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-kaw\AppData\Local\Box\Box Edit\Documents\Tp+BhIqU206h+Nv7Cgp_IA==\"/>
    </mc:Choice>
  </mc:AlternateContent>
  <xr:revisionPtr revIDLastSave="0" documentId="13_ncr:1_{D2DA0F7B-EFDE-4AE3-9935-CD228388C55E}" xr6:coauthVersionLast="47" xr6:coauthVersionMax="47" xr10:uidLastSave="{00000000-0000-0000-0000-000000000000}"/>
  <bookViews>
    <workbookView xWindow="28680" yWindow="-120" windowWidth="29040" windowHeight="17640" firstSheet="92" activeTab="100" xr2:uid="{00000000-000D-0000-FFFF-FFFF00000000}"/>
  </bookViews>
  <sheets>
    <sheet name="平日　表1" sheetId="6" r:id="rId1"/>
    <sheet name="平日　表2" sheetId="7" r:id="rId2"/>
    <sheet name="平日　表3" sheetId="8" r:id="rId3"/>
    <sheet name="平日　表４_稚内" sheetId="9" r:id="rId4"/>
    <sheet name="平日　表４_釧路" sheetId="10" r:id="rId5"/>
    <sheet name="平日　表４_函館" sheetId="11" r:id="rId6"/>
    <sheet name="平日　表４_旭川" sheetId="12" r:id="rId7"/>
    <sheet name="平日　表４_帯広" sheetId="13" r:id="rId8"/>
    <sheet name="平日　表４_利尻" sheetId="14" r:id="rId9"/>
    <sheet name="平日　表４_中標津" sheetId="15" r:id="rId10"/>
    <sheet name="平日　表４_紋別" sheetId="16" r:id="rId11"/>
    <sheet name="平日　表４_女満別" sheetId="17" r:id="rId12"/>
    <sheet name="平日　表４_奥尻" sheetId="18" r:id="rId13"/>
    <sheet name="平日　表４_丘珠" sheetId="19" r:id="rId14"/>
    <sheet name="平日　表４_新千歳" sheetId="20" r:id="rId15"/>
    <sheet name="平日　表４_青森" sheetId="118" r:id="rId16"/>
    <sheet name="平日　表４_三沢" sheetId="119" r:id="rId17"/>
    <sheet name="平日　表４_花巻" sheetId="120" r:id="rId18"/>
    <sheet name="平日　表４_仙台" sheetId="121" r:id="rId19"/>
    <sheet name="平日　表４_秋田" sheetId="122" r:id="rId20"/>
    <sheet name="平日　表４_大館能代" sheetId="123" r:id="rId21"/>
    <sheet name="平日　表４_山形" sheetId="124" r:id="rId22"/>
    <sheet name="平日　表４_庄内" sheetId="125" r:id="rId23"/>
    <sheet name="平日　表４_福島" sheetId="126" r:id="rId24"/>
    <sheet name="平日　表４_茨城" sheetId="127" r:id="rId25"/>
    <sheet name="平日　表４_成田" sheetId="128" r:id="rId26"/>
    <sheet name="平日　表４_羽田" sheetId="32" r:id="rId27"/>
    <sheet name="平日　表４_大島" sheetId="33" r:id="rId28"/>
    <sheet name="平日　表４_三宅島" sheetId="34" r:id="rId29"/>
    <sheet name="平日　表４_八丈島" sheetId="35" r:id="rId30"/>
    <sheet name="平日　表４_新島" sheetId="36" r:id="rId31"/>
    <sheet name="平日　表４_調布" sheetId="37" r:id="rId32"/>
    <sheet name="平日　表４_神津島" sheetId="38" r:id="rId33"/>
    <sheet name="平日　表４_青ヶ島HP" sheetId="39" r:id="rId34"/>
    <sheet name="平日　表４_御蔵島HP" sheetId="40" r:id="rId35"/>
    <sheet name="平日　表４_利島HP" sheetId="41" r:id="rId36"/>
    <sheet name="平日　表４_新潟" sheetId="42" r:id="rId37"/>
    <sheet name="平日　表４_富山" sheetId="43" r:id="rId38"/>
    <sheet name="平日　表４_小松" sheetId="44" r:id="rId39"/>
    <sheet name="平日　表４_能登" sheetId="45" r:id="rId40"/>
    <sheet name="平日　表４_松本" sheetId="46" r:id="rId41"/>
    <sheet name="平日　表４_静岡" sheetId="47" r:id="rId42"/>
    <sheet name="平日　表４_中部" sheetId="48" r:id="rId43"/>
    <sheet name="平日　表４_小牧" sheetId="49" r:id="rId44"/>
    <sheet name="平日　表４_伊丹" sheetId="50" r:id="rId45"/>
    <sheet name="平日　表４_関西" sheetId="51" r:id="rId46"/>
    <sheet name="平日　表４_但馬" sheetId="52" r:id="rId47"/>
    <sheet name="平日　表４_神戸" sheetId="53" r:id="rId48"/>
    <sheet name="平日　表４_南紀白浜" sheetId="54" r:id="rId49"/>
    <sheet name="平日　表４_鳥取" sheetId="55" r:id="rId50"/>
    <sheet name="平日　表４_米子" sheetId="56" r:id="rId51"/>
    <sheet name="平日　表４_隠岐" sheetId="57" r:id="rId52"/>
    <sheet name="平日　表４_出雲" sheetId="58" r:id="rId53"/>
    <sheet name="平日　表４_石見" sheetId="59" r:id="rId54"/>
    <sheet name="平日　表４_岡山" sheetId="60" r:id="rId55"/>
    <sheet name="平日　表４_広島" sheetId="61" r:id="rId56"/>
    <sheet name="平日　表４_山口宇部" sheetId="62" r:id="rId57"/>
    <sheet name="平日　表４_岩国" sheetId="63" r:id="rId58"/>
    <sheet name="平日　表４_徳島" sheetId="64" r:id="rId59"/>
    <sheet name="平日　表４_高松" sheetId="65" r:id="rId60"/>
    <sheet name="平日　表４_松山" sheetId="66" r:id="rId61"/>
    <sheet name="平日　表４_高知" sheetId="67" r:id="rId62"/>
    <sheet name="平日　表４_北九州" sheetId="68" r:id="rId63"/>
    <sheet name="平日　表４_福岡" sheetId="69" r:id="rId64"/>
    <sheet name="平日　表４_佐賀" sheetId="70" r:id="rId65"/>
    <sheet name="平日　表４_長崎" sheetId="71" r:id="rId66"/>
    <sheet name="平日　表４_福江" sheetId="72" r:id="rId67"/>
    <sheet name="平日　表４_壱岐" sheetId="73" r:id="rId68"/>
    <sheet name="平日　表４_対馬" sheetId="74" r:id="rId69"/>
    <sheet name="平日　表４_熊本" sheetId="75" r:id="rId70"/>
    <sheet name="平日　表４_天草" sheetId="76" r:id="rId71"/>
    <sheet name="平日　表４_大分" sheetId="77" r:id="rId72"/>
    <sheet name="平日　表４_宮崎" sheetId="78" r:id="rId73"/>
    <sheet name="平日　表４_鹿児島" sheetId="79" r:id="rId74"/>
    <sheet name="平日　表４_種子島" sheetId="80" r:id="rId75"/>
    <sheet name="平日　表４_屋久島" sheetId="81" r:id="rId76"/>
    <sheet name="平日　表４_奄美" sheetId="82" r:id="rId77"/>
    <sheet name="平日　表４_喜界島" sheetId="83" r:id="rId78"/>
    <sheet name="平日　表４_沖永良部" sheetId="84" r:id="rId79"/>
    <sheet name="平日　表４_与論" sheetId="85" r:id="rId80"/>
    <sheet name="平日　表４_徳之島" sheetId="86" r:id="rId81"/>
    <sheet name="平日　表４_那覇" sheetId="87" r:id="rId82"/>
    <sheet name="平日　表４_南大東" sheetId="88" r:id="rId83"/>
    <sheet name="平日　表４_久米島" sheetId="89" r:id="rId84"/>
    <sheet name="平日　表４_宮古" sheetId="90" r:id="rId85"/>
    <sheet name="平日　表４_石垣" sheetId="91" r:id="rId86"/>
    <sheet name="平日　表４_与那国" sheetId="92" r:id="rId87"/>
    <sheet name="平日　表４_多良間" sheetId="93" r:id="rId88"/>
    <sheet name="平日　表４_北大東" sheetId="94" r:id="rId89"/>
    <sheet name="平日　表４_下地島" sheetId="95" r:id="rId90"/>
    <sheet name="平日　表5" sheetId="96" r:id="rId91"/>
    <sheet name="平日　表6" sheetId="114" r:id="rId92"/>
    <sheet name="平日　表7" sheetId="98" r:id="rId93"/>
    <sheet name="平日　表8" sheetId="99" r:id="rId94"/>
    <sheet name="平日　表9-1" sheetId="110" r:id="rId95"/>
    <sheet name="平日　表9-2" sheetId="101" r:id="rId96"/>
    <sheet name="平日　表9-3" sheetId="112" r:id="rId97"/>
    <sheet name="平日　表9-4" sheetId="113" r:id="rId98"/>
    <sheet name="平日　表10" sheetId="129" r:id="rId99"/>
    <sheet name="平日　表11-1" sheetId="105" r:id="rId100"/>
    <sheet name="平日　表11-2" sheetId="106" r:id="rId101"/>
    <sheet name="平日　表12" sheetId="107" r:id="rId102"/>
    <sheet name="平日　表13" sheetId="108" r:id="rId103"/>
    <sheet name="平日　表14" sheetId="109" r:id="rId104"/>
    <sheet name="平日　附表2" sheetId="115" r:id="rId105"/>
  </sheets>
  <externalReferences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_123Graph_A00ｱｼﾞｱ･欧米" localSheetId="98" hidden="1">#REF!</definedName>
    <definedName name="__123Graph_A00ｱｼﾞｱ･欧米" localSheetId="104" hidden="1">#REF!</definedName>
    <definedName name="__123Graph_A00ｱｼﾞｱ･欧米" hidden="1">#REF!</definedName>
    <definedName name="__123Graph_A01積重ね" localSheetId="98" hidden="1">#REF!</definedName>
    <definedName name="__123Graph_A01積重ね" localSheetId="104" hidden="1">#REF!</definedName>
    <definedName name="__123Graph_A01積重ね" hidden="1">#REF!</definedName>
    <definedName name="__123Graph_Aアジア1" localSheetId="98" hidden="1">#REF!</definedName>
    <definedName name="__123Graph_Aアジア1" localSheetId="104" hidden="1">#REF!</definedName>
    <definedName name="__123Graph_Aアジア1" hidden="1">#REF!</definedName>
    <definedName name="__123Graph_Aアジア2" localSheetId="98" hidden="1">#REF!</definedName>
    <definedName name="__123Graph_Aアジア2" localSheetId="104" hidden="1">#REF!</definedName>
    <definedName name="__123Graph_Aアジア2" hidden="1">#REF!</definedName>
    <definedName name="__123Graph_Aアフリカ" localSheetId="98" hidden="1">#REF!</definedName>
    <definedName name="__123Graph_Aアフリカ" localSheetId="104" hidden="1">#REF!</definedName>
    <definedName name="__123Graph_Aアフリカ" hidden="1">#REF!</definedName>
    <definedName name="__123Graph_Aオセアニア" localSheetId="98" hidden="1">#REF!</definedName>
    <definedName name="__123Graph_Aオセアニア" localSheetId="104" hidden="1">#REF!</definedName>
    <definedName name="__123Graph_Aオセアニア" hidden="1">#REF!</definedName>
    <definedName name="__123Graph_Aヨーロッパ1" localSheetId="98" hidden="1">#REF!</definedName>
    <definedName name="__123Graph_Aヨーロッパ1" localSheetId="104" hidden="1">#REF!</definedName>
    <definedName name="__123Graph_Aヨーロッパ1" hidden="1">#REF!</definedName>
    <definedName name="__123Graph_Aヨーロッパ2" localSheetId="98" hidden="1">#REF!</definedName>
    <definedName name="__123Graph_Aヨーロッパ2" localSheetId="104" hidden="1">#REF!</definedName>
    <definedName name="__123Graph_Aヨーロッパ2" hidden="1">#REF!</definedName>
    <definedName name="__123Graph_A出国者数" localSheetId="98" hidden="1">#REF!</definedName>
    <definedName name="__123Graph_A出国者数" localSheetId="104" hidden="1">#REF!</definedName>
    <definedName name="__123Graph_A出国者数" hidden="1">#REF!</definedName>
    <definedName name="__123Graph_A出国旅客" localSheetId="98" hidden="1">#REF!</definedName>
    <definedName name="__123Graph_A出国旅客" localSheetId="104" hidden="1">#REF!</definedName>
    <definedName name="__123Graph_A出国旅客" hidden="1">#REF!</definedName>
    <definedName name="__123Graph_A出入国者数" localSheetId="98" hidden="1">#REF!</definedName>
    <definedName name="__123Graph_A出入国者数" localSheetId="104" hidden="1">#REF!</definedName>
    <definedName name="__123Graph_A出入国者数" hidden="1">#REF!</definedName>
    <definedName name="__123Graph_A南アメリカ" localSheetId="98" hidden="1">#REF!</definedName>
    <definedName name="__123Graph_A南アメリカ" localSheetId="104" hidden="1">#REF!</definedName>
    <definedName name="__123Graph_A南アメリカ" hidden="1">#REF!</definedName>
    <definedName name="__123Graph_A入国者数" localSheetId="98" hidden="1">#REF!</definedName>
    <definedName name="__123Graph_A入国者数" localSheetId="104" hidden="1">#REF!</definedName>
    <definedName name="__123Graph_A入国者数" hidden="1">#REF!</definedName>
    <definedName name="__123Graph_A入国旅客" localSheetId="98" hidden="1">#REF!</definedName>
    <definedName name="__123Graph_A入国旅客" localSheetId="104" hidden="1">#REF!</definedName>
    <definedName name="__123Graph_A入国旅客" hidden="1">#REF!</definedName>
    <definedName name="__123Graph_A北アメリカ" localSheetId="98" hidden="1">#REF!</definedName>
    <definedName name="__123Graph_A北アメリカ" localSheetId="104" hidden="1">#REF!</definedName>
    <definedName name="__123Graph_A北アメリカ" hidden="1">#REF!</definedName>
    <definedName name="__123Graph_B00ｱｼﾞｱ･欧米" localSheetId="98" hidden="1">#REF!</definedName>
    <definedName name="__123Graph_B00ｱｼﾞｱ･欧米" localSheetId="104" hidden="1">#REF!</definedName>
    <definedName name="__123Graph_B00ｱｼﾞｱ･欧米" hidden="1">#REF!</definedName>
    <definedName name="__123Graph_B01積重ね" localSheetId="98" hidden="1">#REF!</definedName>
    <definedName name="__123Graph_B01積重ね" localSheetId="104" hidden="1">#REF!</definedName>
    <definedName name="__123Graph_B01積重ね" hidden="1">#REF!</definedName>
    <definedName name="__123Graph_Bアジア1" localSheetId="98" hidden="1">#REF!</definedName>
    <definedName name="__123Graph_Bアジア1" localSheetId="104" hidden="1">#REF!</definedName>
    <definedName name="__123Graph_Bアジア1" hidden="1">#REF!</definedName>
    <definedName name="__123Graph_Bアジア2" localSheetId="98" hidden="1">#REF!</definedName>
    <definedName name="__123Graph_Bアジア2" localSheetId="104" hidden="1">#REF!</definedName>
    <definedName name="__123Graph_Bアジア2" hidden="1">#REF!</definedName>
    <definedName name="__123Graph_Bアフリカ" localSheetId="98" hidden="1">#REF!</definedName>
    <definedName name="__123Graph_Bアフリカ" localSheetId="104" hidden="1">#REF!</definedName>
    <definedName name="__123Graph_Bアフリカ" hidden="1">#REF!</definedName>
    <definedName name="__123Graph_Bオセアニア" localSheetId="98" hidden="1">#REF!</definedName>
    <definedName name="__123Graph_Bオセアニア" localSheetId="104" hidden="1">#REF!</definedName>
    <definedName name="__123Graph_Bオセアニア" hidden="1">#REF!</definedName>
    <definedName name="__123Graph_Bヨーロッパ1" localSheetId="98" hidden="1">#REF!</definedName>
    <definedName name="__123Graph_Bヨーロッパ1" localSheetId="104" hidden="1">#REF!</definedName>
    <definedName name="__123Graph_Bヨーロッパ1" hidden="1">#REF!</definedName>
    <definedName name="__123Graph_Bヨーロッパ2" localSheetId="98" hidden="1">#REF!</definedName>
    <definedName name="__123Graph_Bヨーロッパ2" localSheetId="104" hidden="1">#REF!</definedName>
    <definedName name="__123Graph_Bヨーロッパ2" hidden="1">#REF!</definedName>
    <definedName name="__123Graph_B出国者数" localSheetId="98" hidden="1">#REF!</definedName>
    <definedName name="__123Graph_B出国者数" localSheetId="104" hidden="1">#REF!</definedName>
    <definedName name="__123Graph_B出国者数" hidden="1">#REF!</definedName>
    <definedName name="__123Graph_B出国旅客" localSheetId="98" hidden="1">#REF!</definedName>
    <definedName name="__123Graph_B出国旅客" localSheetId="104" hidden="1">#REF!</definedName>
    <definedName name="__123Graph_B出国旅客" hidden="1">#REF!</definedName>
    <definedName name="__123Graph_B出入国者数" localSheetId="98" hidden="1">#REF!</definedName>
    <definedName name="__123Graph_B出入国者数" localSheetId="104" hidden="1">#REF!</definedName>
    <definedName name="__123Graph_B出入国者数" hidden="1">#REF!</definedName>
    <definedName name="__123Graph_B南アメリカ" localSheetId="98" hidden="1">#REF!</definedName>
    <definedName name="__123Graph_B南アメリカ" localSheetId="104" hidden="1">#REF!</definedName>
    <definedName name="__123Graph_B南アメリカ" hidden="1">#REF!</definedName>
    <definedName name="__123Graph_B入国者数" localSheetId="98" hidden="1">#REF!</definedName>
    <definedName name="__123Graph_B入国者数" localSheetId="104" hidden="1">#REF!</definedName>
    <definedName name="__123Graph_B入国者数" hidden="1">#REF!</definedName>
    <definedName name="__123Graph_B入国旅客" localSheetId="98" hidden="1">#REF!</definedName>
    <definedName name="__123Graph_B入国旅客" localSheetId="104" hidden="1">#REF!</definedName>
    <definedName name="__123Graph_B入国旅客" hidden="1">#REF!</definedName>
    <definedName name="__123Graph_B北アメリカ" localSheetId="98" hidden="1">#REF!</definedName>
    <definedName name="__123Graph_B北アメリカ" localSheetId="104" hidden="1">#REF!</definedName>
    <definedName name="__123Graph_B北アメリカ" hidden="1">#REF!</definedName>
    <definedName name="__123Graph_Cアジア1" localSheetId="98" hidden="1">#REF!</definedName>
    <definedName name="__123Graph_Cアジア1" localSheetId="104" hidden="1">#REF!</definedName>
    <definedName name="__123Graph_Cアジア1" hidden="1">#REF!</definedName>
    <definedName name="__123Graph_Cアジア2" localSheetId="98" hidden="1">#REF!</definedName>
    <definedName name="__123Graph_Cアジア2" localSheetId="104" hidden="1">#REF!</definedName>
    <definedName name="__123Graph_Cアジア2" hidden="1">#REF!</definedName>
    <definedName name="__123Graph_Cアフリカ" localSheetId="98" hidden="1">#REF!</definedName>
    <definedName name="__123Graph_Cアフリカ" localSheetId="104" hidden="1">#REF!</definedName>
    <definedName name="__123Graph_Cアフリカ" hidden="1">#REF!</definedName>
    <definedName name="__123Graph_Cオセアニア" localSheetId="98" hidden="1">#REF!</definedName>
    <definedName name="__123Graph_Cオセアニア" localSheetId="104" hidden="1">#REF!</definedName>
    <definedName name="__123Graph_Cオセアニア" hidden="1">#REF!</definedName>
    <definedName name="__123Graph_Cヨーロッパ1" localSheetId="98" hidden="1">#REF!</definedName>
    <definedName name="__123Graph_Cヨーロッパ1" localSheetId="104" hidden="1">#REF!</definedName>
    <definedName name="__123Graph_Cヨーロッパ1" hidden="1">#REF!</definedName>
    <definedName name="__123Graph_Cヨーロッパ2" localSheetId="98" hidden="1">#REF!</definedName>
    <definedName name="__123Graph_Cヨーロッパ2" localSheetId="104" hidden="1">#REF!</definedName>
    <definedName name="__123Graph_Cヨーロッパ2" hidden="1">#REF!</definedName>
    <definedName name="__123Graph_C南アメリカ" localSheetId="98" hidden="1">#REF!</definedName>
    <definedName name="__123Graph_C南アメリカ" localSheetId="104" hidden="1">#REF!</definedName>
    <definedName name="__123Graph_C南アメリカ" hidden="1">#REF!</definedName>
    <definedName name="__123Graph_C北アメリカ" localSheetId="98" hidden="1">#REF!</definedName>
    <definedName name="__123Graph_C北アメリカ" localSheetId="104" hidden="1">#REF!</definedName>
    <definedName name="__123Graph_C北アメリカ" hidden="1">#REF!</definedName>
    <definedName name="__123Graph_Dアジア1" localSheetId="98" hidden="1">#REF!</definedName>
    <definedName name="__123Graph_Dアジア1" localSheetId="104" hidden="1">#REF!</definedName>
    <definedName name="__123Graph_Dアジア1" hidden="1">#REF!</definedName>
    <definedName name="__123Graph_Dアジア2" localSheetId="98" hidden="1">#REF!</definedName>
    <definedName name="__123Graph_Dアジア2" localSheetId="104" hidden="1">#REF!</definedName>
    <definedName name="__123Graph_Dアジア2" hidden="1">#REF!</definedName>
    <definedName name="__123Graph_Dオセアニア" localSheetId="98" hidden="1">#REF!</definedName>
    <definedName name="__123Graph_Dオセアニア" localSheetId="104" hidden="1">#REF!</definedName>
    <definedName name="__123Graph_Dオセアニア" hidden="1">#REF!</definedName>
    <definedName name="__123Graph_Dヨーロッパ1" localSheetId="98" hidden="1">#REF!</definedName>
    <definedName name="__123Graph_Dヨーロッパ1" localSheetId="104" hidden="1">#REF!</definedName>
    <definedName name="__123Graph_Dヨーロッパ1" hidden="1">#REF!</definedName>
    <definedName name="__123Graph_Dヨーロッパ2" localSheetId="98" hidden="1">#REF!</definedName>
    <definedName name="__123Graph_Dヨーロッパ2" localSheetId="104" hidden="1">#REF!</definedName>
    <definedName name="__123Graph_Dヨーロッパ2" hidden="1">#REF!</definedName>
    <definedName name="__123Graph_D南アメリカ" localSheetId="98" hidden="1">#REF!</definedName>
    <definedName name="__123Graph_D南アメリカ" localSheetId="104" hidden="1">#REF!</definedName>
    <definedName name="__123Graph_D南アメリカ" hidden="1">#REF!</definedName>
    <definedName name="__123Graph_D北アメリカ" localSheetId="98" hidden="1">#REF!</definedName>
    <definedName name="__123Graph_D北アメリカ" localSheetId="104" hidden="1">#REF!</definedName>
    <definedName name="__123Graph_D北アメリカ" hidden="1">#REF!</definedName>
    <definedName name="__123Graph_Eアジア1" localSheetId="98" hidden="1">#REF!</definedName>
    <definedName name="__123Graph_Eアジア1" localSheetId="104" hidden="1">#REF!</definedName>
    <definedName name="__123Graph_Eアジア1" hidden="1">#REF!</definedName>
    <definedName name="__123Graph_Eアジア2" localSheetId="98" hidden="1">#REF!</definedName>
    <definedName name="__123Graph_Eアジア2" localSheetId="104" hidden="1">#REF!</definedName>
    <definedName name="__123Graph_Eアジア2" hidden="1">#REF!</definedName>
    <definedName name="__123Graph_Eヨーロッパ1" localSheetId="98" hidden="1">#REF!</definedName>
    <definedName name="__123Graph_Eヨーロッパ1" localSheetId="104" hidden="1">#REF!</definedName>
    <definedName name="__123Graph_Eヨーロッパ1" hidden="1">#REF!</definedName>
    <definedName name="__123Graph_Eヨーロッパ2" localSheetId="98" hidden="1">#REF!</definedName>
    <definedName name="__123Graph_Eヨーロッパ2" localSheetId="104" hidden="1">#REF!</definedName>
    <definedName name="__123Graph_Eヨーロッパ2" hidden="1">#REF!</definedName>
    <definedName name="__123Graph_E南アメリカ" localSheetId="98" hidden="1">#REF!</definedName>
    <definedName name="__123Graph_E南アメリカ" localSheetId="104" hidden="1">#REF!</definedName>
    <definedName name="__123Graph_E南アメリカ" hidden="1">#REF!</definedName>
    <definedName name="__123Graph_Fアジア1" localSheetId="98" hidden="1">#REF!</definedName>
    <definedName name="__123Graph_Fアジア1" localSheetId="104" hidden="1">#REF!</definedName>
    <definedName name="__123Graph_Fアジア1" hidden="1">#REF!</definedName>
    <definedName name="__123Graph_Fアジア2" localSheetId="98" hidden="1">#REF!</definedName>
    <definedName name="__123Graph_Fアジア2" localSheetId="104" hidden="1">#REF!</definedName>
    <definedName name="__123Graph_Fアジア2" hidden="1">#REF!</definedName>
    <definedName name="__123Graph_Fヨーロッパ1" localSheetId="98" hidden="1">#REF!</definedName>
    <definedName name="__123Graph_Fヨーロッパ1" localSheetId="104" hidden="1">#REF!</definedName>
    <definedName name="__123Graph_Fヨーロッパ1" hidden="1">#REF!</definedName>
    <definedName name="__123Graph_Fヨーロッパ2" localSheetId="98" hidden="1">#REF!</definedName>
    <definedName name="__123Graph_Fヨーロッパ2" localSheetId="104" hidden="1">#REF!</definedName>
    <definedName name="__123Graph_Fヨーロッパ2" hidden="1">#REF!</definedName>
    <definedName name="__123Graph_X00ｱｼﾞｱ･欧米" localSheetId="98" hidden="1">#REF!</definedName>
    <definedName name="__123Graph_X00ｱｼﾞｱ･欧米" localSheetId="104" hidden="1">#REF!</definedName>
    <definedName name="__123Graph_X00ｱｼﾞｱ･欧米" hidden="1">#REF!</definedName>
    <definedName name="__123Graph_X01積重ね" localSheetId="98" hidden="1">#REF!</definedName>
    <definedName name="__123Graph_X01積重ね" localSheetId="104" hidden="1">#REF!</definedName>
    <definedName name="__123Graph_X01積重ね" hidden="1">#REF!</definedName>
    <definedName name="__123Graph_Xアジア1" localSheetId="98" hidden="1">#REF!</definedName>
    <definedName name="__123Graph_Xアジア1" localSheetId="104" hidden="1">#REF!</definedName>
    <definedName name="__123Graph_Xアジア1" hidden="1">#REF!</definedName>
    <definedName name="__123Graph_Xアジア2" localSheetId="98" hidden="1">#REF!</definedName>
    <definedName name="__123Graph_Xアジア2" localSheetId="104" hidden="1">#REF!</definedName>
    <definedName name="__123Graph_Xアジア2" hidden="1">#REF!</definedName>
    <definedName name="__123Graph_Xアフリカ" localSheetId="98" hidden="1">#REF!</definedName>
    <definedName name="__123Graph_Xアフリカ" localSheetId="104" hidden="1">#REF!</definedName>
    <definedName name="__123Graph_Xアフリカ" hidden="1">#REF!</definedName>
    <definedName name="__123Graph_Xオセアニア" localSheetId="98" hidden="1">#REF!</definedName>
    <definedName name="__123Graph_Xオセアニア" localSheetId="104" hidden="1">#REF!</definedName>
    <definedName name="__123Graph_Xオセアニア" hidden="1">#REF!</definedName>
    <definedName name="__123Graph_Xヨーロッパ1" localSheetId="98" hidden="1">#REF!</definedName>
    <definedName name="__123Graph_Xヨーロッパ1" localSheetId="104" hidden="1">#REF!</definedName>
    <definedName name="__123Graph_Xヨーロッパ1" hidden="1">#REF!</definedName>
    <definedName name="__123Graph_Xヨーロッパ2" localSheetId="98" hidden="1">#REF!</definedName>
    <definedName name="__123Graph_Xヨーロッパ2" localSheetId="104" hidden="1">#REF!</definedName>
    <definedName name="__123Graph_Xヨーロッパ2" hidden="1">#REF!</definedName>
    <definedName name="__123Graph_X出国者数" localSheetId="98" hidden="1">#REF!</definedName>
    <definedName name="__123Graph_X出国者数" localSheetId="104" hidden="1">#REF!</definedName>
    <definedName name="__123Graph_X出国者数" hidden="1">#REF!</definedName>
    <definedName name="__123Graph_X出国旅客" localSheetId="98" hidden="1">#REF!</definedName>
    <definedName name="__123Graph_X出国旅客" localSheetId="104" hidden="1">#REF!</definedName>
    <definedName name="__123Graph_X出国旅客" hidden="1">#REF!</definedName>
    <definedName name="__123Graph_X出入国者数" localSheetId="98" hidden="1">#REF!</definedName>
    <definedName name="__123Graph_X出入国者数" localSheetId="104" hidden="1">#REF!</definedName>
    <definedName name="__123Graph_X出入国者数" hidden="1">#REF!</definedName>
    <definedName name="__123Graph_X南アメリカ" localSheetId="98" hidden="1">#REF!</definedName>
    <definedName name="__123Graph_X南アメリカ" localSheetId="104" hidden="1">#REF!</definedName>
    <definedName name="__123Graph_X南アメリカ" hidden="1">#REF!</definedName>
    <definedName name="__123Graph_X入国者数" localSheetId="98" hidden="1">#REF!</definedName>
    <definedName name="__123Graph_X入国者数" localSheetId="104" hidden="1">#REF!</definedName>
    <definedName name="__123Graph_X入国者数" hidden="1">#REF!</definedName>
    <definedName name="__123Graph_X入国旅客" localSheetId="98" hidden="1">#REF!</definedName>
    <definedName name="__123Graph_X入国旅客" localSheetId="104" hidden="1">#REF!</definedName>
    <definedName name="__123Graph_X入国旅客" hidden="1">#REF!</definedName>
    <definedName name="__123Graph_X北アメリカ" localSheetId="98" hidden="1">#REF!</definedName>
    <definedName name="__123Graph_X北アメリカ" localSheetId="104" hidden="1">#REF!</definedName>
    <definedName name="__123Graph_X北アメリカ" hidden="1">#REF!</definedName>
    <definedName name="_1_第10表年度" localSheetId="98">#REF!</definedName>
    <definedName name="_1_第10表年度" localSheetId="104">#REF!</definedName>
    <definedName name="_1_第10表年度">#REF!</definedName>
    <definedName name="_1_第4表" localSheetId="98">#REF!</definedName>
    <definedName name="_1_第4表" localSheetId="104">#REF!</definedName>
    <definedName name="_1_第4表">#REF!</definedName>
    <definedName name="_1ビニール袋ラベル_休日" localSheetId="98">#REF!</definedName>
    <definedName name="_1ビニール袋ラベル_休日" localSheetId="104">#REF!</definedName>
    <definedName name="_1ビニール袋ラベル_休日">#REF!</definedName>
    <definedName name="_1封筒ラベル_休日" localSheetId="98">#REF!</definedName>
    <definedName name="_1封筒ラベル_休日" localSheetId="104">#REF!</definedName>
    <definedName name="_1封筒ラベル_休日">#REF!</definedName>
    <definedName name="_2ビニール袋ラベル_平日" localSheetId="98">#REF!</definedName>
    <definedName name="_2ビニール袋ラベル_平日" localSheetId="104">#REF!</definedName>
    <definedName name="_2ビニール袋ラベル_平日">#REF!</definedName>
    <definedName name="_2封筒ラベル_平日" localSheetId="98">#REF!</definedName>
    <definedName name="_2封筒ラベル_平日" localSheetId="104">#REF!</definedName>
    <definedName name="_2封筒ラベル_平日">#REF!</definedName>
    <definedName name="Data" localSheetId="98">#REF!</definedName>
    <definedName name="Data" localSheetId="104">#REF!</definedName>
    <definedName name="Data">#REF!</definedName>
    <definedName name="DataEnd" localSheetId="98">#REF!</definedName>
    <definedName name="DataEnd" localSheetId="104">#REF!</definedName>
    <definedName name="DataEnd">#REF!</definedName>
    <definedName name="H17DOTAI_抽出用" localSheetId="98">#REF!</definedName>
    <definedName name="H17DOTAI_抽出用" localSheetId="104">#REF!</definedName>
    <definedName name="H17DOTAI_抽出用">#REF!</definedName>
    <definedName name="Hyousoku" localSheetId="98">#REF!</definedName>
    <definedName name="Hyousoku" localSheetId="104">#REF!</definedName>
    <definedName name="Hyousoku">#REF!</definedName>
    <definedName name="HyousokuArea" localSheetId="98">#REF!</definedName>
    <definedName name="HyousokuArea" localSheetId="104">#REF!</definedName>
    <definedName name="HyousokuArea">#REF!</definedName>
    <definedName name="HyousokuEnd" localSheetId="98">#REF!</definedName>
    <definedName name="HyousokuEnd" localSheetId="104">#REF!</definedName>
    <definedName name="HyousokuEnd">#REF!</definedName>
    <definedName name="Hyoutou" localSheetId="98">#REF!</definedName>
    <definedName name="Hyoutou" localSheetId="104">#REF!</definedName>
    <definedName name="Hyoutou">#REF!</definedName>
    <definedName name="M_路線" localSheetId="98">#REF!</definedName>
    <definedName name="M_路線" localSheetId="104">#REF!</definedName>
    <definedName name="M_路線">#REF!</definedName>
    <definedName name="_xlnm.Print_Area" localSheetId="98">'平日　表10'!$A$1:$K$843</definedName>
    <definedName name="_xlnm.Print_Area" localSheetId="99">'平日　表11-1'!$A$1:$X$543</definedName>
    <definedName name="_xlnm.Print_Area" localSheetId="100">'平日　表11-2'!$A$1:$Q$542</definedName>
    <definedName name="_xlnm.Print_Area" localSheetId="2">'平日　表3'!$A$1:$BC$61</definedName>
    <definedName name="_xlnm.Print_Area" localSheetId="6">'平日　表４_旭川'!$A$1:$M$50</definedName>
    <definedName name="_xlnm.Print_Area" localSheetId="13">'平日　表４_丘珠'!$A$1:$M$41</definedName>
    <definedName name="_xlnm.Print_Area" localSheetId="43">'平日　表４_小牧'!$B$1:$M$149</definedName>
    <definedName name="_xlnm.Print_Area" localSheetId="7">'平日　表４_帯広'!$A$1:$M$30</definedName>
    <definedName name="_xlnm.Print_Area" localSheetId="3">'平日　表４_稚内'!$A$1:$M$36</definedName>
    <definedName name="_xlnm.Print_Area" localSheetId="90">'平日　表5'!$A$1:$H$91</definedName>
    <definedName name="_xlnm.Print_Area" localSheetId="91">'平日　表6'!$A$1:$N$302</definedName>
    <definedName name="_xlnm.Print_Area" localSheetId="92">'平日　表7'!$A$1:$AC$303</definedName>
    <definedName name="_xlnm.Print_Area" localSheetId="94">'平日　表9-1'!$A$1:$AA$253</definedName>
    <definedName name="_xlnm.Print_Area" localSheetId="95">'平日　表9-2'!$A$1:$U$252</definedName>
    <definedName name="_xlnm.Print_Area" localSheetId="96">'平日　表9-3'!$A$1:$AA$303</definedName>
    <definedName name="_xlnm.Print_Area" localSheetId="97">'平日　表9-4'!$A$1:$U$302</definedName>
    <definedName name="_xlnm.Print_Area" localSheetId="104">'平日　附表2'!$A$1:$S$22</definedName>
    <definedName name="_xlnm.Print_Titles" localSheetId="0">'平日　表1'!$A:$A,'平日　表1'!$1:$1</definedName>
    <definedName name="_xlnm.Print_Titles" localSheetId="98">'平日　表10'!$1:$3</definedName>
    <definedName name="_xlnm.Print_Titles" localSheetId="99">'平日　表11-1'!$1:$3</definedName>
    <definedName name="_xlnm.Print_Titles" localSheetId="100">'平日　表11-2'!$1:$2</definedName>
    <definedName name="_xlnm.Print_Titles" localSheetId="101">'平日　表12'!$1:$3</definedName>
    <definedName name="_xlnm.Print_Titles" localSheetId="102">'平日　表13'!$1:$2</definedName>
    <definedName name="_xlnm.Print_Titles" localSheetId="103">'平日　表14'!$1:$4</definedName>
    <definedName name="_xlnm.Print_Titles" localSheetId="1">'平日　表2'!$A:$A,'平日　表2'!$1:$1</definedName>
    <definedName name="_xlnm.Print_Titles" localSheetId="2">'平日　表3'!$A:$A,'平日　表3'!$1:$1</definedName>
    <definedName name="_xlnm.Print_Titles" localSheetId="44">'平日　表４_伊丹'!$1:$1</definedName>
    <definedName name="_xlnm.Print_Titles" localSheetId="24">'平日　表４_茨城'!$1:$1</definedName>
    <definedName name="_xlnm.Print_Titles" localSheetId="26">'平日　表４_羽田'!$1:$1</definedName>
    <definedName name="_xlnm.Print_Titles" localSheetId="54">'平日　表４_岡山'!$1:$1</definedName>
    <definedName name="_xlnm.Print_Titles" localSheetId="45">'平日　表４_関西'!$1:$1</definedName>
    <definedName name="_xlnm.Print_Titles" localSheetId="72">'平日　表４_宮崎'!$1:$1</definedName>
    <definedName name="_xlnm.Print_Titles" localSheetId="69">'平日　表４_熊本'!$1:$1</definedName>
    <definedName name="_xlnm.Print_Titles" localSheetId="55">'平日　表４_広島'!$1:$1</definedName>
    <definedName name="_xlnm.Print_Titles" localSheetId="73">'平日　表４_鹿児島'!$1:$1</definedName>
    <definedName name="_xlnm.Print_Titles" localSheetId="43">'平日　表４_小牧'!$1:$1</definedName>
    <definedName name="_xlnm.Print_Titles" localSheetId="60">'平日　表４_松山'!$1:$1</definedName>
    <definedName name="_xlnm.Print_Titles" localSheetId="14">'平日　表４_新千歳'!$1:$1</definedName>
    <definedName name="_xlnm.Print_Titles" localSheetId="47">'平日　表４_神戸'!$1:$1</definedName>
    <definedName name="_xlnm.Print_Titles" localSheetId="25">'平日　表４_成田'!$1:$1</definedName>
    <definedName name="_xlnm.Print_Titles" localSheetId="15">'平日　表４_青森'!$1:$1</definedName>
    <definedName name="_xlnm.Print_Titles" localSheetId="18">'平日　表４_仙台'!$1:$1</definedName>
    <definedName name="_xlnm.Print_Titles" localSheetId="42">'平日　表４_中部'!$1:$1</definedName>
    <definedName name="_xlnm.Print_Titles" localSheetId="31">'平日　表４_調布'!$1:$1</definedName>
    <definedName name="_xlnm.Print_Titles" localSheetId="63">'平日　表４_福岡'!$1:$1</definedName>
    <definedName name="_xlnm.Print_Titles" localSheetId="90">'平日　表5'!$1:$1</definedName>
    <definedName name="_xlnm.Print_Titles" localSheetId="91">'平日　表6'!$1:$2</definedName>
    <definedName name="_xlnm.Print_Titles" localSheetId="92">'平日　表7'!$1:$3</definedName>
    <definedName name="_xlnm.Print_Titles" localSheetId="93">'平日　表8'!$1:$2</definedName>
    <definedName name="_xlnm.Print_Titles" localSheetId="94">'平日　表9-1'!$1:$3</definedName>
    <definedName name="_xlnm.Print_Titles" localSheetId="95">'平日　表9-2'!$1:$2</definedName>
    <definedName name="_xlnm.Print_Titles" localSheetId="96">'平日　表9-3'!$1:$3</definedName>
    <definedName name="_xlnm.Print_Titles" localSheetId="97">'平日　表9-4'!$1:$2</definedName>
    <definedName name="Rangai0" localSheetId="98">#REF!</definedName>
    <definedName name="Rangai0" localSheetId="104">#REF!</definedName>
    <definedName name="Rangai0">#REF!</definedName>
    <definedName name="Record1" localSheetId="98">[1]!Record1</definedName>
    <definedName name="Record1" localSheetId="104">[1]!Record1</definedName>
    <definedName name="Record1">[1]!Record1</definedName>
    <definedName name="t">[2]諸元!$E$5</definedName>
    <definedName name="Title" localSheetId="98">#REF!</definedName>
    <definedName name="Title" localSheetId="104">#REF!</definedName>
    <definedName name="Title">#REF!</definedName>
    <definedName name="TitleEnglish" localSheetId="98">#REF!</definedName>
    <definedName name="TitleEnglish" localSheetId="104">#REF!</definedName>
    <definedName name="TitleEnglish">#REF!</definedName>
    <definedName name="umeru" localSheetId="98">[1]!umeru</definedName>
    <definedName name="umeru" localSheetId="104">[1]!umeru</definedName>
    <definedName name="umeru">[1]!umeru</definedName>
    <definedName name="W13PTN">'[3]機材繰り（REV_20131224）'!$D$14:$AN$169</definedName>
    <definedName name="yama">[2]諸元!$E$3</definedName>
    <definedName name="コード化列" localSheetId="98">[4]設定!#REF!</definedName>
    <definedName name="コード化列" localSheetId="104">[4]設定!#REF!</definedName>
    <definedName name="コード化列">[4]設定!#REF!</definedName>
    <definedName name="データ範囲" localSheetId="98">[5]データリスト!#REF!</definedName>
    <definedName name="データ範囲" localSheetId="104">[5]データリスト!#REF!</definedName>
    <definedName name="データ範囲">[5]データリスト!#REF!</definedName>
    <definedName name="為替レート＿13">[6]諸元!$E$11</definedName>
    <definedName name="運航便数＿13">[2]諸元!$E$3</definedName>
    <definedName name="休日便名検索範囲" localSheetId="98">#REF!</definedName>
    <definedName name="休日便名検索範囲" localSheetId="104">#REF!</definedName>
    <definedName name="休日便名検索範囲">#REF!</definedName>
    <definedName name="空港コード化対象" localSheetId="98">[4]設定!#REF!</definedName>
    <definedName name="空港コード化対象" localSheetId="104">[4]設定!#REF!</definedName>
    <definedName name="空港コード化対象">[4]設定!#REF!</definedName>
    <definedName name="空港コード対象" localSheetId="98">[4]設定!#REF!</definedName>
    <definedName name="空港コード対象" localSheetId="104">[4]設定!#REF!</definedName>
    <definedName name="空港コード対象">[4]設定!#REF!</definedName>
    <definedName name="空港検索範囲" localSheetId="98">#REF!</definedName>
    <definedName name="空港検索範囲" localSheetId="104">#REF!</definedName>
    <definedName name="空港検索範囲">#REF!</definedName>
    <definedName name="国コード化対象" localSheetId="98">[4]設定!#REF!</definedName>
    <definedName name="国コード化対象" localSheetId="104">[4]設定!#REF!</definedName>
    <definedName name="国コード化対象">[4]設定!#REF!</definedName>
    <definedName name="国検索範囲" localSheetId="98">#REF!</definedName>
    <definedName name="国検索範囲" localSheetId="104">#REF!</definedName>
    <definedName name="国検索範囲">#REF!</definedName>
    <definedName name="座席数＿13">[2]諸元!$E$5</definedName>
    <definedName name="座席数110">[7]諸元!$E$5</definedName>
    <definedName name="自治体コード化対象" localSheetId="98">[4]設定!#REF!</definedName>
    <definedName name="自治体コード化対象" localSheetId="104">[4]設定!#REF!</definedName>
    <definedName name="自治体コード化対象">[4]設定!#REF!</definedName>
    <definedName name="自治体検索範囲" localSheetId="98">#REF!</definedName>
    <definedName name="自治体検索範囲" localSheetId="104">#REF!</definedName>
    <definedName name="自治体検索範囲">#REF!</definedName>
    <definedName name="平日便名検索範囲" localSheetId="98">#REF!</definedName>
    <definedName name="平日便名検索範囲" localSheetId="104">#REF!</definedName>
    <definedName name="平日便名検索範囲">#REF!</definedName>
    <definedName name="有償飛行時間＿13">[2]諸元!$E$4</definedName>
    <definedName name="路線コード化対象" localSheetId="98">[4]設定!#REF!</definedName>
    <definedName name="路線コード化対象" localSheetId="104">[4]設定!#REF!</definedName>
    <definedName name="路線コード化対象">[4]設定!#REF!</definedName>
    <definedName name="路線検索範囲" localSheetId="98">#REF!</definedName>
    <definedName name="路線検索範囲" localSheetId="104">#REF!</definedName>
    <definedName name="路線検索範囲">#REF!</definedName>
    <definedName name="路線検索範囲2" localSheetId="98">#REF!</definedName>
    <definedName name="路線検索範囲2" localSheetId="104">#REF!</definedName>
    <definedName name="路線検索範囲2">#REF!</definedName>
    <definedName name="路線検索範囲3" localSheetId="98">#REF!</definedName>
    <definedName name="路線検索範囲3" localSheetId="104">#REF!</definedName>
    <definedName name="路線検索範囲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89" i="129" l="1"/>
  <c r="I789" i="129"/>
  <c r="H789" i="129"/>
  <c r="G789" i="129"/>
  <c r="F789" i="129"/>
  <c r="E789" i="129"/>
  <c r="C789" i="129"/>
  <c r="J786" i="129"/>
  <c r="I786" i="129"/>
  <c r="H786" i="129"/>
  <c r="G786" i="129"/>
  <c r="F786" i="129"/>
  <c r="E786" i="129"/>
  <c r="C786" i="129"/>
  <c r="J323" i="129"/>
  <c r="J320" i="129"/>
  <c r="J317" i="129"/>
  <c r="J314" i="129"/>
  <c r="J311" i="129"/>
  <c r="J308" i="129"/>
  <c r="J305" i="129"/>
  <c r="J302" i="129"/>
  <c r="J299" i="129"/>
  <c r="J296" i="129"/>
  <c r="J293" i="129"/>
  <c r="J290" i="129"/>
  <c r="J287" i="129"/>
  <c r="J284" i="129"/>
  <c r="J281" i="129"/>
  <c r="J278" i="129"/>
  <c r="J275" i="129"/>
  <c r="J272" i="129"/>
  <c r="J269" i="129"/>
  <c r="J266" i="129"/>
  <c r="J263" i="129"/>
  <c r="J260" i="129"/>
  <c r="J257" i="129"/>
  <c r="J254" i="129"/>
  <c r="J251" i="129"/>
  <c r="J248" i="129"/>
  <c r="J245" i="129"/>
  <c r="J242" i="129"/>
  <c r="J239" i="129"/>
  <c r="J164" i="129"/>
  <c r="J167" i="129"/>
  <c r="J170" i="129"/>
  <c r="J173" i="129"/>
  <c r="J176" i="129"/>
  <c r="J179" i="129"/>
  <c r="J182" i="129"/>
  <c r="J185" i="129"/>
  <c r="J140" i="129"/>
  <c r="J137" i="129"/>
  <c r="J134" i="129"/>
  <c r="J131" i="129"/>
  <c r="J128" i="129"/>
  <c r="J125" i="129"/>
  <c r="J122" i="129"/>
  <c r="J119" i="129"/>
  <c r="J116" i="129"/>
  <c r="J113" i="129"/>
  <c r="J68" i="129"/>
  <c r="J65" i="129"/>
  <c r="J62" i="129"/>
  <c r="J59" i="129"/>
  <c r="J56" i="129"/>
  <c r="J53" i="129"/>
  <c r="J50" i="129"/>
  <c r="J47" i="129"/>
  <c r="J44" i="129"/>
  <c r="J41" i="129"/>
  <c r="J38" i="129"/>
  <c r="J35" i="129"/>
  <c r="J32" i="129"/>
  <c r="J29" i="129"/>
  <c r="J26" i="129"/>
  <c r="J23" i="129"/>
  <c r="J20" i="129"/>
  <c r="J17" i="129"/>
  <c r="J18" i="129" s="1"/>
  <c r="J14" i="129"/>
  <c r="I18" i="129"/>
  <c r="H18" i="129"/>
  <c r="G18" i="129"/>
  <c r="F18" i="129"/>
  <c r="E18" i="129"/>
  <c r="C18" i="129"/>
  <c r="J15" i="129"/>
  <c r="I15" i="129"/>
  <c r="H15" i="129"/>
  <c r="G15" i="129"/>
  <c r="F15" i="129"/>
  <c r="E15" i="129"/>
  <c r="C15" i="129"/>
  <c r="J12" i="129"/>
  <c r="I12" i="129"/>
  <c r="H12" i="129"/>
  <c r="G12" i="129"/>
  <c r="F12" i="129"/>
  <c r="E12" i="129"/>
  <c r="C12" i="129"/>
  <c r="J9" i="129"/>
  <c r="I9" i="129"/>
  <c r="H9" i="129"/>
  <c r="G9" i="129"/>
  <c r="F9" i="129"/>
  <c r="E9" i="129"/>
  <c r="C9" i="129"/>
</calcChain>
</file>

<file path=xl/sharedStrings.xml><?xml version="1.0" encoding="utf-8"?>
<sst xmlns="http://schemas.openxmlformats.org/spreadsheetml/2006/main" count="20216" uniqueCount="2337">
  <si>
    <t>合　計</t>
    <rPh sb="0" eb="1">
      <t>ゴウ</t>
    </rPh>
    <rPh sb="2" eb="3">
      <t>ケイ</t>
    </rPh>
    <phoneticPr fontId="7"/>
  </si>
  <si>
    <t>不　明</t>
    <rPh sb="0" eb="1">
      <t>フ</t>
    </rPh>
    <rPh sb="2" eb="3">
      <t>メイ</t>
    </rPh>
    <phoneticPr fontId="7"/>
  </si>
  <si>
    <t>下地島</t>
    <rPh sb="0" eb="3">
      <t>シタチシマ</t>
    </rPh>
    <phoneticPr fontId="7"/>
  </si>
  <si>
    <t>北大東</t>
    <rPh sb="0" eb="3">
      <t>キタダイトウ</t>
    </rPh>
    <phoneticPr fontId="7"/>
  </si>
  <si>
    <t>多良間</t>
    <rPh sb="0" eb="3">
      <t>タラマ</t>
    </rPh>
    <phoneticPr fontId="7"/>
  </si>
  <si>
    <t>与那国</t>
    <rPh sb="0" eb="3">
      <t>ヨナグニ</t>
    </rPh>
    <phoneticPr fontId="7"/>
  </si>
  <si>
    <t>石　垣</t>
    <rPh sb="0" eb="1">
      <t>イシ</t>
    </rPh>
    <rPh sb="2" eb="3">
      <t>カキ</t>
    </rPh>
    <phoneticPr fontId="7"/>
  </si>
  <si>
    <t>宮　古</t>
    <rPh sb="0" eb="1">
      <t>ミヤ</t>
    </rPh>
    <rPh sb="2" eb="3">
      <t>フル</t>
    </rPh>
    <phoneticPr fontId="7"/>
  </si>
  <si>
    <t>久米島</t>
    <rPh sb="0" eb="2">
      <t>クメ</t>
    </rPh>
    <rPh sb="2" eb="3">
      <t>ジマ</t>
    </rPh>
    <phoneticPr fontId="7"/>
  </si>
  <si>
    <t>南大東</t>
    <rPh sb="0" eb="3">
      <t>ミナミダイトウ</t>
    </rPh>
    <phoneticPr fontId="7"/>
  </si>
  <si>
    <t>那　覇</t>
    <rPh sb="0" eb="1">
      <t>トモ</t>
    </rPh>
    <rPh sb="2" eb="3">
      <t>ハ</t>
    </rPh>
    <phoneticPr fontId="7"/>
  </si>
  <si>
    <t>徳之島</t>
    <rPh sb="0" eb="3">
      <t>トクノシマ</t>
    </rPh>
    <phoneticPr fontId="7"/>
  </si>
  <si>
    <t>与　論</t>
    <rPh sb="0" eb="1">
      <t>アタエ</t>
    </rPh>
    <rPh sb="2" eb="3">
      <t>ロン</t>
    </rPh>
    <phoneticPr fontId="7"/>
  </si>
  <si>
    <t>沖永良部</t>
    <rPh sb="0" eb="4">
      <t>オキノエラブ</t>
    </rPh>
    <phoneticPr fontId="7"/>
  </si>
  <si>
    <t>喜界島</t>
    <rPh sb="0" eb="2">
      <t>キカイ</t>
    </rPh>
    <rPh sb="2" eb="3">
      <t>ジマ</t>
    </rPh>
    <phoneticPr fontId="7"/>
  </si>
  <si>
    <t>奄　美</t>
    <rPh sb="0" eb="1">
      <t>エン</t>
    </rPh>
    <rPh sb="2" eb="3">
      <t>ビ</t>
    </rPh>
    <phoneticPr fontId="7"/>
  </si>
  <si>
    <t>屋久島</t>
    <rPh sb="0" eb="3">
      <t>ヤクシマ</t>
    </rPh>
    <phoneticPr fontId="7"/>
  </si>
  <si>
    <t>種子島</t>
    <rPh sb="0" eb="3">
      <t>タネガシマ</t>
    </rPh>
    <phoneticPr fontId="7"/>
  </si>
  <si>
    <t>鹿児島</t>
    <rPh sb="0" eb="3">
      <t>カゴシマ</t>
    </rPh>
    <phoneticPr fontId="7"/>
  </si>
  <si>
    <t>宮　崎</t>
    <rPh sb="0" eb="1">
      <t>ミヤ</t>
    </rPh>
    <rPh sb="2" eb="3">
      <t>ザキ</t>
    </rPh>
    <phoneticPr fontId="7"/>
  </si>
  <si>
    <t>大　分</t>
    <rPh sb="0" eb="1">
      <t>ダイ</t>
    </rPh>
    <rPh sb="2" eb="3">
      <t>ブン</t>
    </rPh>
    <phoneticPr fontId="7"/>
  </si>
  <si>
    <t>天　草</t>
    <rPh sb="0" eb="1">
      <t>テン</t>
    </rPh>
    <rPh sb="2" eb="3">
      <t>クサ</t>
    </rPh>
    <phoneticPr fontId="7"/>
  </si>
  <si>
    <t>熊　本</t>
    <rPh sb="0" eb="1">
      <t>クマ</t>
    </rPh>
    <rPh sb="2" eb="3">
      <t>ホン</t>
    </rPh>
    <phoneticPr fontId="7"/>
  </si>
  <si>
    <t>対　馬</t>
    <rPh sb="0" eb="1">
      <t>タイ</t>
    </rPh>
    <rPh sb="2" eb="3">
      <t>ウマ</t>
    </rPh>
    <phoneticPr fontId="7"/>
  </si>
  <si>
    <t>壱　岐</t>
    <rPh sb="0" eb="1">
      <t>イチ</t>
    </rPh>
    <rPh sb="2" eb="3">
      <t>チマタ</t>
    </rPh>
    <phoneticPr fontId="7"/>
  </si>
  <si>
    <t>福　江</t>
    <rPh sb="0" eb="1">
      <t>フク</t>
    </rPh>
    <rPh sb="2" eb="3">
      <t>エ</t>
    </rPh>
    <phoneticPr fontId="7"/>
  </si>
  <si>
    <t>長　崎</t>
    <rPh sb="0" eb="1">
      <t>チョウ</t>
    </rPh>
    <rPh sb="2" eb="3">
      <t>ザキ</t>
    </rPh>
    <phoneticPr fontId="7"/>
  </si>
  <si>
    <t>佐　賀</t>
    <rPh sb="0" eb="1">
      <t>サ</t>
    </rPh>
    <rPh sb="2" eb="3">
      <t>ガ</t>
    </rPh>
    <phoneticPr fontId="7"/>
  </si>
  <si>
    <t>福　岡</t>
    <rPh sb="0" eb="1">
      <t>フク</t>
    </rPh>
    <rPh sb="2" eb="3">
      <t>オカ</t>
    </rPh>
    <phoneticPr fontId="7"/>
  </si>
  <si>
    <t>北九州</t>
    <rPh sb="0" eb="3">
      <t>キタキュウシュウ</t>
    </rPh>
    <phoneticPr fontId="7"/>
  </si>
  <si>
    <t>高　知</t>
    <rPh sb="0" eb="1">
      <t>タカ</t>
    </rPh>
    <rPh sb="2" eb="3">
      <t>チ</t>
    </rPh>
    <phoneticPr fontId="7"/>
  </si>
  <si>
    <t>松　山</t>
    <rPh sb="0" eb="1">
      <t>マツ</t>
    </rPh>
    <rPh sb="2" eb="3">
      <t>ヤマ</t>
    </rPh>
    <phoneticPr fontId="7"/>
  </si>
  <si>
    <t>高　松</t>
    <rPh sb="0" eb="1">
      <t>タカ</t>
    </rPh>
    <rPh sb="2" eb="3">
      <t>マツ</t>
    </rPh>
    <phoneticPr fontId="7"/>
  </si>
  <si>
    <t>徳　島</t>
    <rPh sb="0" eb="1">
      <t>トク</t>
    </rPh>
    <rPh sb="2" eb="3">
      <t>シマ</t>
    </rPh>
    <phoneticPr fontId="7"/>
  </si>
  <si>
    <t>岩　国</t>
    <rPh sb="0" eb="1">
      <t>イワ</t>
    </rPh>
    <rPh sb="2" eb="3">
      <t>クニ</t>
    </rPh>
    <phoneticPr fontId="7"/>
  </si>
  <si>
    <t>山口宇部</t>
    <rPh sb="0" eb="2">
      <t>ヤマグチ</t>
    </rPh>
    <rPh sb="2" eb="4">
      <t>ウベ</t>
    </rPh>
    <phoneticPr fontId="7"/>
  </si>
  <si>
    <t>広　島</t>
    <rPh sb="0" eb="1">
      <t>ヒロ</t>
    </rPh>
    <rPh sb="2" eb="3">
      <t>シマ</t>
    </rPh>
    <phoneticPr fontId="7"/>
  </si>
  <si>
    <t>岡　山</t>
    <rPh sb="0" eb="1">
      <t>オカ</t>
    </rPh>
    <rPh sb="2" eb="3">
      <t>ヤマ</t>
    </rPh>
    <phoneticPr fontId="7"/>
  </si>
  <si>
    <t>石　見</t>
  </si>
  <si>
    <t>出　雲</t>
  </si>
  <si>
    <t>隠　岐</t>
  </si>
  <si>
    <t>米　子</t>
  </si>
  <si>
    <t>鳥　取</t>
  </si>
  <si>
    <t>南紀白浜</t>
  </si>
  <si>
    <t>神　戸</t>
  </si>
  <si>
    <t>但　馬</t>
  </si>
  <si>
    <t>関　西</t>
  </si>
  <si>
    <t>伊　丹</t>
  </si>
  <si>
    <t>小　牧</t>
    <rPh sb="0" eb="1">
      <t>ショウ</t>
    </rPh>
    <rPh sb="2" eb="3">
      <t>マキ</t>
    </rPh>
    <phoneticPr fontId="7"/>
  </si>
  <si>
    <t>中　部</t>
    <rPh sb="0" eb="1">
      <t>ナカ</t>
    </rPh>
    <rPh sb="2" eb="3">
      <t>ブ</t>
    </rPh>
    <phoneticPr fontId="7"/>
  </si>
  <si>
    <t>静　岡</t>
    <rPh sb="0" eb="1">
      <t>セイ</t>
    </rPh>
    <rPh sb="2" eb="3">
      <t>オカ</t>
    </rPh>
    <phoneticPr fontId="7"/>
  </si>
  <si>
    <t>松　本</t>
  </si>
  <si>
    <t>能　登</t>
    <rPh sb="0" eb="1">
      <t>ノウ</t>
    </rPh>
    <rPh sb="2" eb="3">
      <t>ノボル</t>
    </rPh>
    <phoneticPr fontId="7"/>
  </si>
  <si>
    <t>小　松</t>
  </si>
  <si>
    <t>富　山</t>
  </si>
  <si>
    <t>新　潟</t>
  </si>
  <si>
    <t>利島HP</t>
  </si>
  <si>
    <t>御蔵島HP</t>
  </si>
  <si>
    <t>青ヶ島HP</t>
  </si>
  <si>
    <t>神津島</t>
  </si>
  <si>
    <t>調　布</t>
  </si>
  <si>
    <t>新　島</t>
  </si>
  <si>
    <t>八丈島</t>
  </si>
  <si>
    <t>三宅島</t>
  </si>
  <si>
    <t>大　島</t>
  </si>
  <si>
    <t>羽　田</t>
  </si>
  <si>
    <t>成　田</t>
  </si>
  <si>
    <t>茨　城</t>
    <rPh sb="0" eb="1">
      <t>イバラ</t>
    </rPh>
    <rPh sb="2" eb="3">
      <t>シロ</t>
    </rPh>
    <phoneticPr fontId="7"/>
  </si>
  <si>
    <t>福　島</t>
  </si>
  <si>
    <t>庄　内</t>
  </si>
  <si>
    <t>山　形</t>
  </si>
  <si>
    <t>大館能代</t>
  </si>
  <si>
    <t>秋　田</t>
  </si>
  <si>
    <t>仙　台</t>
  </si>
  <si>
    <t>花　巻</t>
  </si>
  <si>
    <t>三　沢</t>
  </si>
  <si>
    <t>青　森</t>
  </si>
  <si>
    <t>新千歳</t>
  </si>
  <si>
    <t>丘　珠</t>
  </si>
  <si>
    <t>奥　尻</t>
  </si>
  <si>
    <t>女満別</t>
  </si>
  <si>
    <t>紋　別</t>
  </si>
  <si>
    <t>中標津</t>
  </si>
  <si>
    <t>利　尻</t>
  </si>
  <si>
    <t>帯　広</t>
  </si>
  <si>
    <t>旭　川</t>
  </si>
  <si>
    <t>函　館</t>
  </si>
  <si>
    <t>釧　路</t>
  </si>
  <si>
    <t>稚　内</t>
  </si>
  <si>
    <t>石　見</t>
    <rPh sb="0" eb="1">
      <t>イシ</t>
    </rPh>
    <rPh sb="2" eb="3">
      <t>ミ</t>
    </rPh>
    <phoneticPr fontId="7"/>
  </si>
  <si>
    <t>出　雲</t>
    <rPh sb="0" eb="1">
      <t>デ</t>
    </rPh>
    <rPh sb="2" eb="3">
      <t>クモ</t>
    </rPh>
    <phoneticPr fontId="7"/>
  </si>
  <si>
    <t>隠　岐</t>
    <rPh sb="0" eb="1">
      <t>イン</t>
    </rPh>
    <rPh sb="2" eb="3">
      <t>チマタ</t>
    </rPh>
    <phoneticPr fontId="7"/>
  </si>
  <si>
    <t>米　子</t>
    <rPh sb="0" eb="1">
      <t>ベイ</t>
    </rPh>
    <rPh sb="2" eb="3">
      <t>コ</t>
    </rPh>
    <phoneticPr fontId="7"/>
  </si>
  <si>
    <t>鳥　取</t>
    <rPh sb="0" eb="1">
      <t>トリ</t>
    </rPh>
    <rPh sb="2" eb="3">
      <t>トリ</t>
    </rPh>
    <phoneticPr fontId="7"/>
  </si>
  <si>
    <t>南紀白浜</t>
    <rPh sb="0" eb="2">
      <t>ナンキ</t>
    </rPh>
    <rPh sb="2" eb="4">
      <t>シラハマ</t>
    </rPh>
    <phoneticPr fontId="7"/>
  </si>
  <si>
    <t>神　戸</t>
    <rPh sb="0" eb="1">
      <t>カミ</t>
    </rPh>
    <rPh sb="2" eb="3">
      <t>ト</t>
    </rPh>
    <phoneticPr fontId="7"/>
  </si>
  <si>
    <t>但　馬</t>
    <rPh sb="0" eb="1">
      <t>タダシ</t>
    </rPh>
    <rPh sb="2" eb="3">
      <t>ウマ</t>
    </rPh>
    <phoneticPr fontId="7"/>
  </si>
  <si>
    <t>関　西</t>
    <rPh sb="0" eb="1">
      <t>セキ</t>
    </rPh>
    <rPh sb="2" eb="3">
      <t>ニシ</t>
    </rPh>
    <phoneticPr fontId="7"/>
  </si>
  <si>
    <t>伊　丹</t>
    <rPh sb="0" eb="1">
      <t>イ</t>
    </rPh>
    <rPh sb="2" eb="3">
      <t>ニ</t>
    </rPh>
    <phoneticPr fontId="7"/>
  </si>
  <si>
    <t>松　本</t>
    <rPh sb="0" eb="1">
      <t>マツ</t>
    </rPh>
    <rPh sb="2" eb="3">
      <t>ホン</t>
    </rPh>
    <phoneticPr fontId="7"/>
  </si>
  <si>
    <t>小　松</t>
    <rPh sb="0" eb="1">
      <t>ショウ</t>
    </rPh>
    <rPh sb="2" eb="3">
      <t>マツ</t>
    </rPh>
    <phoneticPr fontId="7"/>
  </si>
  <si>
    <t>富　山</t>
    <rPh sb="0" eb="1">
      <t>トミ</t>
    </rPh>
    <rPh sb="2" eb="3">
      <t>ヤマ</t>
    </rPh>
    <phoneticPr fontId="7"/>
  </si>
  <si>
    <t>新　潟</t>
    <rPh sb="0" eb="1">
      <t>シン</t>
    </rPh>
    <rPh sb="2" eb="3">
      <t>カタ</t>
    </rPh>
    <phoneticPr fontId="7"/>
  </si>
  <si>
    <t>利島HP</t>
    <rPh sb="0" eb="1">
      <t>リ</t>
    </rPh>
    <rPh sb="1" eb="2">
      <t>シマ</t>
    </rPh>
    <phoneticPr fontId="7"/>
  </si>
  <si>
    <t>御蔵島HP</t>
    <rPh sb="0" eb="3">
      <t>ミクラジマ</t>
    </rPh>
    <phoneticPr fontId="7"/>
  </si>
  <si>
    <t>青ヶ島HP</t>
    <rPh sb="0" eb="3">
      <t>アオガシマ</t>
    </rPh>
    <phoneticPr fontId="7"/>
  </si>
  <si>
    <t>神津島</t>
    <rPh sb="0" eb="1">
      <t>カミ</t>
    </rPh>
    <rPh sb="1" eb="2">
      <t>ツ</t>
    </rPh>
    <rPh sb="2" eb="3">
      <t>シマ</t>
    </rPh>
    <phoneticPr fontId="7"/>
  </si>
  <si>
    <t>調　布</t>
    <rPh sb="0" eb="1">
      <t>チョウ</t>
    </rPh>
    <rPh sb="2" eb="3">
      <t>ヌノ</t>
    </rPh>
    <phoneticPr fontId="7"/>
  </si>
  <si>
    <t>新　島</t>
    <rPh sb="0" eb="1">
      <t>シン</t>
    </rPh>
    <rPh sb="2" eb="3">
      <t>シマ</t>
    </rPh>
    <phoneticPr fontId="7"/>
  </si>
  <si>
    <t>八丈島</t>
    <rPh sb="0" eb="3">
      <t>ハチジョウジマ</t>
    </rPh>
    <phoneticPr fontId="7"/>
  </si>
  <si>
    <t>三宅島</t>
    <rPh sb="0" eb="2">
      <t>ミヤケ</t>
    </rPh>
    <rPh sb="2" eb="3">
      <t>ジマ</t>
    </rPh>
    <phoneticPr fontId="7"/>
  </si>
  <si>
    <t>大　島</t>
    <rPh sb="0" eb="1">
      <t>オオ</t>
    </rPh>
    <rPh sb="2" eb="3">
      <t>シマ</t>
    </rPh>
    <phoneticPr fontId="7"/>
  </si>
  <si>
    <t>羽　田</t>
    <rPh sb="0" eb="1">
      <t>ハネ</t>
    </rPh>
    <rPh sb="2" eb="3">
      <t>タ</t>
    </rPh>
    <phoneticPr fontId="7"/>
  </si>
  <si>
    <t>成 　田</t>
    <rPh sb="0" eb="1">
      <t>シゲル</t>
    </rPh>
    <rPh sb="3" eb="4">
      <t>タ</t>
    </rPh>
    <phoneticPr fontId="7"/>
  </si>
  <si>
    <t>福　島</t>
    <rPh sb="0" eb="1">
      <t>フク</t>
    </rPh>
    <rPh sb="2" eb="3">
      <t>シマ</t>
    </rPh>
    <phoneticPr fontId="7"/>
  </si>
  <si>
    <t>出発＼到着</t>
    <rPh sb="0" eb="2">
      <t>シュッパツ</t>
    </rPh>
    <rPh sb="3" eb="5">
      <t>トウチャク</t>
    </rPh>
    <phoneticPr fontId="8"/>
  </si>
  <si>
    <t>小　牧</t>
  </si>
  <si>
    <t>中　部</t>
  </si>
  <si>
    <t>　　したがって道北～道南の合計と北海道は一致しないことがある。</t>
    <rPh sb="7" eb="9">
      <t>ドウホク</t>
    </rPh>
    <rPh sb="10" eb="12">
      <t>ドウナン</t>
    </rPh>
    <rPh sb="13" eb="15">
      <t>ゴウケイ</t>
    </rPh>
    <rPh sb="16" eb="19">
      <t>ホッカイドウ</t>
    </rPh>
    <rPh sb="20" eb="22">
      <t>イッチ</t>
    </rPh>
    <phoneticPr fontId="8"/>
  </si>
  <si>
    <t>※：「北海道」には、北海道市区郡不明も含む。</t>
    <rPh sb="3" eb="6">
      <t>ホッカイドウ</t>
    </rPh>
    <rPh sb="10" eb="13">
      <t>ホッカイドウ</t>
    </rPh>
    <rPh sb="13" eb="15">
      <t>シク</t>
    </rPh>
    <rPh sb="15" eb="16">
      <t>グン</t>
    </rPh>
    <rPh sb="16" eb="18">
      <t>フメイ</t>
    </rPh>
    <rPh sb="19" eb="20">
      <t>フク</t>
    </rPh>
    <phoneticPr fontId="8"/>
  </si>
  <si>
    <t>合　計</t>
  </si>
  <si>
    <t>外　国</t>
  </si>
  <si>
    <t>不　明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</si>
  <si>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</si>
  <si>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</si>
  <si>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</si>
  <si>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</si>
  <si>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</si>
  <si>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</si>
  <si>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</si>
  <si>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</si>
  <si>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</si>
  <si>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</si>
  <si>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</si>
  <si>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</si>
  <si>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</si>
  <si>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</si>
  <si>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</si>
  <si>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</si>
  <si>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</si>
  <si>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</si>
  <si>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</si>
  <si>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</si>
  <si>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</si>
  <si>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</si>
  <si>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</si>
  <si>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</si>
  <si>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</si>
  <si>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</si>
  <si>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</si>
  <si>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</si>
  <si>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</si>
  <si>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</si>
  <si>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</si>
  <si>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</si>
  <si>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</si>
  <si>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</si>
  <si>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</si>
  <si>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</si>
  <si>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</si>
  <si>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</si>
  <si>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</si>
  <si>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</si>
  <si>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</si>
  <si>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</si>
  <si>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</si>
  <si>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</si>
  <si>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</si>
  <si>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</si>
  <si>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</si>
  <si>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（道南）</t>
  </si>
  <si>
    <t>（道央）</t>
  </si>
  <si>
    <t>（道東）</t>
  </si>
  <si>
    <t>（道北）</t>
  </si>
  <si>
    <t>外　国</t>
    <rPh sb="0" eb="1">
      <t>ソト</t>
    </rPh>
    <rPh sb="2" eb="3">
      <t>クニ</t>
    </rPh>
    <phoneticPr fontId="7"/>
  </si>
  <si>
    <t>沖縄県</t>
    <rPh sb="0" eb="3">
      <t>オキナワケン</t>
    </rPh>
    <phoneticPr fontId="7"/>
  </si>
  <si>
    <t>鹿児島県</t>
    <rPh sb="0" eb="4">
      <t>カゴシマケン</t>
    </rPh>
    <phoneticPr fontId="7"/>
  </si>
  <si>
    <t>宮崎県</t>
    <rPh sb="0" eb="3">
      <t>ミヤザキケン</t>
    </rPh>
    <phoneticPr fontId="7"/>
  </si>
  <si>
    <t>大分県</t>
    <rPh sb="0" eb="3">
      <t>オオイタケン</t>
    </rPh>
    <phoneticPr fontId="7"/>
  </si>
  <si>
    <t>熊本県</t>
    <rPh sb="0" eb="3">
      <t>クマモトケン</t>
    </rPh>
    <phoneticPr fontId="7"/>
  </si>
  <si>
    <t>長崎県</t>
    <rPh sb="0" eb="3">
      <t>ナガサキケン</t>
    </rPh>
    <phoneticPr fontId="7"/>
  </si>
  <si>
    <t>佐賀県</t>
    <rPh sb="0" eb="3">
      <t>サガケン</t>
    </rPh>
    <phoneticPr fontId="7"/>
  </si>
  <si>
    <t>福岡県</t>
    <rPh sb="0" eb="3">
      <t>フクオカケン</t>
    </rPh>
    <phoneticPr fontId="7"/>
  </si>
  <si>
    <t>高知県</t>
    <rPh sb="0" eb="3">
      <t>コウチケン</t>
    </rPh>
    <phoneticPr fontId="7"/>
  </si>
  <si>
    <t>愛媛県</t>
    <rPh sb="0" eb="3">
      <t>エヒメケン</t>
    </rPh>
    <phoneticPr fontId="7"/>
  </si>
  <si>
    <t>香川県</t>
    <rPh sb="0" eb="3">
      <t>カガワケン</t>
    </rPh>
    <phoneticPr fontId="7"/>
  </si>
  <si>
    <t>徳島県</t>
    <rPh sb="0" eb="3">
      <t>トクシマケン</t>
    </rPh>
    <phoneticPr fontId="7"/>
  </si>
  <si>
    <t>山口県</t>
    <rPh sb="0" eb="3">
      <t>ヤマグチケン</t>
    </rPh>
    <phoneticPr fontId="7"/>
  </si>
  <si>
    <t>広島県</t>
    <rPh sb="0" eb="3">
      <t>ヒロシマケン</t>
    </rPh>
    <phoneticPr fontId="7"/>
  </si>
  <si>
    <t>岡山県</t>
    <rPh sb="0" eb="3">
      <t>オカヤマケン</t>
    </rPh>
    <phoneticPr fontId="7"/>
  </si>
  <si>
    <t>島根県</t>
    <rPh sb="0" eb="3">
      <t>シマネケン</t>
    </rPh>
    <phoneticPr fontId="7"/>
  </si>
  <si>
    <t>鳥取県</t>
    <rPh sb="0" eb="3">
      <t>トットリケン</t>
    </rPh>
    <phoneticPr fontId="7"/>
  </si>
  <si>
    <t>和歌山県</t>
    <rPh sb="0" eb="4">
      <t>ワカヤマケン</t>
    </rPh>
    <phoneticPr fontId="7"/>
  </si>
  <si>
    <t>奈良県</t>
    <rPh sb="0" eb="3">
      <t>ナラケン</t>
    </rPh>
    <phoneticPr fontId="7"/>
  </si>
  <si>
    <t>兵庫県</t>
    <rPh sb="0" eb="3">
      <t>ヒョウゴケン</t>
    </rPh>
    <phoneticPr fontId="7"/>
  </si>
  <si>
    <t>大阪府</t>
    <rPh sb="0" eb="3">
      <t>オオサカフ</t>
    </rPh>
    <phoneticPr fontId="7"/>
  </si>
  <si>
    <t>京都府</t>
    <rPh sb="0" eb="3">
      <t>キョウトフ</t>
    </rPh>
    <phoneticPr fontId="7"/>
  </si>
  <si>
    <t>滋賀県</t>
    <rPh sb="0" eb="3">
      <t>シガケン</t>
    </rPh>
    <phoneticPr fontId="7"/>
  </si>
  <si>
    <t>三重県</t>
    <rPh sb="0" eb="3">
      <t>ミエケン</t>
    </rPh>
    <phoneticPr fontId="7"/>
  </si>
  <si>
    <t>愛知県</t>
    <rPh sb="0" eb="3">
      <t>アイチケン</t>
    </rPh>
    <phoneticPr fontId="7"/>
  </si>
  <si>
    <t>静岡県</t>
    <rPh sb="0" eb="3">
      <t>シズオカケン</t>
    </rPh>
    <phoneticPr fontId="7"/>
  </si>
  <si>
    <t>岐阜県</t>
    <rPh sb="0" eb="3">
      <t>ギフケン</t>
    </rPh>
    <phoneticPr fontId="7"/>
  </si>
  <si>
    <t>長野県</t>
    <rPh sb="0" eb="3">
      <t>ナガノケン</t>
    </rPh>
    <phoneticPr fontId="7"/>
  </si>
  <si>
    <t>山梨県</t>
    <rPh sb="0" eb="2">
      <t>ヤマナシ</t>
    </rPh>
    <rPh sb="2" eb="3">
      <t>ケン</t>
    </rPh>
    <phoneticPr fontId="7"/>
  </si>
  <si>
    <t>福井県</t>
    <rPh sb="0" eb="3">
      <t>フクイケン</t>
    </rPh>
    <phoneticPr fontId="7"/>
  </si>
  <si>
    <t>石川県</t>
    <rPh sb="0" eb="3">
      <t>イシカワケン</t>
    </rPh>
    <phoneticPr fontId="7"/>
  </si>
  <si>
    <t>富山県</t>
    <rPh sb="0" eb="3">
      <t>トヤマケン</t>
    </rPh>
    <phoneticPr fontId="7"/>
  </si>
  <si>
    <t>新潟県</t>
    <rPh sb="0" eb="3">
      <t>ニイガタケン</t>
    </rPh>
    <phoneticPr fontId="7"/>
  </si>
  <si>
    <t xml:space="preserve">     －</t>
  </si>
  <si>
    <t>総合計</t>
  </si>
  <si>
    <t>不明</t>
  </si>
  <si>
    <t>合計(日本国内)</t>
  </si>
  <si>
    <t>その他(日本国内)</t>
  </si>
  <si>
    <t>合計</t>
  </si>
  <si>
    <t>小計</t>
  </si>
  <si>
    <t>以下不明</t>
  </si>
  <si>
    <t>根室振興局</t>
  </si>
  <si>
    <t>天塩郡</t>
  </si>
  <si>
    <t>枝幸郡</t>
  </si>
  <si>
    <t>宗谷郡</t>
  </si>
  <si>
    <t>宗谷総合振興局　</t>
  </si>
  <si>
    <t>留萌総合振興局　</t>
  </si>
  <si>
    <t>北広島市</t>
  </si>
  <si>
    <t>恵庭市</t>
  </si>
  <si>
    <t>千歳市</t>
  </si>
  <si>
    <t>紋別市</t>
  </si>
  <si>
    <t>江別市</t>
  </si>
  <si>
    <t>稚内市</t>
  </si>
  <si>
    <t>苫小牧市</t>
  </si>
  <si>
    <t>北見市</t>
  </si>
  <si>
    <t>室蘭市</t>
  </si>
  <si>
    <t>旭川市</t>
  </si>
  <si>
    <t>清田区</t>
  </si>
  <si>
    <t>手稲区</t>
  </si>
  <si>
    <t>厚別区</t>
  </si>
  <si>
    <t>西区</t>
  </si>
  <si>
    <t>南区</t>
  </si>
  <si>
    <t>豊平区</t>
  </si>
  <si>
    <t>白石区</t>
  </si>
  <si>
    <t>東区</t>
  </si>
  <si>
    <t>北区</t>
  </si>
  <si>
    <t>中央区</t>
  </si>
  <si>
    <t>札幌市</t>
  </si>
  <si>
    <t>％</t>
    <phoneticPr fontId="8"/>
  </si>
  <si>
    <t>乗降客の現住所</t>
    <rPh sb="0" eb="3">
      <t>ジョウコウキャク</t>
    </rPh>
    <rPh sb="4" eb="7">
      <t>ゲンジュウショ</t>
    </rPh>
    <phoneticPr fontId="8"/>
  </si>
  <si>
    <t>合計（乗降旅客数）</t>
    <rPh sb="0" eb="2">
      <t>ゴウケイ</t>
    </rPh>
    <rPh sb="3" eb="5">
      <t>ジョウコウ</t>
    </rPh>
    <rPh sb="5" eb="8">
      <t>リョカクスウ</t>
    </rPh>
    <phoneticPr fontId="8"/>
  </si>
  <si>
    <t>到着旅客数（到着地）</t>
    <rPh sb="0" eb="2">
      <t>トウチャク</t>
    </rPh>
    <rPh sb="2" eb="5">
      <t>リョカクスウ</t>
    </rPh>
    <rPh sb="6" eb="8">
      <t>トウチャク</t>
    </rPh>
    <rPh sb="8" eb="9">
      <t>チ</t>
    </rPh>
    <phoneticPr fontId="8"/>
  </si>
  <si>
    <t>出発旅客数（出発地）</t>
    <rPh sb="0" eb="2">
      <t>シュッパツ</t>
    </rPh>
    <rPh sb="2" eb="5">
      <t>リョカクスウ</t>
    </rPh>
    <rPh sb="6" eb="9">
      <t>シュッパツチ</t>
    </rPh>
    <phoneticPr fontId="8"/>
  </si>
  <si>
    <t>地区名</t>
    <rPh sb="0" eb="3">
      <t>チクメイ</t>
    </rPh>
    <phoneticPr fontId="8"/>
  </si>
  <si>
    <t>利用空港</t>
    <rPh sb="0" eb="2">
      <t>リヨウ</t>
    </rPh>
    <rPh sb="2" eb="4">
      <t>クウコウ</t>
    </rPh>
    <phoneticPr fontId="8"/>
  </si>
  <si>
    <t>アジア</t>
  </si>
  <si>
    <t>外国</t>
  </si>
  <si>
    <t>目梨郡</t>
  </si>
  <si>
    <t>標津郡</t>
  </si>
  <si>
    <t>野付郡</t>
  </si>
  <si>
    <t>白糠郡</t>
  </si>
  <si>
    <t>阿寒郡</t>
  </si>
  <si>
    <t>川上郡</t>
  </si>
  <si>
    <t>厚岸郡</t>
  </si>
  <si>
    <t>釧路郡</t>
  </si>
  <si>
    <t>釧路総合振興局</t>
  </si>
  <si>
    <t>十勝郡</t>
  </si>
  <si>
    <t>足寄郡</t>
  </si>
  <si>
    <t>十勝総合振興局</t>
  </si>
  <si>
    <t>紋別郡</t>
  </si>
  <si>
    <t>斜里郡</t>
  </si>
  <si>
    <t>網走郡</t>
  </si>
  <si>
    <t>オホーツク総合振興局</t>
  </si>
  <si>
    <t>利尻郡</t>
  </si>
  <si>
    <t>石狩郡</t>
  </si>
  <si>
    <t>石狩振興局</t>
  </si>
  <si>
    <t>石狩市</t>
  </si>
  <si>
    <t>富良野市</t>
  </si>
  <si>
    <t>根室市</t>
  </si>
  <si>
    <t>網走市</t>
  </si>
  <si>
    <t>帯広市</t>
  </si>
  <si>
    <t>釧路市</t>
  </si>
  <si>
    <t>むつ市</t>
  </si>
  <si>
    <t>三沢市</t>
  </si>
  <si>
    <t>青森市</t>
  </si>
  <si>
    <t>久遠郡</t>
  </si>
  <si>
    <t>奥尻郡</t>
  </si>
  <si>
    <t>爾志郡</t>
  </si>
  <si>
    <t>檜山郡</t>
  </si>
  <si>
    <t>檜山振興局</t>
  </si>
  <si>
    <t>山越郡</t>
  </si>
  <si>
    <t>二海郡</t>
  </si>
  <si>
    <t>茅部郡</t>
  </si>
  <si>
    <t>亀田郡</t>
  </si>
  <si>
    <t>上磯郡</t>
  </si>
  <si>
    <t>松前郡</t>
  </si>
  <si>
    <t>渡島総合振興局</t>
  </si>
  <si>
    <t>北斗市</t>
  </si>
  <si>
    <t>岩見沢市</t>
  </si>
  <si>
    <t>函館市</t>
  </si>
  <si>
    <t>礼文郡</t>
  </si>
  <si>
    <t>苫前郡</t>
  </si>
  <si>
    <t>留萌郡</t>
  </si>
  <si>
    <t>中川郡</t>
  </si>
  <si>
    <t>空知郡</t>
  </si>
  <si>
    <t>上川郡</t>
  </si>
  <si>
    <t>上川総合振興局　</t>
  </si>
  <si>
    <t>雨竜郡</t>
  </si>
  <si>
    <t>樺戸郡</t>
  </si>
  <si>
    <t>夕張郡</t>
  </si>
  <si>
    <t>空知総合振興局</t>
  </si>
  <si>
    <t>深川市</t>
  </si>
  <si>
    <t>歌志内市</t>
  </si>
  <si>
    <t>砂川市</t>
  </si>
  <si>
    <t>滝川市</t>
  </si>
  <si>
    <t>名寄市</t>
  </si>
  <si>
    <t>士別市</t>
  </si>
  <si>
    <t>赤平市</t>
  </si>
  <si>
    <t>芦別市</t>
  </si>
  <si>
    <t>留萌市</t>
  </si>
  <si>
    <t>％</t>
    <phoneticPr fontId="8"/>
  </si>
  <si>
    <t>広尾郡</t>
  </si>
  <si>
    <t>河西郡</t>
  </si>
  <si>
    <t>河東郡</t>
  </si>
  <si>
    <t>浦河郡</t>
  </si>
  <si>
    <t>日高振興局</t>
  </si>
  <si>
    <t>勇払郡</t>
  </si>
  <si>
    <t>利尻富士町　　　</t>
  </si>
  <si>
    <t>利尻町　　　　　</t>
  </si>
  <si>
    <t>利尻郡　　　　　</t>
  </si>
  <si>
    <t>名寄市　　　　　</t>
  </si>
  <si>
    <t>旭川市　　　　　</t>
  </si>
  <si>
    <t>清田区　　　　　</t>
  </si>
  <si>
    <t>東区　　　　　　</t>
  </si>
  <si>
    <t>中央区　　　　　</t>
  </si>
  <si>
    <t>札幌市　　　　　</t>
  </si>
  <si>
    <t>北海道　　</t>
  </si>
  <si>
    <t>％</t>
    <phoneticPr fontId="8"/>
  </si>
  <si>
    <t>％</t>
    <phoneticPr fontId="8"/>
  </si>
  <si>
    <t>西南アジア</t>
  </si>
  <si>
    <t>白老郡</t>
  </si>
  <si>
    <t>胆振総合振興局</t>
  </si>
  <si>
    <t>常呂郡</t>
  </si>
  <si>
    <t>奥尻町　　　　　</t>
  </si>
  <si>
    <t>奥尻郡　　　　　</t>
  </si>
  <si>
    <t>％</t>
    <phoneticPr fontId="8"/>
  </si>
  <si>
    <t>小樽市</t>
  </si>
  <si>
    <t>％</t>
    <phoneticPr fontId="8"/>
  </si>
  <si>
    <t>ヨーロッパ</t>
  </si>
  <si>
    <t>北アメリカ</t>
  </si>
  <si>
    <t>日高郡</t>
  </si>
  <si>
    <t>様似郡</t>
  </si>
  <si>
    <t>新冠郡</t>
  </si>
  <si>
    <t>沙流郡</t>
  </si>
  <si>
    <t>有珠郡</t>
  </si>
  <si>
    <t>虻田郡</t>
  </si>
  <si>
    <t>増毛郡</t>
  </si>
  <si>
    <t>空知総合振興局</t>
    <phoneticPr fontId="7"/>
  </si>
  <si>
    <t>余市郡</t>
  </si>
  <si>
    <t>古宇郡</t>
  </si>
  <si>
    <t>岩内郡</t>
  </si>
  <si>
    <t>寿都郡</t>
  </si>
  <si>
    <t>後志総合振興局</t>
  </si>
  <si>
    <t>瀬棚郡</t>
  </si>
  <si>
    <t>伊達市</t>
  </si>
  <si>
    <t>登別市</t>
  </si>
  <si>
    <t>三笠市</t>
  </si>
  <si>
    <t>美唄市</t>
  </si>
  <si>
    <t>夕張市</t>
  </si>
  <si>
    <t>％</t>
    <phoneticPr fontId="8"/>
  </si>
  <si>
    <t>鹿角郡</t>
  </si>
  <si>
    <t>北秋田市</t>
  </si>
  <si>
    <t>鹿角市</t>
  </si>
  <si>
    <t>大館市</t>
  </si>
  <si>
    <t>能代市</t>
  </si>
  <si>
    <t>秋田市</t>
  </si>
  <si>
    <t>角田市</t>
  </si>
  <si>
    <t>青葉区</t>
  </si>
  <si>
    <t>仙台市</t>
  </si>
  <si>
    <t>八幡平市</t>
  </si>
  <si>
    <t>二戸市</t>
  </si>
  <si>
    <t>久慈市</t>
  </si>
  <si>
    <t>花巻市</t>
  </si>
  <si>
    <t>盛岡市</t>
  </si>
  <si>
    <t>下北郡</t>
  </si>
  <si>
    <t>上北郡</t>
  </si>
  <si>
    <t>北津軽郡</t>
  </si>
  <si>
    <t>南津軽郡</t>
  </si>
  <si>
    <t>西津軽郡</t>
  </si>
  <si>
    <t>東津軽郡</t>
  </si>
  <si>
    <t>平川市</t>
  </si>
  <si>
    <t>つがる市</t>
  </si>
  <si>
    <t>十和田市</t>
  </si>
  <si>
    <t>五所川原市</t>
  </si>
  <si>
    <t>黒石市</t>
  </si>
  <si>
    <t>八戸市</t>
  </si>
  <si>
    <t>弘前市</t>
  </si>
  <si>
    <t>九戸郡</t>
  </si>
  <si>
    <t>釜石市</t>
  </si>
  <si>
    <t>三戸郡</t>
  </si>
  <si>
    <t>仙北市</t>
  </si>
  <si>
    <t>湯沢市</t>
  </si>
  <si>
    <t>横手市</t>
  </si>
  <si>
    <t>黒川郡</t>
  </si>
  <si>
    <t>栗原市</t>
  </si>
  <si>
    <t>気仙沼市</t>
  </si>
  <si>
    <t>上閉伊郡</t>
  </si>
  <si>
    <t>西磐井郡</t>
  </si>
  <si>
    <t>胆沢郡</t>
  </si>
  <si>
    <t>紫波郡</t>
  </si>
  <si>
    <t>滝沢市</t>
  </si>
  <si>
    <t>奥州市</t>
  </si>
  <si>
    <t>陸前高田市</t>
  </si>
  <si>
    <t>一関市</t>
  </si>
  <si>
    <t>遠野市</t>
  </si>
  <si>
    <t>北上市</t>
  </si>
  <si>
    <t>宮古市</t>
  </si>
  <si>
    <t>塩谷郡</t>
  </si>
  <si>
    <t>那須塩原市</t>
  </si>
  <si>
    <t>大田原市</t>
  </si>
  <si>
    <t>栃木市</t>
  </si>
  <si>
    <t>宇都宮市</t>
  </si>
  <si>
    <t>相馬郡</t>
  </si>
  <si>
    <t>双葉郡</t>
  </si>
  <si>
    <t>東白川郡</t>
  </si>
  <si>
    <t>耶麻郡</t>
  </si>
  <si>
    <t>伊達郡</t>
  </si>
  <si>
    <t>南相馬市</t>
  </si>
  <si>
    <t>田村市</t>
  </si>
  <si>
    <t>二本松市</t>
  </si>
  <si>
    <t>相馬市</t>
  </si>
  <si>
    <t>須賀川市</t>
  </si>
  <si>
    <t>白河市</t>
  </si>
  <si>
    <t>いわき市</t>
  </si>
  <si>
    <t>郡山市</t>
  </si>
  <si>
    <t>会津若松市</t>
  </si>
  <si>
    <t>福島市</t>
  </si>
  <si>
    <t>東置賜郡</t>
  </si>
  <si>
    <t>東村山郡</t>
  </si>
  <si>
    <t>南陽市</t>
  </si>
  <si>
    <t>尾花沢市</t>
  </si>
  <si>
    <t>東根市</t>
  </si>
  <si>
    <t>天童市</t>
  </si>
  <si>
    <t>村山市</t>
  </si>
  <si>
    <t>上山市</t>
  </si>
  <si>
    <t>寒河江市</t>
  </si>
  <si>
    <t>酒田市</t>
  </si>
  <si>
    <t>鶴岡市</t>
  </si>
  <si>
    <t>米沢市</t>
  </si>
  <si>
    <t>山形市</t>
  </si>
  <si>
    <t>遠田郡</t>
  </si>
  <si>
    <t>宮城郡</t>
  </si>
  <si>
    <t>亘理郡</t>
  </si>
  <si>
    <t>伊具郡</t>
  </si>
  <si>
    <t>柴田郡</t>
  </si>
  <si>
    <t>刈田郡</t>
  </si>
  <si>
    <t>大崎市</t>
  </si>
  <si>
    <t>東松島市</t>
  </si>
  <si>
    <t>登米市</t>
  </si>
  <si>
    <t>岩沼市</t>
  </si>
  <si>
    <t>多賀城市</t>
  </si>
  <si>
    <t>名取市</t>
  </si>
  <si>
    <t>白石市</t>
  </si>
  <si>
    <t>塩竈市</t>
  </si>
  <si>
    <t>石巻市</t>
  </si>
  <si>
    <t>泉区</t>
  </si>
  <si>
    <t>太白区</t>
  </si>
  <si>
    <t>若林区</t>
  </si>
  <si>
    <t>宮城野区</t>
  </si>
  <si>
    <t>下閉伊郡</t>
  </si>
  <si>
    <t>気仙郡</t>
  </si>
  <si>
    <t>岩手郡</t>
  </si>
  <si>
    <t>大船渡市</t>
  </si>
  <si>
    <t>佐野市</t>
  </si>
  <si>
    <t>雄勝郡</t>
  </si>
  <si>
    <t>仙北郡</t>
  </si>
  <si>
    <t>南秋田郡</t>
  </si>
  <si>
    <t>山本郡</t>
  </si>
  <si>
    <t>にかほ市</t>
  </si>
  <si>
    <t>大仙市</t>
  </si>
  <si>
    <t>潟上市</t>
  </si>
  <si>
    <t>由利本荘市</t>
  </si>
  <si>
    <t>男鹿市</t>
  </si>
  <si>
    <t>東田川郡</t>
  </si>
  <si>
    <t>最上郡</t>
  </si>
  <si>
    <t>西村山郡</t>
  </si>
  <si>
    <t>長井市</t>
  </si>
  <si>
    <t>新庄市</t>
  </si>
  <si>
    <t>村上市</t>
  </si>
  <si>
    <t>江南区</t>
  </si>
  <si>
    <t>新潟市</t>
  </si>
  <si>
    <t>飽海郡</t>
  </si>
  <si>
    <t>長岡市</t>
  </si>
  <si>
    <t>那須郡</t>
  </si>
  <si>
    <t>芳賀郡</t>
  </si>
  <si>
    <t>日光市</t>
  </si>
  <si>
    <t>取手市</t>
  </si>
  <si>
    <t>石川郡</t>
  </si>
  <si>
    <t>西白河郡</t>
  </si>
  <si>
    <t>安達郡</t>
  </si>
  <si>
    <t>本宮市</t>
  </si>
  <si>
    <t>喜多方市</t>
  </si>
  <si>
    <t>横浜市</t>
  </si>
  <si>
    <t>江東区</t>
  </si>
  <si>
    <t>千代田区</t>
  </si>
  <si>
    <t>香取市</t>
  </si>
  <si>
    <t>印西市</t>
  </si>
  <si>
    <t>鴨川市</t>
  </si>
  <si>
    <t>我孫子市</t>
  </si>
  <si>
    <t>佐倉市</t>
  </si>
  <si>
    <t>野田市</t>
  </si>
  <si>
    <t>船橋市</t>
  </si>
  <si>
    <t>千葉市</t>
  </si>
  <si>
    <t>越谷市</t>
  </si>
  <si>
    <t>草加市</t>
  </si>
  <si>
    <t>上尾市</t>
  </si>
  <si>
    <t>深谷市</t>
  </si>
  <si>
    <t>春日部市</t>
  </si>
  <si>
    <t>所沢市</t>
  </si>
  <si>
    <t>川越市</t>
  </si>
  <si>
    <t>桜区</t>
  </si>
  <si>
    <t>さいたま市　　　</t>
  </si>
  <si>
    <t>吾妻郡</t>
  </si>
  <si>
    <t>みどり市</t>
  </si>
  <si>
    <t>沼田市</t>
  </si>
  <si>
    <t>太田市</t>
  </si>
  <si>
    <t>伊勢崎市</t>
  </si>
  <si>
    <t>高崎市</t>
  </si>
  <si>
    <t>下都賀郡</t>
  </si>
  <si>
    <t>河内郡</t>
  </si>
  <si>
    <t>下野市</t>
  </si>
  <si>
    <t>真岡市</t>
  </si>
  <si>
    <t>小山市</t>
  </si>
  <si>
    <t>鹿沼市</t>
  </si>
  <si>
    <t>足利市</t>
  </si>
  <si>
    <t>猿島郡</t>
  </si>
  <si>
    <t>結城郡</t>
  </si>
  <si>
    <t>稲敷郡</t>
  </si>
  <si>
    <t>那珂郡</t>
  </si>
  <si>
    <t>東茨城郡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</si>
  <si>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</si>
  <si>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</si>
  <si>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</si>
  <si>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</si>
  <si>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</si>
  <si>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</si>
  <si>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</si>
  <si>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稲敷市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</si>
  <si>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</si>
  <si>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</si>
  <si>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</si>
  <si>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</si>
  <si>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</si>
  <si>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</si>
  <si>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</si>
  <si>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</si>
  <si>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</si>
  <si>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</si>
  <si>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笠間市</t>
  </si>
  <si>
    <t>北茨城市</t>
  </si>
  <si>
    <t>高萩市</t>
  </si>
  <si>
    <t>常陸太田市</t>
  </si>
  <si>
    <t>水海道市</t>
  </si>
  <si>
    <t>下妻市</t>
  </si>
  <si>
    <t>龍ケ崎市</t>
  </si>
  <si>
    <t>結城市</t>
  </si>
  <si>
    <t>石岡市</t>
  </si>
  <si>
    <t>古河市</t>
  </si>
  <si>
    <t>土浦市</t>
  </si>
  <si>
    <t>日立市</t>
  </si>
  <si>
    <t>水戸市</t>
  </si>
  <si>
    <t>岩瀬郡</t>
  </si>
  <si>
    <t>％</t>
    <phoneticPr fontId="8"/>
  </si>
  <si>
    <t>オセアニア</t>
  </si>
  <si>
    <t>中南米</t>
  </si>
  <si>
    <t>駿東郡</t>
  </si>
  <si>
    <t>菊川市</t>
  </si>
  <si>
    <t>伊豆市</t>
  </si>
  <si>
    <t>藤枝市</t>
  </si>
  <si>
    <t>磐田市</t>
  </si>
  <si>
    <t>富士市</t>
  </si>
  <si>
    <t>富士宮市</t>
  </si>
  <si>
    <t>三島市</t>
  </si>
  <si>
    <t>沼津市</t>
  </si>
  <si>
    <t>浜松市</t>
  </si>
  <si>
    <t>清水区</t>
  </si>
  <si>
    <t>駿河区</t>
  </si>
  <si>
    <t>静岡市</t>
  </si>
  <si>
    <t>諏訪郡</t>
  </si>
  <si>
    <t>北佐久郡</t>
  </si>
  <si>
    <t>茅野市</t>
  </si>
  <si>
    <t>上田市</t>
  </si>
  <si>
    <t>松本市</t>
  </si>
  <si>
    <t>長野市</t>
  </si>
  <si>
    <t>中央市</t>
  </si>
  <si>
    <t>甲斐市</t>
  </si>
  <si>
    <t>都留市</t>
  </si>
  <si>
    <t>富士吉田市</t>
  </si>
  <si>
    <t>甲府市</t>
  </si>
  <si>
    <t>南魚沼市</t>
  </si>
  <si>
    <t>上越市</t>
  </si>
  <si>
    <t>燕市</t>
  </si>
  <si>
    <t>三条市</t>
  </si>
  <si>
    <t>愛甲郡</t>
  </si>
  <si>
    <t>足柄下郡</t>
  </si>
  <si>
    <t>足柄上郡</t>
  </si>
  <si>
    <t>中郡</t>
  </si>
  <si>
    <t>高座郡</t>
  </si>
  <si>
    <t>綾瀬市</t>
  </si>
  <si>
    <t>南足柄市</t>
  </si>
  <si>
    <t>座間市</t>
  </si>
  <si>
    <t>海老名市</t>
  </si>
  <si>
    <t>伊勢原市</t>
  </si>
  <si>
    <t>大和市</t>
  </si>
  <si>
    <t>厚木市</t>
  </si>
  <si>
    <t>秦野市</t>
  </si>
  <si>
    <t>逗子市</t>
  </si>
  <si>
    <t>小田原市</t>
  </si>
  <si>
    <t>藤沢市</t>
  </si>
  <si>
    <t>鎌倉市</t>
  </si>
  <si>
    <t>平塚市</t>
  </si>
  <si>
    <t>横須賀市</t>
  </si>
  <si>
    <t>緑区</t>
  </si>
  <si>
    <t>相模原市</t>
  </si>
  <si>
    <t>麻生区</t>
  </si>
  <si>
    <t>宮前区</t>
  </si>
  <si>
    <t>多摩区</t>
  </si>
  <si>
    <t>高津区</t>
  </si>
  <si>
    <t>中原区</t>
  </si>
  <si>
    <t>幸区</t>
  </si>
  <si>
    <t>川崎区</t>
  </si>
  <si>
    <t>川崎市</t>
  </si>
  <si>
    <t>都筑区</t>
  </si>
  <si>
    <t>栄区</t>
  </si>
  <si>
    <t>瀬谷区</t>
  </si>
  <si>
    <t>旭区</t>
  </si>
  <si>
    <t>港南区</t>
  </si>
  <si>
    <t>戸塚区</t>
  </si>
  <si>
    <t>港北区</t>
  </si>
  <si>
    <t>金沢区</t>
  </si>
  <si>
    <t>磯子区</t>
  </si>
  <si>
    <t>保土ケ谷区</t>
  </si>
  <si>
    <t>中区</t>
  </si>
  <si>
    <t>神奈川区</t>
  </si>
  <si>
    <t>鶴見区</t>
  </si>
  <si>
    <t>大島支庁</t>
  </si>
  <si>
    <t>西東京市　　　　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</si>
  <si>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</si>
  <si>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</si>
  <si>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</si>
  <si>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</si>
  <si>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</si>
  <si>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</si>
  <si>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</si>
  <si>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</si>
  <si>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狛江市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</si>
  <si>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</si>
  <si>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</si>
  <si>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</si>
  <si>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</si>
  <si>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</si>
  <si>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</si>
  <si>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</si>
  <si>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町田市</t>
  </si>
  <si>
    <t>調布市</t>
  </si>
  <si>
    <t>昭島市</t>
  </si>
  <si>
    <t>府中市</t>
  </si>
  <si>
    <t>青梅市</t>
  </si>
  <si>
    <t>三鷹市</t>
  </si>
  <si>
    <t>立川市</t>
  </si>
  <si>
    <t>八王子市</t>
  </si>
  <si>
    <t>江戸川区</t>
  </si>
  <si>
    <t>葛飾区</t>
  </si>
  <si>
    <t>足立区</t>
  </si>
  <si>
    <t>練馬区</t>
  </si>
  <si>
    <t>板橋区</t>
  </si>
  <si>
    <t>荒川区</t>
  </si>
  <si>
    <t>豊島区</t>
  </si>
  <si>
    <t>杉並区</t>
  </si>
  <si>
    <t>中野区</t>
  </si>
  <si>
    <t>渋谷区</t>
  </si>
  <si>
    <t>世田谷区</t>
  </si>
  <si>
    <t>大田区</t>
  </si>
  <si>
    <t>目黒区</t>
  </si>
  <si>
    <t>品川区</t>
  </si>
  <si>
    <t>墨田区</t>
  </si>
  <si>
    <t>台東区</t>
  </si>
  <si>
    <t>文京区</t>
  </si>
  <si>
    <t>新宿区</t>
  </si>
  <si>
    <t>港区</t>
  </si>
  <si>
    <t>安房郡</t>
  </si>
  <si>
    <t>夷隅郡</t>
  </si>
  <si>
    <t>長生郡</t>
  </si>
  <si>
    <t>山武郡</t>
  </si>
  <si>
    <t>香取郡</t>
  </si>
  <si>
    <t>印旛郡</t>
  </si>
  <si>
    <t>大網白里市</t>
  </si>
  <si>
    <t>山武市</t>
  </si>
  <si>
    <t>匝瑳市</t>
  </si>
  <si>
    <t>富里市</t>
  </si>
  <si>
    <t>白井市</t>
  </si>
  <si>
    <t>八街市</t>
  </si>
  <si>
    <t>袖ケ浦市</t>
  </si>
  <si>
    <t>四街道市</t>
  </si>
  <si>
    <t>浦安市</t>
  </si>
  <si>
    <t>君津市</t>
  </si>
  <si>
    <t>鎌ケ谷市</t>
  </si>
  <si>
    <t>八千代市</t>
  </si>
  <si>
    <t>流山市</t>
  </si>
  <si>
    <t>市原市</t>
  </si>
  <si>
    <t>勝浦市</t>
  </si>
  <si>
    <t>柏市</t>
  </si>
  <si>
    <t>習志野市</t>
  </si>
  <si>
    <t>旭市</t>
  </si>
  <si>
    <t>東金市</t>
  </si>
  <si>
    <t>成田市</t>
  </si>
  <si>
    <t>茂原市</t>
  </si>
  <si>
    <t>松戸市</t>
  </si>
  <si>
    <t>木更津市</t>
  </si>
  <si>
    <t>館山市</t>
  </si>
  <si>
    <t>銚子市</t>
  </si>
  <si>
    <t>美浜区</t>
  </si>
  <si>
    <t>若葉区</t>
  </si>
  <si>
    <t>稲毛区</t>
  </si>
  <si>
    <t>花見川区</t>
  </si>
  <si>
    <t>北葛飾郡</t>
  </si>
  <si>
    <t>南埼玉郡</t>
  </si>
  <si>
    <t>秩父郡</t>
  </si>
  <si>
    <t>比企郡</t>
  </si>
  <si>
    <t>北足立郡</t>
  </si>
  <si>
    <t>白岡市</t>
  </si>
  <si>
    <t>ふじみ野市</t>
  </si>
  <si>
    <t>吉川市</t>
  </si>
  <si>
    <t>鶴ヶ島市</t>
  </si>
  <si>
    <t>幸手市</t>
  </si>
  <si>
    <t>坂戸市</t>
  </si>
  <si>
    <t>蓮田市</t>
  </si>
  <si>
    <t>三郷市</t>
  </si>
  <si>
    <t>富士見市</t>
  </si>
  <si>
    <t>八潮市</t>
  </si>
  <si>
    <t>北本市</t>
  </si>
  <si>
    <t>久喜市</t>
  </si>
  <si>
    <t>桶川市</t>
  </si>
  <si>
    <t>新座市</t>
  </si>
  <si>
    <t>和光市</t>
  </si>
  <si>
    <t>志木市</t>
  </si>
  <si>
    <t>朝霞市</t>
  </si>
  <si>
    <t>入間市</t>
  </si>
  <si>
    <t>戸田市</t>
  </si>
  <si>
    <t>蕨市</t>
  </si>
  <si>
    <t>鴻巣市</t>
  </si>
  <si>
    <t>羽生市</t>
  </si>
  <si>
    <t>狭山市</t>
  </si>
  <si>
    <t>東松山市</t>
  </si>
  <si>
    <t>本庄市</t>
  </si>
  <si>
    <t>加須市</t>
  </si>
  <si>
    <t>飯能市</t>
  </si>
  <si>
    <t>行田市</t>
  </si>
  <si>
    <t>川口市</t>
  </si>
  <si>
    <t>熊谷市</t>
  </si>
  <si>
    <t>岩槻区</t>
  </si>
  <si>
    <t>緑区　</t>
  </si>
  <si>
    <t>浦和区</t>
  </si>
  <si>
    <t>見沼区</t>
  </si>
  <si>
    <t>大宮区</t>
  </si>
  <si>
    <t>西区　</t>
  </si>
  <si>
    <t>邑楽郡</t>
  </si>
  <si>
    <t>北群馬郡</t>
  </si>
  <si>
    <t>安中市</t>
  </si>
  <si>
    <t>渋川市</t>
  </si>
  <si>
    <t>館林市</t>
  </si>
  <si>
    <t>桐生市</t>
  </si>
  <si>
    <t>前橋市</t>
  </si>
  <si>
    <t>さくら市</t>
  </si>
  <si>
    <t>矢板市</t>
  </si>
  <si>
    <t>アフリカ</t>
  </si>
  <si>
    <t>中近東</t>
  </si>
  <si>
    <t>田方郡</t>
  </si>
  <si>
    <t>賀茂郡</t>
  </si>
  <si>
    <t>牧之原市</t>
  </si>
  <si>
    <t>伊豆の国市</t>
  </si>
  <si>
    <t>裾野市</t>
  </si>
  <si>
    <t>下田市</t>
  </si>
  <si>
    <t>袋井市</t>
  </si>
  <si>
    <t>御殿場市</t>
  </si>
  <si>
    <t>掛川市</t>
  </si>
  <si>
    <t>焼津市</t>
  </si>
  <si>
    <t>島田市</t>
  </si>
  <si>
    <t>伊東市</t>
  </si>
  <si>
    <t>熱海市</t>
  </si>
  <si>
    <t>浜北区</t>
  </si>
  <si>
    <t>葵区</t>
  </si>
  <si>
    <t>上水内郡</t>
  </si>
  <si>
    <t>上高井郡</t>
  </si>
  <si>
    <t>埴科郡</t>
  </si>
  <si>
    <t>北安曇郡</t>
  </si>
  <si>
    <t>下伊那郡</t>
  </si>
  <si>
    <t>上伊那郡</t>
  </si>
  <si>
    <t>南佐久郡</t>
  </si>
  <si>
    <t>安曇野市</t>
  </si>
  <si>
    <t>東御市</t>
  </si>
  <si>
    <t>千曲市</t>
  </si>
  <si>
    <t>佐久市</t>
  </si>
  <si>
    <t>中野市</t>
  </si>
  <si>
    <t>伊那市</t>
  </si>
  <si>
    <t>小諸市</t>
  </si>
  <si>
    <t>須坂市</t>
  </si>
  <si>
    <t>諏訪市</t>
  </si>
  <si>
    <t>飯田市</t>
  </si>
  <si>
    <t>南都留郡</t>
  </si>
  <si>
    <t>中巨摩郡</t>
  </si>
  <si>
    <t>南巨摩郡</t>
  </si>
  <si>
    <t>西八代郡</t>
  </si>
  <si>
    <t>甲州市</t>
  </si>
  <si>
    <t>上野原市</t>
  </si>
  <si>
    <t>笛吹市</t>
  </si>
  <si>
    <t>北杜市</t>
  </si>
  <si>
    <t>南アルプス市</t>
  </si>
  <si>
    <t>韮崎市</t>
  </si>
  <si>
    <t>大月市</t>
  </si>
  <si>
    <t>山梨市</t>
  </si>
  <si>
    <t>刈羽郡</t>
  </si>
  <si>
    <t>中魚沼郡</t>
  </si>
  <si>
    <t>南魚沼郡</t>
  </si>
  <si>
    <t>魚沼市</t>
  </si>
  <si>
    <t>佐渡市</t>
  </si>
  <si>
    <t>阿賀野市</t>
  </si>
  <si>
    <t>五泉市</t>
  </si>
  <si>
    <t>妙高市</t>
  </si>
  <si>
    <t>見附市</t>
  </si>
  <si>
    <t>十日町市</t>
  </si>
  <si>
    <t>新発田市</t>
  </si>
  <si>
    <t>柏崎市</t>
  </si>
  <si>
    <t>三浦郡</t>
  </si>
  <si>
    <t>三浦市</t>
  </si>
  <si>
    <t>茅ヶ崎市</t>
  </si>
  <si>
    <t>小笠原支庁</t>
  </si>
  <si>
    <t>八丈支庁</t>
  </si>
  <si>
    <t>西多摩郡</t>
  </si>
  <si>
    <t>武蔵野市</t>
  </si>
  <si>
    <t>いすみ市</t>
  </si>
  <si>
    <t>南房総市</t>
  </si>
  <si>
    <t>富津市</t>
  </si>
  <si>
    <t>市川市</t>
  </si>
  <si>
    <t>大里郡</t>
  </si>
  <si>
    <t>児玉郡</t>
  </si>
  <si>
    <t>入間郡</t>
  </si>
  <si>
    <t>日高市</t>
  </si>
  <si>
    <t>秩父市</t>
  </si>
  <si>
    <t>佐波郡</t>
  </si>
  <si>
    <t>利根郡</t>
  </si>
  <si>
    <t>甘楽郡</t>
  </si>
  <si>
    <t>富岡市</t>
  </si>
  <si>
    <t>藤岡市</t>
  </si>
  <si>
    <t>那須烏山市</t>
  </si>
  <si>
    <t>北相馬郡</t>
  </si>
  <si>
    <t>大沼郡</t>
  </si>
  <si>
    <t>御蔵島村　　　　</t>
  </si>
  <si>
    <t>三宅村　　　　　</t>
  </si>
  <si>
    <t>三宅支庁</t>
  </si>
  <si>
    <t>利島村　　　　　</t>
  </si>
  <si>
    <t>大島町　　　　　</t>
  </si>
  <si>
    <t>羽村市　　　　　</t>
  </si>
  <si>
    <t>国分寺市　　　　</t>
  </si>
  <si>
    <t>町田市　　　　　</t>
  </si>
  <si>
    <t>府中市　　　　　</t>
  </si>
  <si>
    <t>立川市　　　　　</t>
  </si>
  <si>
    <t>江戸川区　　　　</t>
  </si>
  <si>
    <t>葛飾区　　　　　</t>
  </si>
  <si>
    <t>足立区　　　　　</t>
  </si>
  <si>
    <t>練馬区　　　　　</t>
  </si>
  <si>
    <t>板橋区　　　　　</t>
  </si>
  <si>
    <t>杉並区　　　　　</t>
  </si>
  <si>
    <t>江東区　　　　　</t>
  </si>
  <si>
    <t>新宿区　　　　　</t>
  </si>
  <si>
    <t>千代田区　　　　</t>
  </si>
  <si>
    <t>東京都　　</t>
  </si>
  <si>
    <t>稲城市　　　　　</t>
  </si>
  <si>
    <t>東久留米市　　　</t>
  </si>
  <si>
    <t>国立市　　　　　</t>
  </si>
  <si>
    <t>小平市　　　　　</t>
  </si>
  <si>
    <t>小金井市　　　　</t>
  </si>
  <si>
    <t>調布市　　　　　</t>
  </si>
  <si>
    <t>武蔵野市　　　　</t>
  </si>
  <si>
    <t>八王子市　　　　</t>
  </si>
  <si>
    <t>世田谷区　　　　</t>
  </si>
  <si>
    <t>大田区　　　　　</t>
  </si>
  <si>
    <t>品川区　　　　　</t>
  </si>
  <si>
    <t>墨田区　　　　　</t>
  </si>
  <si>
    <t>台東区　　　　　</t>
  </si>
  <si>
    <t>文京区　　　　　</t>
  </si>
  <si>
    <t>港区　　　　　　</t>
  </si>
  <si>
    <t>八丈町　　　　　</t>
  </si>
  <si>
    <t>あきる野市　　　</t>
  </si>
  <si>
    <t>清瀬市　　　　　</t>
  </si>
  <si>
    <t>福生市　　　　　</t>
  </si>
  <si>
    <t>昭島市　　　　　</t>
  </si>
  <si>
    <t>三鷹市　　　　　</t>
  </si>
  <si>
    <t>北区　　　　　　</t>
  </si>
  <si>
    <t>豊島区　　　　　</t>
  </si>
  <si>
    <t>中野区　　　　　</t>
  </si>
  <si>
    <t>目黒区　　　　　</t>
  </si>
  <si>
    <t>神津島村　　　　</t>
  </si>
  <si>
    <t>新島村　　　　　</t>
  </si>
  <si>
    <t>％</t>
    <phoneticPr fontId="8"/>
  </si>
  <si>
    <t>多摩市　　　　　</t>
  </si>
  <si>
    <t>日野市　　　　　</t>
  </si>
  <si>
    <t>青梅市　　　　　</t>
  </si>
  <si>
    <t>青ケ島村　　　　</t>
  </si>
  <si>
    <t>％</t>
    <phoneticPr fontId="8"/>
  </si>
  <si>
    <t>西蒲原郡</t>
  </si>
  <si>
    <t>北蒲原郡</t>
  </si>
  <si>
    <t>胎内市</t>
  </si>
  <si>
    <t>加茂市</t>
  </si>
  <si>
    <t>小千谷市</t>
  </si>
  <si>
    <t>西蒲区</t>
  </si>
  <si>
    <t>秋葉区</t>
  </si>
  <si>
    <t>％</t>
    <phoneticPr fontId="8"/>
  </si>
  <si>
    <t>高山市</t>
  </si>
  <si>
    <t>坂井市</t>
  </si>
  <si>
    <t>七尾市</t>
  </si>
  <si>
    <t>金沢市</t>
  </si>
  <si>
    <t>下新川郡</t>
  </si>
  <si>
    <t>中新川郡</t>
  </si>
  <si>
    <t>射水市</t>
  </si>
  <si>
    <t>小矢部市</t>
  </si>
  <si>
    <t>砺波市</t>
  </si>
  <si>
    <t>黒部市</t>
  </si>
  <si>
    <t>滑川市</t>
  </si>
  <si>
    <t>氷見市</t>
  </si>
  <si>
    <t>魚津市</t>
  </si>
  <si>
    <t>高岡市</t>
  </si>
  <si>
    <t>富山市</t>
  </si>
  <si>
    <t>糸魚川市</t>
  </si>
  <si>
    <t>多治見市</t>
  </si>
  <si>
    <t>岐阜市</t>
  </si>
  <si>
    <t>吉田郡</t>
  </si>
  <si>
    <t>越前市</t>
  </si>
  <si>
    <t>あわら市</t>
  </si>
  <si>
    <t>鯖江市</t>
  </si>
  <si>
    <t>勝山市</t>
  </si>
  <si>
    <t>大野市</t>
  </si>
  <si>
    <t>敦賀市</t>
  </si>
  <si>
    <t>福井市</t>
  </si>
  <si>
    <t>鳳珠郡</t>
  </si>
  <si>
    <t>羽咋郡</t>
  </si>
  <si>
    <t>河北郡</t>
  </si>
  <si>
    <t>野々市市</t>
  </si>
  <si>
    <t>能美市</t>
  </si>
  <si>
    <t>白山市</t>
  </si>
  <si>
    <t>かほく市</t>
  </si>
  <si>
    <t>羽咋市</t>
  </si>
  <si>
    <t>加賀市</t>
  </si>
  <si>
    <t>珠洲市</t>
  </si>
  <si>
    <t>輪島市</t>
  </si>
  <si>
    <t>小松市</t>
  </si>
  <si>
    <t>南砺市</t>
  </si>
  <si>
    <t>鹿島郡</t>
  </si>
  <si>
    <t>下高井郡</t>
  </si>
  <si>
    <t>東筑摩郡</t>
  </si>
  <si>
    <t>木曽郡</t>
  </si>
  <si>
    <t>塩尻市</t>
  </si>
  <si>
    <t>飯山市</t>
  </si>
  <si>
    <t>大町市</t>
  </si>
  <si>
    <t>駒ケ根市</t>
  </si>
  <si>
    <t>岡谷市</t>
  </si>
  <si>
    <t>小牧市</t>
  </si>
  <si>
    <t>江南市</t>
  </si>
  <si>
    <t>春日井市</t>
  </si>
  <si>
    <t>周智郡</t>
  </si>
  <si>
    <t>榛原郡</t>
  </si>
  <si>
    <t>御前崎市</t>
  </si>
  <si>
    <t>北葛城郡</t>
  </si>
  <si>
    <t>高市郡</t>
  </si>
  <si>
    <t>御所市</t>
  </si>
  <si>
    <t>五條市</t>
  </si>
  <si>
    <t>橿原市</t>
  </si>
  <si>
    <t>奈良市</t>
  </si>
  <si>
    <t>尼崎市</t>
  </si>
  <si>
    <t>須磨区</t>
  </si>
  <si>
    <t>東灘区</t>
  </si>
  <si>
    <t>神戸市</t>
  </si>
  <si>
    <t>箕面市</t>
  </si>
  <si>
    <t>和泉市</t>
  </si>
  <si>
    <t>河内長野市</t>
  </si>
  <si>
    <t>茨木市</t>
  </si>
  <si>
    <t>枚方市</t>
  </si>
  <si>
    <t>吹田市</t>
  </si>
  <si>
    <t>豊中市</t>
  </si>
  <si>
    <t>堺市</t>
  </si>
  <si>
    <t>大阪市</t>
  </si>
  <si>
    <t>八幡市</t>
  </si>
  <si>
    <t>長岡京市</t>
  </si>
  <si>
    <t>西京区</t>
  </si>
  <si>
    <t>山科区</t>
  </si>
  <si>
    <t>下京区</t>
  </si>
  <si>
    <t>京都市</t>
  </si>
  <si>
    <t>東近江市</t>
  </si>
  <si>
    <t>湖南市</t>
  </si>
  <si>
    <t>甲賀市</t>
  </si>
  <si>
    <t>栗東市　　　　　</t>
  </si>
  <si>
    <t>長浜市</t>
  </si>
  <si>
    <t>彦根市</t>
  </si>
  <si>
    <t>度会郡</t>
  </si>
  <si>
    <t>多気郡</t>
  </si>
  <si>
    <t>三重郡</t>
  </si>
  <si>
    <t>員弁郡</t>
  </si>
  <si>
    <t>桑名郡</t>
  </si>
  <si>
    <t>伊賀市</t>
  </si>
  <si>
    <t>志摩市</t>
  </si>
  <si>
    <t>いなべ市</t>
  </si>
  <si>
    <t>熊野市</t>
  </si>
  <si>
    <t>鳥羽市</t>
  </si>
  <si>
    <t>亀山市</t>
  </si>
  <si>
    <t>尾鷲市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</si>
  <si>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</si>
  <si>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</si>
  <si>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</si>
  <si>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</si>
  <si>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</si>
  <si>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</si>
  <si>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</si>
  <si>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北設楽郡</t>
  </si>
  <si>
    <t>額田郡</t>
  </si>
  <si>
    <t>知多郡</t>
  </si>
  <si>
    <t>海部郡</t>
  </si>
  <si>
    <t>丹羽郡</t>
  </si>
  <si>
    <t>西春日井郡</t>
  </si>
  <si>
    <t>愛知郡</t>
  </si>
  <si>
    <t>長久手市</t>
  </si>
  <si>
    <t>あま市</t>
  </si>
  <si>
    <t>みよし市</t>
  </si>
  <si>
    <t>弥富市</t>
  </si>
  <si>
    <t>北名古屋市</t>
  </si>
  <si>
    <t>清須市</t>
  </si>
  <si>
    <t>愛西市</t>
  </si>
  <si>
    <t>田原市</t>
  </si>
  <si>
    <t>日進市</t>
  </si>
  <si>
    <t>豊明市</t>
  </si>
  <si>
    <t>岩倉市</t>
  </si>
  <si>
    <t>高浜市</t>
  </si>
  <si>
    <t>尾張旭市</t>
  </si>
  <si>
    <t>知立市</t>
  </si>
  <si>
    <t>知多市</t>
  </si>
  <si>
    <t>大府市</t>
  </si>
  <si>
    <t>新城市</t>
  </si>
  <si>
    <t>稲沢市</t>
  </si>
  <si>
    <t>常滑市</t>
  </si>
  <si>
    <t>犬山市</t>
  </si>
  <si>
    <t>蒲郡市</t>
  </si>
  <si>
    <t>西尾市</t>
  </si>
  <si>
    <t>安城市</t>
  </si>
  <si>
    <t>豊田市</t>
  </si>
  <si>
    <t>刈谷市</t>
  </si>
  <si>
    <t>碧南市</t>
  </si>
  <si>
    <t>津島市</t>
  </si>
  <si>
    <t>豊川市</t>
  </si>
  <si>
    <t>半田市</t>
  </si>
  <si>
    <t>瀬戸市</t>
  </si>
  <si>
    <t>一宮市</t>
  </si>
  <si>
    <t>岡崎市</t>
  </si>
  <si>
    <t>豊橋市</t>
  </si>
  <si>
    <t>天白区</t>
  </si>
  <si>
    <t>名東区</t>
  </si>
  <si>
    <t>守山区</t>
  </si>
  <si>
    <t>中川区</t>
  </si>
  <si>
    <t>熱田区</t>
  </si>
  <si>
    <t>瑞穂区</t>
  </si>
  <si>
    <t>昭和区</t>
  </si>
  <si>
    <t>中村区</t>
  </si>
  <si>
    <t>千種区</t>
  </si>
  <si>
    <t>名古屋市</t>
  </si>
  <si>
    <t>湖西市</t>
  </si>
  <si>
    <t>天竜区</t>
  </si>
  <si>
    <t>可児郡</t>
  </si>
  <si>
    <t>加茂郡</t>
  </si>
  <si>
    <t>本巣郡</t>
  </si>
  <si>
    <t>揖斐郡</t>
  </si>
  <si>
    <t>安八郡</t>
  </si>
  <si>
    <t>不破郡</t>
  </si>
  <si>
    <t>養老郡</t>
  </si>
  <si>
    <t>羽島郡</t>
  </si>
  <si>
    <t>海津市</t>
  </si>
  <si>
    <t>下呂市</t>
  </si>
  <si>
    <t>郡上市</t>
  </si>
  <si>
    <t>本巣市</t>
  </si>
  <si>
    <t>瑞穂市　　　　　</t>
  </si>
  <si>
    <t>山県市　　　　　</t>
  </si>
  <si>
    <t>可児市</t>
  </si>
  <si>
    <t>各務原市</t>
  </si>
  <si>
    <t>土岐市</t>
  </si>
  <si>
    <t>美濃加茂市</t>
  </si>
  <si>
    <t>恵那市</t>
  </si>
  <si>
    <t>羽島市</t>
  </si>
  <si>
    <t>瑞浪市</t>
  </si>
  <si>
    <t>美濃市</t>
  </si>
  <si>
    <t>中津川市</t>
  </si>
  <si>
    <t>関市</t>
  </si>
  <si>
    <t>大垣市</t>
  </si>
  <si>
    <t>和歌山市</t>
  </si>
  <si>
    <t>西宮市</t>
  </si>
  <si>
    <t>灘区</t>
  </si>
  <si>
    <t>草津市</t>
  </si>
  <si>
    <t>北牟婁郡</t>
  </si>
  <si>
    <t>東海市</t>
  </si>
  <si>
    <t>飛騨市</t>
  </si>
  <si>
    <t>％</t>
    <phoneticPr fontId="8"/>
  </si>
  <si>
    <t>吾川郡</t>
  </si>
  <si>
    <t>長岡郡</t>
  </si>
  <si>
    <t>安芸郡</t>
  </si>
  <si>
    <t>香美市</t>
  </si>
  <si>
    <t>香南市</t>
  </si>
  <si>
    <t>四万十市</t>
  </si>
  <si>
    <t>土佐清水市</t>
  </si>
  <si>
    <t>土佐市</t>
  </si>
  <si>
    <t>南国市</t>
  </si>
  <si>
    <t>室戸市</t>
  </si>
  <si>
    <t>高知市</t>
  </si>
  <si>
    <t>南宇和郡</t>
  </si>
  <si>
    <t>北宇和郡</t>
  </si>
  <si>
    <t>伊予郡</t>
  </si>
  <si>
    <t>東温市</t>
  </si>
  <si>
    <t>西予市</t>
  </si>
  <si>
    <t>伊予市</t>
  </si>
  <si>
    <t>大洲市</t>
  </si>
  <si>
    <t>八幡浜市</t>
  </si>
  <si>
    <t>宇和島市</t>
  </si>
  <si>
    <t>今治市</t>
  </si>
  <si>
    <t>松山市</t>
  </si>
  <si>
    <t>仲多度郡</t>
  </si>
  <si>
    <t>綾歌郡</t>
  </si>
  <si>
    <t>坂出市</t>
  </si>
  <si>
    <t>高松市</t>
  </si>
  <si>
    <t>板野郡</t>
  </si>
  <si>
    <t>鳴門市</t>
  </si>
  <si>
    <t>徳島市</t>
  </si>
  <si>
    <t>山県郡</t>
  </si>
  <si>
    <t>東広島市</t>
  </si>
  <si>
    <t>福山市</t>
  </si>
  <si>
    <t>呉市</t>
  </si>
  <si>
    <t>佐伯区</t>
  </si>
  <si>
    <t>安佐南区</t>
  </si>
  <si>
    <t>広島市</t>
  </si>
  <si>
    <t>浅口市</t>
  </si>
  <si>
    <t>美作市</t>
  </si>
  <si>
    <t>真庭市</t>
  </si>
  <si>
    <t>高梁市</t>
  </si>
  <si>
    <t>総社市</t>
  </si>
  <si>
    <t>玉野市</t>
  </si>
  <si>
    <t>津山市</t>
  </si>
  <si>
    <t>倉敷市</t>
  </si>
  <si>
    <t>南区　　　　　　　　</t>
  </si>
  <si>
    <t>東区　　　　　　　　</t>
  </si>
  <si>
    <t>中区　　　　　　　　</t>
  </si>
  <si>
    <t>北区　　　　　　　　</t>
  </si>
  <si>
    <t>岡山市</t>
  </si>
  <si>
    <t>隠岐郡</t>
  </si>
  <si>
    <t>雲南市</t>
  </si>
  <si>
    <t>江津市</t>
  </si>
  <si>
    <t>安来市</t>
  </si>
  <si>
    <t>大田市</t>
  </si>
  <si>
    <t>出雲市</t>
  </si>
  <si>
    <t>松江市</t>
  </si>
  <si>
    <t>東伯郡</t>
  </si>
  <si>
    <t>八頭郡</t>
  </si>
  <si>
    <t>岩美郡</t>
  </si>
  <si>
    <t>境港市</t>
  </si>
  <si>
    <t>倉吉市</t>
  </si>
  <si>
    <t>米子市</t>
  </si>
  <si>
    <t>鳥取市</t>
  </si>
  <si>
    <t>伊都郡</t>
  </si>
  <si>
    <t>海草郡</t>
  </si>
  <si>
    <t>岩出市</t>
  </si>
  <si>
    <t>紀の川市</t>
  </si>
  <si>
    <t>新宮市</t>
  </si>
  <si>
    <t>田辺市</t>
  </si>
  <si>
    <t>御坊市</t>
  </si>
  <si>
    <t>橋本市</t>
  </si>
  <si>
    <t>海南市</t>
  </si>
  <si>
    <t>吉野郡</t>
  </si>
  <si>
    <t>磯城郡</t>
  </si>
  <si>
    <t>生駒郡</t>
  </si>
  <si>
    <t>宇陀市</t>
  </si>
  <si>
    <t>葛城市</t>
  </si>
  <si>
    <t>香芝市</t>
  </si>
  <si>
    <t>生駒市</t>
  </si>
  <si>
    <t>桜井市</t>
  </si>
  <si>
    <t>天理市</t>
  </si>
  <si>
    <t>大和郡山市</t>
  </si>
  <si>
    <t>大和高田市</t>
  </si>
  <si>
    <t>美方郡</t>
  </si>
  <si>
    <t>佐用郡</t>
  </si>
  <si>
    <t>神崎郡</t>
  </si>
  <si>
    <t>加古郡</t>
  </si>
  <si>
    <t>川辺郡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</si>
  <si>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</si>
  <si>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</si>
  <si>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</si>
  <si>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</si>
  <si>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</si>
  <si>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</si>
  <si>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</si>
  <si>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</si>
  <si>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加西市</t>
  </si>
  <si>
    <t>三田市</t>
  </si>
  <si>
    <t>小野市</t>
  </si>
  <si>
    <t>川西市</t>
  </si>
  <si>
    <t>高砂市</t>
  </si>
  <si>
    <t>三木市</t>
  </si>
  <si>
    <t>宝塚市</t>
  </si>
  <si>
    <t>西脇市</t>
  </si>
  <si>
    <t>赤穂市</t>
  </si>
  <si>
    <t>加古川市</t>
  </si>
  <si>
    <t>豊岡市</t>
  </si>
  <si>
    <t>相生市</t>
  </si>
  <si>
    <t>伊丹市</t>
  </si>
  <si>
    <t>芦屋市</t>
  </si>
  <si>
    <t>洲本市</t>
  </si>
  <si>
    <t>明石市</t>
  </si>
  <si>
    <t>姫路市</t>
  </si>
  <si>
    <t>垂水区</t>
  </si>
  <si>
    <t>長田区</t>
  </si>
  <si>
    <t>兵庫区</t>
  </si>
  <si>
    <t>南河内郡</t>
  </si>
  <si>
    <t>泉北郡</t>
  </si>
  <si>
    <t>豊能郡</t>
  </si>
  <si>
    <t>三島郡</t>
  </si>
  <si>
    <t>阪南市</t>
  </si>
  <si>
    <t>大阪狭山市</t>
  </si>
  <si>
    <t>交野市</t>
  </si>
  <si>
    <t>四條畷市</t>
  </si>
  <si>
    <t>泉南市</t>
  </si>
  <si>
    <t>東大阪市</t>
  </si>
  <si>
    <t>藤井寺市</t>
  </si>
  <si>
    <t>高石市</t>
  </si>
  <si>
    <t>摂津市</t>
  </si>
  <si>
    <t>門真市</t>
  </si>
  <si>
    <t>羽曳野市</t>
  </si>
  <si>
    <t>柏原市</t>
  </si>
  <si>
    <t>大東市</t>
  </si>
  <si>
    <t>松原市</t>
  </si>
  <si>
    <t>寝屋川市</t>
  </si>
  <si>
    <t>富田林市</t>
  </si>
  <si>
    <t>泉佐野市</t>
  </si>
  <si>
    <t>八尾市</t>
  </si>
  <si>
    <t>守口市</t>
  </si>
  <si>
    <t>貝塚市</t>
  </si>
  <si>
    <t>高槻市</t>
  </si>
  <si>
    <t>泉大津市</t>
  </si>
  <si>
    <t>池田市</t>
  </si>
  <si>
    <t>岸和田市</t>
  </si>
  <si>
    <t>美原区</t>
  </si>
  <si>
    <t>堺区</t>
  </si>
  <si>
    <t>平野区</t>
  </si>
  <si>
    <t>住之江区</t>
  </si>
  <si>
    <t>淀川区</t>
  </si>
  <si>
    <t>西成区</t>
  </si>
  <si>
    <t>東住吉区</t>
  </si>
  <si>
    <t>住吉区</t>
  </si>
  <si>
    <t>阿倍野区</t>
  </si>
  <si>
    <t>城東区</t>
  </si>
  <si>
    <t>生野区</t>
  </si>
  <si>
    <t>東成区</t>
  </si>
  <si>
    <t>東淀川区</t>
  </si>
  <si>
    <t>西淀川区</t>
  </si>
  <si>
    <t>浪速区</t>
  </si>
  <si>
    <t>天王寺区</t>
  </si>
  <si>
    <t>大正区</t>
  </si>
  <si>
    <t>此花区</t>
  </si>
  <si>
    <t>福島区</t>
  </si>
  <si>
    <t>都島区</t>
  </si>
  <si>
    <t>与謝郡</t>
  </si>
  <si>
    <t>船井郡</t>
  </si>
  <si>
    <t>相楽郡</t>
  </si>
  <si>
    <t>綴喜郡</t>
  </si>
  <si>
    <t>久世郡</t>
  </si>
  <si>
    <t>乙訓郡</t>
  </si>
  <si>
    <t>木津川市</t>
  </si>
  <si>
    <t>南丹市</t>
  </si>
  <si>
    <t>京丹後市</t>
  </si>
  <si>
    <t>京田辺市</t>
  </si>
  <si>
    <t>向日市</t>
  </si>
  <si>
    <t>城陽市</t>
  </si>
  <si>
    <t>亀岡市</t>
  </si>
  <si>
    <t>宮津市</t>
  </si>
  <si>
    <t>宇治市</t>
  </si>
  <si>
    <t>綾部市</t>
  </si>
  <si>
    <t>舞鶴市</t>
  </si>
  <si>
    <t>福知山市</t>
  </si>
  <si>
    <t>伏見区</t>
  </si>
  <si>
    <t>右京区</t>
  </si>
  <si>
    <t>東山区</t>
  </si>
  <si>
    <t>中京区</t>
  </si>
  <si>
    <t>左京区</t>
  </si>
  <si>
    <t>上京区</t>
  </si>
  <si>
    <t>犬上郡</t>
  </si>
  <si>
    <t>蒲生郡</t>
  </si>
  <si>
    <t>米原市</t>
  </si>
  <si>
    <t>高島市</t>
  </si>
  <si>
    <t>野洲市</t>
  </si>
  <si>
    <t>守山市</t>
  </si>
  <si>
    <t>近江八幡市</t>
  </si>
  <si>
    <t>大津市</t>
  </si>
  <si>
    <t>南牟婁郡</t>
  </si>
  <si>
    <t>三方郡</t>
  </si>
  <si>
    <t>小浜市</t>
  </si>
  <si>
    <t>宿毛市</t>
  </si>
  <si>
    <t>木田郡</t>
  </si>
  <si>
    <t>小豆郡</t>
  </si>
  <si>
    <t>東かがわ市　　　</t>
  </si>
  <si>
    <t>名西郡</t>
  </si>
  <si>
    <t>阿南市</t>
  </si>
  <si>
    <t>尾道市</t>
  </si>
  <si>
    <t>安芸区</t>
  </si>
  <si>
    <t>安佐北区</t>
  </si>
  <si>
    <t>小田郡</t>
  </si>
  <si>
    <t>備前市</t>
  </si>
  <si>
    <t>浜田市</t>
  </si>
  <si>
    <t>東牟婁郡</t>
  </si>
  <si>
    <t>西牟婁郡</t>
  </si>
  <si>
    <t>有田郡</t>
  </si>
  <si>
    <t>有田市</t>
  </si>
  <si>
    <t>泉南郡</t>
  </si>
  <si>
    <t>新居浜市</t>
  </si>
  <si>
    <t>三豊市</t>
  </si>
  <si>
    <t>丸亀市</t>
  </si>
  <si>
    <t>那賀郡</t>
  </si>
  <si>
    <t>小松島市</t>
  </si>
  <si>
    <t>久米郡</t>
  </si>
  <si>
    <t>瀬戸内市</t>
  </si>
  <si>
    <t>赤穂郡</t>
  </si>
  <si>
    <t>揖保郡</t>
  </si>
  <si>
    <t>多可郡</t>
  </si>
  <si>
    <t>三方上中郡</t>
  </si>
  <si>
    <t>西伯郡</t>
  </si>
  <si>
    <t>三次市</t>
  </si>
  <si>
    <t>益田市</t>
  </si>
  <si>
    <t>隠岐の島町　　　</t>
  </si>
  <si>
    <t>隠岐郡　　　　　</t>
  </si>
  <si>
    <t>島根県　　</t>
  </si>
  <si>
    <t>萩市</t>
  </si>
  <si>
    <t>宇部市</t>
  </si>
  <si>
    <t>庄原市</t>
  </si>
  <si>
    <t>邑智郡</t>
  </si>
  <si>
    <t>飯石郡</t>
  </si>
  <si>
    <t>仁多郡</t>
  </si>
  <si>
    <t>％</t>
    <phoneticPr fontId="8"/>
  </si>
  <si>
    <t>鹿足郡</t>
  </si>
  <si>
    <t>須崎市</t>
  </si>
  <si>
    <t>香川郡</t>
  </si>
  <si>
    <t>善通寺市</t>
  </si>
  <si>
    <t>世羅郡</t>
  </si>
  <si>
    <t>三原市</t>
  </si>
  <si>
    <t>竹原市</t>
  </si>
  <si>
    <t>加賀郡</t>
  </si>
  <si>
    <t>勝田郡</t>
  </si>
  <si>
    <t>苫田郡</t>
  </si>
  <si>
    <t>真庭郡</t>
  </si>
  <si>
    <t>浅口郡</t>
  </si>
  <si>
    <t>都窪郡</t>
  </si>
  <si>
    <t>赤磐市</t>
  </si>
  <si>
    <t>新見市</t>
  </si>
  <si>
    <t>井原市</t>
  </si>
  <si>
    <t>笠岡市</t>
  </si>
  <si>
    <t>％</t>
    <phoneticPr fontId="8"/>
  </si>
  <si>
    <t>％</t>
    <phoneticPr fontId="8"/>
  </si>
  <si>
    <t>％</t>
    <phoneticPr fontId="8"/>
  </si>
  <si>
    <t>％</t>
    <phoneticPr fontId="8"/>
  </si>
  <si>
    <t>越智郡</t>
  </si>
  <si>
    <t>観音寺市</t>
  </si>
  <si>
    <t>玖珂郡</t>
  </si>
  <si>
    <t>周南市　　　　　</t>
  </si>
  <si>
    <t>柳井市</t>
  </si>
  <si>
    <t>岩国市</t>
  </si>
  <si>
    <t>下松市</t>
  </si>
  <si>
    <t>山口市</t>
  </si>
  <si>
    <t>下関市</t>
  </si>
  <si>
    <t>豊田郡</t>
  </si>
  <si>
    <t>江田島市</t>
  </si>
  <si>
    <t>安芸高田市</t>
  </si>
  <si>
    <t>廿日市市</t>
  </si>
  <si>
    <t>大竹市</t>
  </si>
  <si>
    <t>飯塚市</t>
  </si>
  <si>
    <t>博多区</t>
  </si>
  <si>
    <t>福岡市</t>
  </si>
  <si>
    <t>八幡西区</t>
  </si>
  <si>
    <t>小倉北区</t>
  </si>
  <si>
    <t>北九州市</t>
  </si>
  <si>
    <t>山陽小野田市</t>
  </si>
  <si>
    <t>美祢市</t>
  </si>
  <si>
    <t>長門市</t>
  </si>
  <si>
    <t>光市</t>
  </si>
  <si>
    <t>防府市</t>
  </si>
  <si>
    <t>熊毛郡</t>
  </si>
  <si>
    <t>大島郡</t>
  </si>
  <si>
    <t>四国中央市</t>
  </si>
  <si>
    <t>さぬき市　　　　</t>
  </si>
  <si>
    <t>三好郡</t>
  </si>
  <si>
    <t>名東郡</t>
  </si>
  <si>
    <t>勝浦郡</t>
  </si>
  <si>
    <t>三好市</t>
  </si>
  <si>
    <t>美馬市</t>
  </si>
  <si>
    <t>阿波市</t>
  </si>
  <si>
    <t>吉野川市</t>
  </si>
  <si>
    <t>幡多郡</t>
  </si>
  <si>
    <t>高岡郡</t>
  </si>
  <si>
    <t>西宇和郡</t>
  </si>
  <si>
    <t>喜多郡</t>
  </si>
  <si>
    <t>上浮穴郡</t>
  </si>
  <si>
    <t>西条市</t>
  </si>
  <si>
    <t>土佐郡</t>
  </si>
  <si>
    <t>安芸市</t>
  </si>
  <si>
    <t>宇佐市</t>
  </si>
  <si>
    <t>中津市</t>
  </si>
  <si>
    <t>大分市</t>
  </si>
  <si>
    <t>熊本市</t>
  </si>
  <si>
    <t>佐世保市</t>
  </si>
  <si>
    <t>築上郡</t>
  </si>
  <si>
    <t>京都郡</t>
  </si>
  <si>
    <t>田川郡</t>
  </si>
  <si>
    <t>鞍手郡</t>
  </si>
  <si>
    <t>遠賀郡</t>
  </si>
  <si>
    <t>福津市</t>
  </si>
  <si>
    <t>宗像市</t>
  </si>
  <si>
    <t>中間市</t>
  </si>
  <si>
    <t>豊前市</t>
  </si>
  <si>
    <t>行橋市</t>
  </si>
  <si>
    <t>田川市</t>
  </si>
  <si>
    <t>直方市</t>
  </si>
  <si>
    <t>早良区</t>
  </si>
  <si>
    <t>八幡東区</t>
  </si>
  <si>
    <t>小倉南区</t>
  </si>
  <si>
    <t>戸畑区</t>
  </si>
  <si>
    <t>若松区</t>
  </si>
  <si>
    <t>門司区</t>
  </si>
  <si>
    <t>不明</t>
    <rPh sb="0" eb="2">
      <t>フメイ</t>
    </rPh>
    <phoneticPr fontId="7"/>
  </si>
  <si>
    <t>姶良市</t>
  </si>
  <si>
    <t>奄美市</t>
  </si>
  <si>
    <t>志布志市</t>
  </si>
  <si>
    <t>南さつま市</t>
  </si>
  <si>
    <t>いちき串木野市</t>
  </si>
  <si>
    <t>霧島市</t>
  </si>
  <si>
    <t>曽於市　　　　　</t>
  </si>
  <si>
    <t>日置市　　　　　</t>
  </si>
  <si>
    <t>薩摩川内市　　　</t>
  </si>
  <si>
    <t>垂水市</t>
  </si>
  <si>
    <t>出水市</t>
  </si>
  <si>
    <t>阿久根市</t>
  </si>
  <si>
    <t>枕崎市</t>
  </si>
  <si>
    <t>鹿屋市</t>
  </si>
  <si>
    <t>鹿児島市</t>
  </si>
  <si>
    <t>児湯郡</t>
  </si>
  <si>
    <t>東諸県郡</t>
  </si>
  <si>
    <t>串間市</t>
  </si>
  <si>
    <t>日向市</t>
  </si>
  <si>
    <t>小林市</t>
  </si>
  <si>
    <t>日南市</t>
  </si>
  <si>
    <t>延岡市</t>
  </si>
  <si>
    <t>都城市</t>
  </si>
  <si>
    <t>宮崎市</t>
  </si>
  <si>
    <t>玖珠郡</t>
  </si>
  <si>
    <t>速見郡</t>
  </si>
  <si>
    <t>国東市</t>
  </si>
  <si>
    <t>由布市</t>
  </si>
  <si>
    <t>豊後大野市</t>
  </si>
  <si>
    <t>杵築市</t>
  </si>
  <si>
    <t>豊後高田市</t>
  </si>
  <si>
    <t>竹田市</t>
  </si>
  <si>
    <t>津久見市</t>
  </si>
  <si>
    <t>臼杵市</t>
  </si>
  <si>
    <t>佐伯市</t>
  </si>
  <si>
    <t>日田市</t>
  </si>
  <si>
    <t>別府市</t>
  </si>
  <si>
    <t>天草郡</t>
  </si>
  <si>
    <t>球磨郡</t>
  </si>
  <si>
    <t>葦北郡</t>
  </si>
  <si>
    <t>上益城郡</t>
  </si>
  <si>
    <t>菊池郡</t>
  </si>
  <si>
    <t>玉名郡</t>
  </si>
  <si>
    <t>下益城郡</t>
  </si>
  <si>
    <t>合志市</t>
  </si>
  <si>
    <t>天草市</t>
  </si>
  <si>
    <t>阿蘇市</t>
  </si>
  <si>
    <t>宇城市</t>
  </si>
  <si>
    <t>宇土市</t>
  </si>
  <si>
    <t>菊池市</t>
  </si>
  <si>
    <t>山鹿市</t>
  </si>
  <si>
    <t>玉名市</t>
  </si>
  <si>
    <t>水俣市</t>
  </si>
  <si>
    <t>荒尾市</t>
  </si>
  <si>
    <t>人吉市</t>
  </si>
  <si>
    <t>八代市</t>
  </si>
  <si>
    <t>南松浦郡</t>
  </si>
  <si>
    <t>北松浦郡</t>
  </si>
  <si>
    <t>東彼杵郡</t>
  </si>
  <si>
    <t>西彼杵郡</t>
  </si>
  <si>
    <t>南島原市</t>
  </si>
  <si>
    <t>雲仙市</t>
  </si>
  <si>
    <t>西海市</t>
  </si>
  <si>
    <t>五島市</t>
  </si>
  <si>
    <t>壱岐市</t>
  </si>
  <si>
    <t>対馬市</t>
  </si>
  <si>
    <t>松浦市</t>
  </si>
  <si>
    <t>平戸市</t>
  </si>
  <si>
    <t>大村市</t>
  </si>
  <si>
    <t>諫早市</t>
  </si>
  <si>
    <t>島原市</t>
  </si>
  <si>
    <t>長崎市</t>
  </si>
  <si>
    <t>藤津郡</t>
  </si>
  <si>
    <t>杵島郡</t>
  </si>
  <si>
    <t>西松浦郡</t>
  </si>
  <si>
    <t>東松浦郡</t>
  </si>
  <si>
    <t>三養基郡</t>
  </si>
  <si>
    <t>神埼郡</t>
  </si>
  <si>
    <t>神埼市</t>
  </si>
  <si>
    <t>嬉野市</t>
  </si>
  <si>
    <t>小城市</t>
  </si>
  <si>
    <t>鹿島市</t>
  </si>
  <si>
    <t>武雄市</t>
  </si>
  <si>
    <t>伊万里市</t>
  </si>
  <si>
    <t>多久市</t>
  </si>
  <si>
    <t>鳥栖市</t>
  </si>
  <si>
    <t>唐津市</t>
  </si>
  <si>
    <t>佐賀市</t>
  </si>
  <si>
    <t>八女郡</t>
  </si>
  <si>
    <t>三井郡</t>
  </si>
  <si>
    <t>朝倉郡</t>
  </si>
  <si>
    <t>嘉穂郡</t>
  </si>
  <si>
    <t>糟屋郡</t>
  </si>
  <si>
    <t>那珂川市　　　　</t>
  </si>
  <si>
    <t>糸島市</t>
  </si>
  <si>
    <t>みやま市</t>
  </si>
  <si>
    <t>朝倉市</t>
  </si>
  <si>
    <t>嘉麻市</t>
  </si>
  <si>
    <t>宮若市</t>
  </si>
  <si>
    <t>うきは市</t>
  </si>
  <si>
    <t>古賀市</t>
  </si>
  <si>
    <t>太宰府市</t>
  </si>
  <si>
    <t>大野城市</t>
  </si>
  <si>
    <t>春日市</t>
  </si>
  <si>
    <t>筑紫野市</t>
  </si>
  <si>
    <t>小郡市</t>
  </si>
  <si>
    <t>大川市</t>
  </si>
  <si>
    <t>筑後市</t>
  </si>
  <si>
    <t>八女市</t>
  </si>
  <si>
    <t>柳川市</t>
  </si>
  <si>
    <t>久留米市</t>
  </si>
  <si>
    <t>大牟田市</t>
  </si>
  <si>
    <t>城南区</t>
  </si>
  <si>
    <t>％</t>
    <phoneticPr fontId="8"/>
  </si>
  <si>
    <t>三潴郡</t>
  </si>
  <si>
    <t>波佐見町　　　　</t>
  </si>
  <si>
    <t>東彼杵郡　　　　</t>
  </si>
  <si>
    <t>五島市　　　　　</t>
  </si>
  <si>
    <t>壱岐市　　　　　</t>
  </si>
  <si>
    <t>対馬市　　　　　</t>
  </si>
  <si>
    <t>松浦市　　　　　</t>
  </si>
  <si>
    <t>大村市　　　　　</t>
  </si>
  <si>
    <t>諫早市　　　　　</t>
  </si>
  <si>
    <t>佐世保市　　　　</t>
  </si>
  <si>
    <t>長崎市　　　　　</t>
  </si>
  <si>
    <t>長崎県　　</t>
  </si>
  <si>
    <t>長与町　　　　　</t>
  </si>
  <si>
    <t>西彼杵郡　　　　</t>
  </si>
  <si>
    <t>新上五島町　　　</t>
  </si>
  <si>
    <t>南松浦郡　　　　</t>
  </si>
  <si>
    <t>時津町　　　　　</t>
  </si>
  <si>
    <t>西臼杵郡</t>
  </si>
  <si>
    <t>東臼杵郡</t>
  </si>
  <si>
    <t>八代郡</t>
  </si>
  <si>
    <t>阿蘇郡</t>
  </si>
  <si>
    <t>上天草市</t>
  </si>
  <si>
    <t>％</t>
    <phoneticPr fontId="8"/>
  </si>
  <si>
    <t>指宿市</t>
  </si>
  <si>
    <t>西諸県郡</t>
  </si>
  <si>
    <t>北諸県郡</t>
  </si>
  <si>
    <t>えびの市</t>
  </si>
  <si>
    <t>西都市</t>
  </si>
  <si>
    <t>％</t>
    <phoneticPr fontId="8"/>
  </si>
  <si>
    <t>肝属郡</t>
  </si>
  <si>
    <t>曽於郡</t>
  </si>
  <si>
    <t>姶良郡</t>
  </si>
  <si>
    <t>出水郡</t>
  </si>
  <si>
    <t>薩摩郡</t>
  </si>
  <si>
    <t>鹿児島郡</t>
  </si>
  <si>
    <t>伊佐市</t>
  </si>
  <si>
    <t>南九州市</t>
  </si>
  <si>
    <t>西之表市</t>
  </si>
  <si>
    <t>与論町　　　　　</t>
  </si>
  <si>
    <t>大島郡　　　　　</t>
  </si>
  <si>
    <t>南種子町　　　　</t>
  </si>
  <si>
    <t>中種子町　　　　</t>
  </si>
  <si>
    <t>熊毛郡　　　　　</t>
  </si>
  <si>
    <t>さつま町　　　　</t>
  </si>
  <si>
    <t>薩摩郡　　　　　</t>
  </si>
  <si>
    <t>西之表市　　　　</t>
  </si>
  <si>
    <t>鹿屋市　　　　　</t>
  </si>
  <si>
    <t>鹿児島市　　　　</t>
  </si>
  <si>
    <t>鹿児島県　</t>
  </si>
  <si>
    <t>％</t>
    <phoneticPr fontId="8"/>
  </si>
  <si>
    <t>屋久島町</t>
  </si>
  <si>
    <t>伊佐市　　　　　</t>
  </si>
  <si>
    <t>和泊町　　　　　</t>
  </si>
  <si>
    <t>伊仙町　　　　　</t>
  </si>
  <si>
    <t>天城町　　　　　</t>
  </si>
  <si>
    <t>徳之島町　　　　</t>
  </si>
  <si>
    <t>喜界町　　　　　</t>
  </si>
  <si>
    <t>龍郷町　　　　　</t>
  </si>
  <si>
    <t>瀬戸内町　　　　</t>
  </si>
  <si>
    <t>宇検村　　　　　</t>
  </si>
  <si>
    <t>大和村　　　　　</t>
  </si>
  <si>
    <t>垂水市　　　　　</t>
  </si>
  <si>
    <t>指宿市　　　　　</t>
  </si>
  <si>
    <t>出水市　　　　　</t>
  </si>
  <si>
    <t>阿久根市　　　　</t>
  </si>
  <si>
    <t>％</t>
    <phoneticPr fontId="8"/>
  </si>
  <si>
    <t>％</t>
    <phoneticPr fontId="8"/>
  </si>
  <si>
    <t>％</t>
    <phoneticPr fontId="8"/>
  </si>
  <si>
    <t>知名町　　　　　</t>
  </si>
  <si>
    <t>八重山郡</t>
  </si>
  <si>
    <t>宮古郡</t>
  </si>
  <si>
    <t>島尻郡</t>
  </si>
  <si>
    <t>中頭郡</t>
  </si>
  <si>
    <t>国頭郡</t>
  </si>
  <si>
    <t>南城市</t>
  </si>
  <si>
    <t>宮古島市</t>
  </si>
  <si>
    <t>うるま市</t>
  </si>
  <si>
    <t>豊見城市　　　　</t>
  </si>
  <si>
    <t>沖縄市</t>
  </si>
  <si>
    <t>糸満市</t>
  </si>
  <si>
    <t>名護市</t>
  </si>
  <si>
    <t>浦添市</t>
  </si>
  <si>
    <t>石垣市</t>
  </si>
  <si>
    <t>宜野湾市</t>
  </si>
  <si>
    <t>那覇市</t>
  </si>
  <si>
    <t>％</t>
    <phoneticPr fontId="8"/>
  </si>
  <si>
    <t>北大東村　　　　</t>
  </si>
  <si>
    <t>南大東村　　　　</t>
  </si>
  <si>
    <t>南風原町　　　　</t>
  </si>
  <si>
    <t>島尻郡　　　　　</t>
  </si>
  <si>
    <t>北中城村　　　　</t>
  </si>
  <si>
    <t>読谷村　　　　　</t>
  </si>
  <si>
    <t>中頭郡　　　　　</t>
  </si>
  <si>
    <t>うるま市　　　　</t>
  </si>
  <si>
    <t>沖縄市　　　　　</t>
  </si>
  <si>
    <t>浦添市　　　　　</t>
  </si>
  <si>
    <t>石垣市　　　　　</t>
  </si>
  <si>
    <t>宜野湾市　　　　</t>
  </si>
  <si>
    <t>那覇市　　　　　</t>
  </si>
  <si>
    <t>沖縄県　　</t>
  </si>
  <si>
    <t>八重瀬町</t>
  </si>
  <si>
    <t>久米島町　　　　</t>
  </si>
  <si>
    <t>糸満市　　　　　</t>
  </si>
  <si>
    <t>名護市　　　　　</t>
  </si>
  <si>
    <t>％</t>
    <phoneticPr fontId="8"/>
  </si>
  <si>
    <t>竹富町　　　　　</t>
  </si>
  <si>
    <t>八重山郡　　　　</t>
  </si>
  <si>
    <t>多良間村　　　　</t>
  </si>
  <si>
    <t>宮古郡　　　　　</t>
  </si>
  <si>
    <t>与那原町　　　　</t>
  </si>
  <si>
    <t>西原町　　　　　</t>
  </si>
  <si>
    <t>中城村　　　　　</t>
  </si>
  <si>
    <t>北谷町　　　　　</t>
  </si>
  <si>
    <t>嘉手納町　　　　</t>
  </si>
  <si>
    <t>宜野座村　　　　</t>
  </si>
  <si>
    <t>東村　　　　　　</t>
  </si>
  <si>
    <t>国頭郡　　　　　</t>
  </si>
  <si>
    <t>宮古島市　　　　</t>
  </si>
  <si>
    <t>与那国町　　　　</t>
  </si>
  <si>
    <t>今帰仁村　　　　</t>
  </si>
  <si>
    <t>％</t>
    <phoneticPr fontId="8"/>
  </si>
  <si>
    <t>％</t>
    <phoneticPr fontId="8"/>
  </si>
  <si>
    <t>本部町　　　　　</t>
  </si>
  <si>
    <t>合計</t>
    <rPh sb="0" eb="2">
      <t>ゴウケイ</t>
    </rPh>
    <phoneticPr fontId="7"/>
  </si>
  <si>
    <t>北大東</t>
  </si>
  <si>
    <t>多良間</t>
  </si>
  <si>
    <t>与那国</t>
  </si>
  <si>
    <t>石　垣</t>
  </si>
  <si>
    <t>宮　古</t>
  </si>
  <si>
    <t>久米島</t>
  </si>
  <si>
    <t>南大東</t>
  </si>
  <si>
    <t>那　覇</t>
  </si>
  <si>
    <t>徳之島</t>
  </si>
  <si>
    <t>与　論</t>
  </si>
  <si>
    <t>沖永良部</t>
  </si>
  <si>
    <t>喜界島</t>
  </si>
  <si>
    <t>奄　美</t>
  </si>
  <si>
    <t>屋久島</t>
  </si>
  <si>
    <t>種子島</t>
  </si>
  <si>
    <t>鹿児島</t>
  </si>
  <si>
    <t>宮　崎</t>
  </si>
  <si>
    <t>大　分</t>
  </si>
  <si>
    <t>天　草　</t>
  </si>
  <si>
    <t>熊　本</t>
  </si>
  <si>
    <t>対　馬</t>
  </si>
  <si>
    <t>壱　岐</t>
  </si>
  <si>
    <t>福　江</t>
  </si>
  <si>
    <t>長　崎</t>
  </si>
  <si>
    <t>佐　賀</t>
  </si>
  <si>
    <t>福　岡</t>
  </si>
  <si>
    <t>北九州</t>
  </si>
  <si>
    <t>高　知</t>
  </si>
  <si>
    <t>松　山</t>
  </si>
  <si>
    <t>高　松</t>
  </si>
  <si>
    <t>徳　島</t>
  </si>
  <si>
    <t>岩国</t>
    <rPh sb="0" eb="2">
      <t>イワクニ</t>
    </rPh>
    <phoneticPr fontId="7"/>
  </si>
  <si>
    <t>山口宇部</t>
  </si>
  <si>
    <t>広　島</t>
  </si>
  <si>
    <t>岡　山</t>
  </si>
  <si>
    <t>空港名</t>
    <rPh sb="0" eb="2">
      <t>クウコウ</t>
    </rPh>
    <rPh sb="2" eb="3">
      <t>メイ</t>
    </rPh>
    <phoneticPr fontId="8"/>
  </si>
  <si>
    <t>庄　内－熊　本</t>
  </si>
  <si>
    <t>*</t>
  </si>
  <si>
    <t>合計</t>
    <rPh sb="0" eb="2">
      <t>ゴウケイ</t>
    </rPh>
    <phoneticPr fontId="8"/>
  </si>
  <si>
    <t>不明</t>
    <rPh sb="0" eb="2">
      <t>フメイ</t>
    </rPh>
    <phoneticPr fontId="8"/>
  </si>
  <si>
    <t>その他</t>
    <rPh sb="2" eb="3">
      <t>タ</t>
    </rPh>
    <phoneticPr fontId="8"/>
  </si>
  <si>
    <t>私用</t>
    <rPh sb="0" eb="2">
      <t>シヨウ</t>
    </rPh>
    <phoneticPr fontId="8"/>
  </si>
  <si>
    <t>観光</t>
    <rPh sb="0" eb="2">
      <t>カンコウ</t>
    </rPh>
    <phoneticPr fontId="8"/>
  </si>
  <si>
    <t>仕事</t>
    <rPh sb="0" eb="2">
      <t>シゴト</t>
    </rPh>
    <phoneticPr fontId="8"/>
  </si>
  <si>
    <t>路　線　名</t>
    <rPh sb="0" eb="1">
      <t>ミチ</t>
    </rPh>
    <rPh sb="2" eb="3">
      <t>セン</t>
    </rPh>
    <rPh sb="4" eb="5">
      <t>メイ</t>
    </rPh>
    <phoneticPr fontId="8"/>
  </si>
  <si>
    <t>％</t>
    <phoneticPr fontId="8"/>
  </si>
  <si>
    <t>５日目
以上</t>
    <rPh sb="1" eb="3">
      <t>ニチメ</t>
    </rPh>
    <rPh sb="4" eb="6">
      <t>イジョウ</t>
    </rPh>
    <phoneticPr fontId="8"/>
  </si>
  <si>
    <t>４日目</t>
    <rPh sb="1" eb="3">
      <t>ニチメ</t>
    </rPh>
    <phoneticPr fontId="8"/>
  </si>
  <si>
    <t>３日目</t>
    <rPh sb="1" eb="3">
      <t>ニチメ</t>
    </rPh>
    <phoneticPr fontId="8"/>
  </si>
  <si>
    <t>２日目</t>
    <rPh sb="1" eb="3">
      <t>ニチメ</t>
    </rPh>
    <phoneticPr fontId="8"/>
  </si>
  <si>
    <t>１日目</t>
    <rPh sb="1" eb="2">
      <t>ニチ</t>
    </rPh>
    <rPh sb="2" eb="3">
      <t>メ</t>
    </rPh>
    <phoneticPr fontId="8"/>
  </si>
  <si>
    <t>４泊５日
以上</t>
    <rPh sb="1" eb="2">
      <t>パク</t>
    </rPh>
    <rPh sb="3" eb="4">
      <t>ニチ</t>
    </rPh>
    <rPh sb="5" eb="7">
      <t>イジョウ</t>
    </rPh>
    <phoneticPr fontId="8"/>
  </si>
  <si>
    <t>３泊４日</t>
    <rPh sb="1" eb="2">
      <t>パク</t>
    </rPh>
    <rPh sb="3" eb="4">
      <t>ニチ</t>
    </rPh>
    <phoneticPr fontId="8"/>
  </si>
  <si>
    <t>２泊３日</t>
    <rPh sb="1" eb="2">
      <t>ハク</t>
    </rPh>
    <rPh sb="3" eb="4">
      <t>ニチ</t>
    </rPh>
    <phoneticPr fontId="8"/>
  </si>
  <si>
    <t>１泊２日</t>
    <rPh sb="1" eb="2">
      <t>パク</t>
    </rPh>
    <rPh sb="3" eb="4">
      <t>ニチ</t>
    </rPh>
    <phoneticPr fontId="8"/>
  </si>
  <si>
    <t>日帰り</t>
    <rPh sb="0" eb="2">
      <t>ヒガエ</t>
    </rPh>
    <phoneticPr fontId="8"/>
  </si>
  <si>
    <t>調査を受けた日（宿泊を伴う旅客）</t>
    <rPh sb="0" eb="1">
      <t>チョウ</t>
    </rPh>
    <rPh sb="1" eb="2">
      <t>サ</t>
    </rPh>
    <rPh sb="3" eb="4">
      <t>ウ</t>
    </rPh>
    <rPh sb="6" eb="7">
      <t>ヒ</t>
    </rPh>
    <rPh sb="8" eb="10">
      <t>シュクハク</t>
    </rPh>
    <rPh sb="11" eb="12">
      <t>トモナ</t>
    </rPh>
    <rPh sb="13" eb="15">
      <t>リョカク</t>
    </rPh>
    <phoneticPr fontId="7"/>
  </si>
  <si>
    <t>旅　行　日　数</t>
    <rPh sb="0" eb="3">
      <t>リョコウ</t>
    </rPh>
    <rPh sb="4" eb="7">
      <t>ニッスウ</t>
    </rPh>
    <phoneticPr fontId="7"/>
  </si>
  <si>
    <t>％</t>
    <phoneticPr fontId="8"/>
  </si>
  <si>
    <t>他交通機関利用</t>
    <rPh sb="0" eb="1">
      <t>タ</t>
    </rPh>
    <rPh sb="1" eb="3">
      <t>コウツウ</t>
    </rPh>
    <rPh sb="3" eb="5">
      <t>キカン</t>
    </rPh>
    <rPh sb="5" eb="7">
      <t>リヨウ</t>
    </rPh>
    <phoneticPr fontId="8"/>
  </si>
  <si>
    <t>他航空路線利用</t>
    <rPh sb="0" eb="1">
      <t>タ</t>
    </rPh>
    <rPh sb="1" eb="3">
      <t>コウクウ</t>
    </rPh>
    <rPh sb="3" eb="5">
      <t>ロセン</t>
    </rPh>
    <rPh sb="5" eb="7">
      <t>リヨウ</t>
    </rPh>
    <phoneticPr fontId="8"/>
  </si>
  <si>
    <t>行き(帰り)と同一行程</t>
    <rPh sb="0" eb="1">
      <t>イ</t>
    </rPh>
    <rPh sb="3" eb="4">
      <t>カエ</t>
    </rPh>
    <rPh sb="7" eb="9">
      <t>ドウイツ</t>
    </rPh>
    <rPh sb="9" eb="11">
      <t>コウテイ</t>
    </rPh>
    <phoneticPr fontId="8"/>
  </si>
  <si>
    <t>仙　台－熊　本</t>
  </si>
  <si>
    <t>普通席</t>
    <rPh sb="0" eb="2">
      <t>フツウ</t>
    </rPh>
    <rPh sb="2" eb="3">
      <t>セキ</t>
    </rPh>
    <phoneticPr fontId="8"/>
  </si>
  <si>
    <t>団体・ﾊﾟｯｸ</t>
    <rPh sb="0" eb="2">
      <t>ダンタイ</t>
    </rPh>
    <phoneticPr fontId="8"/>
  </si>
  <si>
    <t>座　席　の　種　類</t>
    <rPh sb="0" eb="1">
      <t>ザ</t>
    </rPh>
    <rPh sb="2" eb="3">
      <t>セキ</t>
    </rPh>
    <rPh sb="6" eb="9">
      <t>シュルイ</t>
    </rPh>
    <phoneticPr fontId="8"/>
  </si>
  <si>
    <t>航　空　券　の　種　類</t>
    <rPh sb="0" eb="5">
      <t>コウクウケン</t>
    </rPh>
    <rPh sb="8" eb="11">
      <t>シュルイ</t>
    </rPh>
    <phoneticPr fontId="8"/>
  </si>
  <si>
    <t>その他ＯＤ</t>
  </si>
  <si>
    <t>関　西－新　潟</t>
  </si>
  <si>
    <t>羽　田－種子島</t>
  </si>
  <si>
    <t xml:space="preserve"> </t>
  </si>
  <si>
    <t>宮　古－多良間</t>
  </si>
  <si>
    <t>その他割引
合計</t>
    <rPh sb="2" eb="3">
      <t>タ</t>
    </rPh>
    <rPh sb="3" eb="5">
      <t>ワリビキ</t>
    </rPh>
    <rPh sb="6" eb="8">
      <t>ゴウケイ</t>
    </rPh>
    <phoneticPr fontId="8"/>
  </si>
  <si>
    <t>その他割引
（不明）</t>
    <rPh sb="2" eb="3">
      <t>タ</t>
    </rPh>
    <rPh sb="3" eb="5">
      <t>ワリビキ</t>
    </rPh>
    <rPh sb="7" eb="9">
      <t>フメイ</t>
    </rPh>
    <phoneticPr fontId="8"/>
  </si>
  <si>
    <t>その他割引
(61%～)</t>
    <rPh sb="2" eb="3">
      <t>タ</t>
    </rPh>
    <rPh sb="3" eb="5">
      <t>ワリビキ</t>
    </rPh>
    <phoneticPr fontId="8"/>
  </si>
  <si>
    <t>その他割引
(51%～60%)</t>
    <rPh sb="2" eb="3">
      <t>タ</t>
    </rPh>
    <rPh sb="3" eb="5">
      <t>ワリビキ</t>
    </rPh>
    <phoneticPr fontId="8"/>
  </si>
  <si>
    <t>その他割引
(41%～50%)</t>
    <rPh sb="2" eb="3">
      <t>タ</t>
    </rPh>
    <rPh sb="3" eb="5">
      <t>ワリビキ</t>
    </rPh>
    <phoneticPr fontId="8"/>
  </si>
  <si>
    <t>その他割引
(31%～40%)</t>
    <rPh sb="2" eb="3">
      <t>タ</t>
    </rPh>
    <rPh sb="3" eb="5">
      <t>ワリビキ</t>
    </rPh>
    <phoneticPr fontId="8"/>
  </si>
  <si>
    <t>その他割引
(21～30%)</t>
    <rPh sb="2" eb="3">
      <t>タ</t>
    </rPh>
    <rPh sb="3" eb="5">
      <t>ワリビキ</t>
    </rPh>
    <phoneticPr fontId="8"/>
  </si>
  <si>
    <t>その他割引
(11～20%)</t>
    <rPh sb="2" eb="3">
      <t>タ</t>
    </rPh>
    <rPh sb="3" eb="5">
      <t>ワリビキ</t>
    </rPh>
    <phoneticPr fontId="8"/>
  </si>
  <si>
    <t>その他割引
(0～10%)</t>
    <rPh sb="2" eb="3">
      <t>タ</t>
    </rPh>
    <rPh sb="3" eb="5">
      <t>ワリビキ</t>
    </rPh>
    <phoneticPr fontId="8"/>
  </si>
  <si>
    <t>沖永良部－徳之島</t>
  </si>
  <si>
    <t>石　垣－与那国</t>
  </si>
  <si>
    <t>宮　古－石　垣</t>
  </si>
  <si>
    <t>羽　田</t>
    <phoneticPr fontId="7"/>
  </si>
  <si>
    <t>第３位</t>
    <rPh sb="0" eb="1">
      <t>ダイ</t>
    </rPh>
    <rPh sb="2" eb="3">
      <t>イ</t>
    </rPh>
    <phoneticPr fontId="8"/>
  </si>
  <si>
    <t>第２位</t>
    <rPh sb="0" eb="1">
      <t>ダイ</t>
    </rPh>
    <rPh sb="2" eb="3">
      <t>イ</t>
    </rPh>
    <phoneticPr fontId="8"/>
  </si>
  <si>
    <t>第１位</t>
    <rPh sb="0" eb="1">
      <t>ダイ</t>
    </rPh>
    <rPh sb="2" eb="3">
      <t>イ</t>
    </rPh>
    <phoneticPr fontId="8"/>
  </si>
  <si>
    <t>乗　　り　　換　　え　　空　　港</t>
    <rPh sb="0" eb="1">
      <t>ノ</t>
    </rPh>
    <rPh sb="6" eb="7">
      <t>カ</t>
    </rPh>
    <rPh sb="12" eb="13">
      <t>カラ</t>
    </rPh>
    <rPh sb="15" eb="16">
      <t>ミナト</t>
    </rPh>
    <phoneticPr fontId="8"/>
  </si>
  <si>
    <t>直行便</t>
    <rPh sb="0" eb="2">
      <t>チョッコウ</t>
    </rPh>
    <rPh sb="2" eb="3">
      <t>ビン</t>
    </rPh>
    <phoneticPr fontId="8"/>
  </si>
  <si>
    <t>構成比</t>
  </si>
  <si>
    <t>イグレス</t>
  </si>
  <si>
    <t>アクセス</t>
  </si>
  <si>
    <t>大　島</t>
    <rPh sb="0" eb="1">
      <t>ダイ</t>
    </rPh>
    <rPh sb="2" eb="3">
      <t>シマ</t>
    </rPh>
    <phoneticPr fontId="7"/>
  </si>
  <si>
    <t>無し＊</t>
    <rPh sb="0" eb="1">
      <t>ム</t>
    </rPh>
    <phoneticPr fontId="8"/>
  </si>
  <si>
    <t>近辺</t>
    <rPh sb="0" eb="2">
      <t>キンペン</t>
    </rPh>
    <phoneticPr fontId="8"/>
  </si>
  <si>
    <t>空港内</t>
    <rPh sb="0" eb="2">
      <t>クウコウ</t>
    </rPh>
    <rPh sb="2" eb="3">
      <t>ナイ</t>
    </rPh>
    <phoneticPr fontId="8"/>
  </si>
  <si>
    <t>その他</t>
  </si>
  <si>
    <t>国際線</t>
    <rPh sb="0" eb="3">
      <t>コクサイセン</t>
    </rPh>
    <phoneticPr fontId="7"/>
  </si>
  <si>
    <t>船</t>
    <phoneticPr fontId="7"/>
  </si>
  <si>
    <t>ﾚﾝﾀｶｰ</t>
  </si>
  <si>
    <t>自家用等</t>
  </si>
  <si>
    <t>タクシー</t>
  </si>
  <si>
    <t>市内バス</t>
  </si>
  <si>
    <t>貸切バス</t>
  </si>
  <si>
    <t>高速バス</t>
    <rPh sb="0" eb="2">
      <t>コウソク</t>
    </rPh>
    <phoneticPr fontId="7"/>
  </si>
  <si>
    <t>空港バス</t>
  </si>
  <si>
    <t>ﾓﾉﾚｰﾙ</t>
  </si>
  <si>
    <t>私鉄・
地下鉄</t>
  </si>
  <si>
    <t>ＪＲ在来</t>
  </si>
  <si>
    <t>有料特急</t>
    <rPh sb="0" eb="2">
      <t>ユウリョウ</t>
    </rPh>
    <phoneticPr fontId="7"/>
  </si>
  <si>
    <t>新幹線</t>
  </si>
  <si>
    <t>駐車場利用の有無(自家用車利用者の内訳)</t>
    <rPh sb="0" eb="3">
      <t>チュウシャジョウ</t>
    </rPh>
    <rPh sb="3" eb="5">
      <t>リヨウ</t>
    </rPh>
    <rPh sb="6" eb="8">
      <t>ウム</t>
    </rPh>
    <rPh sb="9" eb="12">
      <t>ジカヨウ</t>
    </rPh>
    <rPh sb="12" eb="13">
      <t>シャ</t>
    </rPh>
    <rPh sb="13" eb="16">
      <t>リヨウシャ</t>
    </rPh>
    <rPh sb="17" eb="19">
      <t>ウチワケ</t>
    </rPh>
    <phoneticPr fontId="8"/>
  </si>
  <si>
    <t>最終アクセス／最初イグレス手段</t>
  </si>
  <si>
    <t>自家用車等</t>
    <rPh sb="3" eb="4">
      <t>シャ</t>
    </rPh>
    <phoneticPr fontId="7"/>
  </si>
  <si>
    <t>タクシー・
ハイヤー</t>
    <phoneticPr fontId="7"/>
  </si>
  <si>
    <t>その他ＪＲ</t>
    <rPh sb="2" eb="3">
      <t>タ</t>
    </rPh>
    <phoneticPr fontId="7"/>
  </si>
  <si>
    <t>船</t>
    <phoneticPr fontId="7"/>
  </si>
  <si>
    <t>空港直通バス
高速バス
貸切バス</t>
    <rPh sb="2" eb="4">
      <t>チョクツウ</t>
    </rPh>
    <rPh sb="7" eb="9">
      <t>コウソク</t>
    </rPh>
    <rPh sb="12" eb="14">
      <t>カシキリ</t>
    </rPh>
    <phoneticPr fontId="7"/>
  </si>
  <si>
    <t>２回以上</t>
    <rPh sb="1" eb="4">
      <t>カイイジョウ</t>
    </rPh>
    <phoneticPr fontId="8"/>
  </si>
  <si>
    <t>１回</t>
    <rPh sb="1" eb="2">
      <t>カイ</t>
    </rPh>
    <phoneticPr fontId="8"/>
  </si>
  <si>
    <t>０回</t>
    <rPh sb="1" eb="2">
      <t>カイ</t>
    </rPh>
    <phoneticPr fontId="8"/>
  </si>
  <si>
    <t>１８１分～</t>
    <rPh sb="3" eb="4">
      <t>プン</t>
    </rPh>
    <phoneticPr fontId="8"/>
  </si>
  <si>
    <t>～１８０分</t>
    <rPh sb="4" eb="5">
      <t>プン</t>
    </rPh>
    <phoneticPr fontId="8"/>
  </si>
  <si>
    <t>～１５０分</t>
    <rPh sb="4" eb="5">
      <t>プン</t>
    </rPh>
    <phoneticPr fontId="8"/>
  </si>
  <si>
    <t>～１２０分</t>
    <rPh sb="4" eb="5">
      <t>プン</t>
    </rPh>
    <phoneticPr fontId="8"/>
  </si>
  <si>
    <t>～９０分</t>
    <rPh sb="3" eb="4">
      <t>プン</t>
    </rPh>
    <phoneticPr fontId="8"/>
  </si>
  <si>
    <t>～６０分</t>
    <rPh sb="3" eb="4">
      <t>プン</t>
    </rPh>
    <phoneticPr fontId="8"/>
  </si>
  <si>
    <t>～３０分</t>
    <rPh sb="3" eb="4">
      <t>プン</t>
    </rPh>
    <phoneticPr fontId="8"/>
  </si>
  <si>
    <t>乗　り　継　ぎ　回　数</t>
  </si>
  <si>
    <t>ア　ク　セ　ス　所　要　時　間</t>
  </si>
  <si>
    <t>神津島</t>
    <rPh sb="0" eb="3">
      <t>コウヅシマ</t>
    </rPh>
    <phoneticPr fontId="7"/>
  </si>
  <si>
    <t>10001円～</t>
    <rPh sb="5" eb="6">
      <t>エン</t>
    </rPh>
    <phoneticPr fontId="8"/>
  </si>
  <si>
    <t>～10000円</t>
    <rPh sb="6" eb="7">
      <t>エン</t>
    </rPh>
    <phoneticPr fontId="8"/>
  </si>
  <si>
    <t>～5000円</t>
    <rPh sb="5" eb="6">
      <t>エン</t>
    </rPh>
    <phoneticPr fontId="8"/>
  </si>
  <si>
    <t>～4000円</t>
    <rPh sb="5" eb="6">
      <t>エン</t>
    </rPh>
    <phoneticPr fontId="8"/>
  </si>
  <si>
    <t>～3000円</t>
    <rPh sb="5" eb="6">
      <t>エン</t>
    </rPh>
    <phoneticPr fontId="8"/>
  </si>
  <si>
    <t>～2000円</t>
    <rPh sb="5" eb="6">
      <t>エン</t>
    </rPh>
    <phoneticPr fontId="8"/>
  </si>
  <si>
    <t>～1000円</t>
    <rPh sb="5" eb="6">
      <t>エン</t>
    </rPh>
    <phoneticPr fontId="8"/>
  </si>
  <si>
    <t>以上</t>
    <rPh sb="0" eb="2">
      <t>イジョウ</t>
    </rPh>
    <phoneticPr fontId="8"/>
  </si>
  <si>
    <t>120分</t>
    <rPh sb="3" eb="4">
      <t>プン</t>
    </rPh>
    <phoneticPr fontId="8"/>
  </si>
  <si>
    <t>100分</t>
    <rPh sb="3" eb="4">
      <t>プン</t>
    </rPh>
    <phoneticPr fontId="8"/>
  </si>
  <si>
    <t>80分</t>
    <rPh sb="2" eb="3">
      <t>プン</t>
    </rPh>
    <phoneticPr fontId="8"/>
  </si>
  <si>
    <t>60分</t>
    <rPh sb="2" eb="3">
      <t>プン</t>
    </rPh>
    <phoneticPr fontId="8"/>
  </si>
  <si>
    <t>40分</t>
    <rPh sb="2" eb="3">
      <t>プン</t>
    </rPh>
    <phoneticPr fontId="8"/>
  </si>
  <si>
    <t>20分</t>
    <rPh sb="2" eb="3">
      <t>プン</t>
    </rPh>
    <phoneticPr fontId="8"/>
  </si>
  <si>
    <t>4.9人</t>
    <rPh sb="3" eb="4">
      <t>ニン</t>
    </rPh>
    <phoneticPr fontId="8"/>
  </si>
  <si>
    <t>2.9人</t>
    <rPh sb="3" eb="4">
      <t>ニン</t>
    </rPh>
    <phoneticPr fontId="8"/>
  </si>
  <si>
    <t>1.9人</t>
    <rPh sb="3" eb="4">
      <t>ニン</t>
    </rPh>
    <phoneticPr fontId="8"/>
  </si>
  <si>
    <t>0.9人</t>
    <rPh sb="3" eb="4">
      <t>ニン</t>
    </rPh>
    <phoneticPr fontId="8"/>
  </si>
  <si>
    <t>0.4人</t>
    <rPh sb="3" eb="4">
      <t>ニン</t>
    </rPh>
    <phoneticPr fontId="8"/>
  </si>
  <si>
    <t>121分</t>
    <rPh sb="3" eb="4">
      <t>プン</t>
    </rPh>
    <phoneticPr fontId="8"/>
  </si>
  <si>
    <t>101～</t>
    <phoneticPr fontId="8"/>
  </si>
  <si>
    <t>81～</t>
    <phoneticPr fontId="8"/>
  </si>
  <si>
    <t>61～</t>
    <phoneticPr fontId="8"/>
  </si>
  <si>
    <t>41～</t>
    <phoneticPr fontId="8"/>
  </si>
  <si>
    <t>21～</t>
    <phoneticPr fontId="8"/>
  </si>
  <si>
    <t>０～</t>
    <phoneticPr fontId="8"/>
  </si>
  <si>
    <t>平均</t>
    <rPh sb="0" eb="2">
      <t>ヘイキン</t>
    </rPh>
    <phoneticPr fontId="8"/>
  </si>
  <si>
    <t>5.0人</t>
    <rPh sb="3" eb="4">
      <t>ニン</t>
    </rPh>
    <phoneticPr fontId="8"/>
  </si>
  <si>
    <t>3.0～</t>
    <phoneticPr fontId="8"/>
  </si>
  <si>
    <t>2.0～</t>
    <phoneticPr fontId="8"/>
  </si>
  <si>
    <t>1.0～</t>
    <phoneticPr fontId="8"/>
  </si>
  <si>
    <t>0.5～</t>
    <phoneticPr fontId="8"/>
  </si>
  <si>
    <t>0.1～</t>
    <phoneticPr fontId="8"/>
  </si>
  <si>
    <t>０人</t>
    <rPh sb="1" eb="2">
      <t>ニン</t>
    </rPh>
    <phoneticPr fontId="8"/>
  </si>
  <si>
    <t>空　港　滞　留　時　間</t>
    <rPh sb="0" eb="1">
      <t>カラ</t>
    </rPh>
    <rPh sb="2" eb="3">
      <t>ミナト</t>
    </rPh>
    <rPh sb="4" eb="5">
      <t>トドコオ</t>
    </rPh>
    <rPh sb="6" eb="7">
      <t>ドメ</t>
    </rPh>
    <rPh sb="8" eb="9">
      <t>トキ</t>
    </rPh>
    <rPh sb="10" eb="11">
      <t>アイダ</t>
    </rPh>
    <phoneticPr fontId="8"/>
  </si>
  <si>
    <t>見　送　り　人　数</t>
    <rPh sb="0" eb="1">
      <t>ミ</t>
    </rPh>
    <rPh sb="2" eb="3">
      <t>ソウ</t>
    </rPh>
    <rPh sb="6" eb="7">
      <t>ヒト</t>
    </rPh>
    <rPh sb="8" eb="9">
      <t>カズ</t>
    </rPh>
    <phoneticPr fontId="8"/>
  </si>
  <si>
    <t>O　D　名</t>
    <rPh sb="4" eb="5">
      <t>メイ</t>
    </rPh>
    <phoneticPr fontId="8"/>
  </si>
  <si>
    <t>利用者</t>
    <rPh sb="0" eb="3">
      <t>リヨウシャ</t>
    </rPh>
    <phoneticPr fontId="8"/>
  </si>
  <si>
    <t>南大東－北大東</t>
  </si>
  <si>
    <t>羽　田－福　江</t>
  </si>
  <si>
    <t>羽　田－対　馬</t>
  </si>
  <si>
    <t>羽　田－屋久島</t>
  </si>
  <si>
    <t>羽　田－徳之島</t>
  </si>
  <si>
    <t>羽　田－久米島</t>
  </si>
  <si>
    <t>伊　丹－釧　路</t>
  </si>
  <si>
    <t>伊　丹－旭　川</t>
  </si>
  <si>
    <t>伊　丹－帯　広</t>
  </si>
  <si>
    <t>伊　丹－八丈島</t>
  </si>
  <si>
    <t>伊　丹－宮　古</t>
  </si>
  <si>
    <t>伊　丹－石　垣</t>
  </si>
  <si>
    <t>新千歳－高　松</t>
  </si>
  <si>
    <t>新千歳－高　知</t>
  </si>
  <si>
    <t>新千歳－長　崎</t>
  </si>
  <si>
    <t>新千歳－熊　本</t>
  </si>
  <si>
    <t>新千歳－大　分</t>
  </si>
  <si>
    <t>新千歳－鹿児島</t>
  </si>
  <si>
    <t>新千歳－石　垣</t>
  </si>
  <si>
    <t>中　部－奄　美</t>
  </si>
  <si>
    <t>福　岡－宮　古</t>
  </si>
  <si>
    <t>那　覇－旭　川</t>
  </si>
  <si>
    <t>未定</t>
    <rPh sb="0" eb="2">
      <t>ミテイ</t>
    </rPh>
    <phoneticPr fontId="3"/>
  </si>
  <si>
    <t>２回乗継</t>
    <rPh sb="1" eb="2">
      <t>カイ</t>
    </rPh>
    <rPh sb="2" eb="4">
      <t>ノリツギ</t>
    </rPh>
    <phoneticPr fontId="8"/>
  </si>
  <si>
    <t>計</t>
    <rPh sb="0" eb="1">
      <t>ケイ</t>
    </rPh>
    <phoneticPr fontId="8"/>
  </si>
  <si>
    <t>※「自家用車等」は自家用車、社用車、公用車を示す。</t>
  </si>
  <si>
    <t>※「その他」は、自転車、バイク、徒歩等を示す。</t>
  </si>
  <si>
    <t>※代表交通手段は、回答者が利用した複数の交通手段について、優先度の高い交通手段を代表手段として集計している。交通手段の優先順位は下記の通りとした。</t>
  </si>
  <si>
    <t>【順位設定】(航空)＞(軌道系交通)＞（船舶）＞（道路交通)＞(その他）</t>
  </si>
  <si>
    <t>1．国際線＞2．新幹線＞3．有料特急＞4．JR在来線＞5．私鉄・地下鉄＞6．モノレール＞7．船＞8．空港直行バス＞9．高速バス＞10．貸切・観光バス＞11．路線バス・市内電車＞12．タクシー・ハイヤー＞１３．レンタカー＞14．自家用車等＞15．その他</t>
  </si>
  <si>
    <t>(＊)駐車場利用の有無の"無し"は、同乗者が乗って帰ったことを示す。</t>
  </si>
  <si>
    <t>「自家用車等」は、自家用車・社用車・公用車を示す。</t>
  </si>
  <si>
    <t>「その他」は、自転車・バイク、徒歩等を示す。</t>
  </si>
  <si>
    <t>※印は運行路線（直行）は無いが、空港間純流動による移動が20件以上回答された空港間ODを示している。</t>
  </si>
  <si>
    <t>　また、20件未満の空港間ODは「その他OD」の欄に集計している。</t>
  </si>
  <si>
    <t>運行路線（直行）が無い空港間ODは「その他OD」の欄に集計している。</t>
  </si>
  <si>
    <t>注1）複数路線を乗り継いだ回答者については、最初の搭乗路線の利用航空券について集計している。</t>
  </si>
  <si>
    <t>注2）直行便が運行している区間については、直行便の普通運賃について記載している。直行便の無いODについては、空欄としている。</t>
  </si>
  <si>
    <t>※印は、運行路線(直行)は無いが、空港間純流動による移動が20件以上回答された空港間ODを示している。20件未満の空港間ODは「その他OD」の欄に集計している。</t>
  </si>
  <si>
    <t>注）複数路線を乗り継いだ回答者については、最初の搭乗路線の利用航空券について集計している。</t>
  </si>
  <si>
    <t>「*」印の路線は、複数の普通運賃が設定されていることを示す。この場合、普通運賃の欄には大手航空会社(JAL／ANAグループ)の普通運賃(運行が無い場合はより高額の運賃)を掲載している。</t>
  </si>
  <si>
    <t>但し、割引率は回答者の搭乗便運行会社の普通運賃にて算出している。</t>
  </si>
  <si>
    <t>※印は運行路線（直行）は無いが、空港間純流動による移動が20件以上回答された空港間ODを示している。また、20件未満の空港間ODは「その他OD」の欄に集計している。</t>
  </si>
  <si>
    <t>％</t>
  </si>
  <si>
    <t>八丈島－青ヶ島HP</t>
  </si>
  <si>
    <t>八丈島－御蔵島HP</t>
  </si>
  <si>
    <t>御蔵島HP－三宅島</t>
  </si>
  <si>
    <t>新千歳－女満別</t>
  </si>
  <si>
    <t>新千歳－中標津</t>
  </si>
  <si>
    <t>鹿児島－種子島</t>
  </si>
  <si>
    <t>鹿児島－屋久島</t>
  </si>
  <si>
    <t>鹿児島－沖永良部</t>
  </si>
  <si>
    <t>鹿児島－徳之島</t>
  </si>
  <si>
    <t>鹿児島－喜界島</t>
  </si>
  <si>
    <t>羽　田－新千歳</t>
  </si>
  <si>
    <t>羽　田－伊　丹</t>
  </si>
  <si>
    <t>羽　田－福　岡</t>
  </si>
  <si>
    <t>羽　田－那　覇</t>
  </si>
  <si>
    <t>伊　丹－新千歳</t>
  </si>
  <si>
    <t>伊　丹－福　岡</t>
  </si>
  <si>
    <t>伊　丹－那　覇</t>
  </si>
  <si>
    <t>福　岡－新千歳</t>
  </si>
  <si>
    <t>福　岡－那　覇</t>
  </si>
  <si>
    <t>成　田－新千歳</t>
  </si>
  <si>
    <t>成　田－福　岡</t>
  </si>
  <si>
    <t>新千歳－那　覇</t>
  </si>
  <si>
    <t>関　西－新千歳</t>
  </si>
  <si>
    <t>羽　田－関　西</t>
  </si>
  <si>
    <t>関　西－福　岡</t>
  </si>
  <si>
    <t>関　西－那　覇</t>
  </si>
  <si>
    <t>関　西－成　田</t>
  </si>
  <si>
    <t>成　田－那　覇</t>
  </si>
  <si>
    <t>羽　田－釧　路</t>
  </si>
  <si>
    <t>羽　田－函　館</t>
  </si>
  <si>
    <t>羽　田－旭　川</t>
  </si>
  <si>
    <t>羽　田－帯　広</t>
  </si>
  <si>
    <t>羽　田－青　森</t>
  </si>
  <si>
    <t>羽　田－三　沢</t>
  </si>
  <si>
    <t>羽　田－秋　田</t>
  </si>
  <si>
    <t>羽　田－山　形</t>
  </si>
  <si>
    <t>大　島－三宅島</t>
  </si>
  <si>
    <t>羽　田－八丈島</t>
  </si>
  <si>
    <t>羽　田－富　山</t>
  </si>
  <si>
    <t>羽　田－小　松</t>
  </si>
  <si>
    <t>羽　田－中　部</t>
  </si>
  <si>
    <t>羽　田－南紀白浜</t>
  </si>
  <si>
    <t>羽　田－鳥　取</t>
  </si>
  <si>
    <t>羽　田－米　子</t>
  </si>
  <si>
    <t>羽　田－出　雲</t>
  </si>
  <si>
    <t>羽　田－岡　山</t>
  </si>
  <si>
    <t>羽　田－広　島</t>
  </si>
  <si>
    <t>羽　田－山口宇部</t>
  </si>
  <si>
    <t>羽　田－徳　島</t>
  </si>
  <si>
    <t>羽　田－高　松</t>
  </si>
  <si>
    <t>羽　田－松　山</t>
  </si>
  <si>
    <t>羽　田－高　知</t>
  </si>
  <si>
    <t>羽　田－長　崎</t>
  </si>
  <si>
    <t>羽　田－熊　本</t>
  </si>
  <si>
    <t>羽　田－大　分</t>
  </si>
  <si>
    <t>羽　田－宮　崎</t>
  </si>
  <si>
    <t>羽　田－鹿児島</t>
  </si>
  <si>
    <t>羽　田－女満別</t>
  </si>
  <si>
    <t>調　布－新　島</t>
  </si>
  <si>
    <t>調　布－大　島</t>
  </si>
  <si>
    <t>羽　田－稚　内</t>
  </si>
  <si>
    <t>羽　田－宮　古</t>
  </si>
  <si>
    <t>羽　田－中標津</t>
  </si>
  <si>
    <t>羽　田－北九州</t>
  </si>
  <si>
    <t>羽　田－庄　内</t>
  </si>
  <si>
    <t>羽　田－石　見</t>
  </si>
  <si>
    <t>羽　田－奄　美</t>
  </si>
  <si>
    <t>羽　田－石　垣</t>
  </si>
  <si>
    <t>調　布－神津島</t>
  </si>
  <si>
    <t>利島HP－大　島</t>
  </si>
  <si>
    <t>羽　田－大館能代</t>
  </si>
  <si>
    <t>羽　田－佐　賀</t>
  </si>
  <si>
    <t>羽　田－紋　別</t>
  </si>
  <si>
    <t>羽　田－能　登</t>
  </si>
  <si>
    <t>羽　田－神　戸</t>
  </si>
  <si>
    <t>羽　田－下地島</t>
  </si>
  <si>
    <t>成　田－下地島</t>
  </si>
  <si>
    <t>成　田－宮　崎</t>
  </si>
  <si>
    <t>成　田－高　知</t>
  </si>
  <si>
    <t>成　田－女満別</t>
  </si>
  <si>
    <t>成　田－長　崎</t>
  </si>
  <si>
    <t>成　田－釧　路</t>
  </si>
  <si>
    <t>伊　丹－青　森</t>
  </si>
  <si>
    <t>伊　丹－花　巻</t>
  </si>
  <si>
    <t>伊　丹－仙　台</t>
  </si>
  <si>
    <t>伊　丹－秋　田</t>
  </si>
  <si>
    <t>伊　丹－山　形</t>
  </si>
  <si>
    <t>伊　丹－新　潟</t>
  </si>
  <si>
    <t>伊　丹－隠　岐</t>
  </si>
  <si>
    <t>伊　丹－出　雲</t>
  </si>
  <si>
    <t>伊　丹－松　山</t>
  </si>
  <si>
    <t>伊　丹－高　知</t>
  </si>
  <si>
    <t>伊　丹－長　崎</t>
  </si>
  <si>
    <t>伊　丹－熊　本</t>
  </si>
  <si>
    <t>伊　丹－大　分</t>
  </si>
  <si>
    <t>伊　丹－宮　崎</t>
  </si>
  <si>
    <t>伊　丹－鹿児島</t>
  </si>
  <si>
    <t>伊　丹－奄　美</t>
  </si>
  <si>
    <t>伊　丹－函　館</t>
  </si>
  <si>
    <t>伊　丹－福　島</t>
  </si>
  <si>
    <t>伊　丹－三　沢</t>
  </si>
  <si>
    <t>伊　丹－但　馬</t>
  </si>
  <si>
    <t>伊　丹－屋久島</t>
  </si>
  <si>
    <t>関　西－女満別</t>
  </si>
  <si>
    <t>関　西－釧　路</t>
  </si>
  <si>
    <t>関　西－仙　台</t>
  </si>
  <si>
    <t>関　西－長　崎</t>
  </si>
  <si>
    <t>関　西－宮　崎</t>
  </si>
  <si>
    <t>関　西－鹿児島</t>
  </si>
  <si>
    <t>関　西－奄　美</t>
  </si>
  <si>
    <t>関　西－石　垣</t>
  </si>
  <si>
    <t>関　西－宮　古</t>
  </si>
  <si>
    <t>神　戸－新千歳</t>
  </si>
  <si>
    <t>神　戸－仙　台</t>
  </si>
  <si>
    <t>神　戸－鹿児島</t>
  </si>
  <si>
    <t>神　戸－那　覇</t>
  </si>
  <si>
    <t>神　戸－茨　城</t>
  </si>
  <si>
    <t>神　戸－長　崎</t>
  </si>
  <si>
    <t>神　戸－花　巻</t>
  </si>
  <si>
    <t>神　戸－高　知</t>
  </si>
  <si>
    <t>神　戸－青　森</t>
  </si>
  <si>
    <t>新千歳－稚　内</t>
  </si>
  <si>
    <t>新千歳－釧　路</t>
  </si>
  <si>
    <t>新千歳－函　館</t>
  </si>
  <si>
    <t>新千歳－青　森</t>
  </si>
  <si>
    <t>新千歳－花　巻</t>
  </si>
  <si>
    <t>新千歳－仙　台</t>
  </si>
  <si>
    <t>新千歳－秋　田</t>
  </si>
  <si>
    <t>新千歳－山　形</t>
  </si>
  <si>
    <t>新千歳－新　潟</t>
  </si>
  <si>
    <t>新千歳－中　部</t>
  </si>
  <si>
    <t>丘　珠－釧　路</t>
  </si>
  <si>
    <t>丘　珠－函　館</t>
  </si>
  <si>
    <t>函　館－奥　尻</t>
  </si>
  <si>
    <t>函　館－中　部</t>
  </si>
  <si>
    <t>新千歳－広　島</t>
  </si>
  <si>
    <t>新千歳－松　山</t>
  </si>
  <si>
    <t>新千歳－福　島</t>
  </si>
  <si>
    <t>新千歳－松　本</t>
  </si>
  <si>
    <t>新千歳－茨　城</t>
  </si>
  <si>
    <t>丘　珠－利　尻</t>
  </si>
  <si>
    <t>中　部－仙　台</t>
  </si>
  <si>
    <t>中　部－新　潟</t>
  </si>
  <si>
    <t>中　部－松　山</t>
  </si>
  <si>
    <t>中　部－福　岡</t>
  </si>
  <si>
    <t>中　部－長　崎</t>
  </si>
  <si>
    <t>中　部－熊　本</t>
  </si>
  <si>
    <t>中　部－大　分</t>
  </si>
  <si>
    <t>中　部－宮　崎</t>
  </si>
  <si>
    <t>中　部－鹿児島</t>
  </si>
  <si>
    <t>中　部－那　覇</t>
  </si>
  <si>
    <t>仙　台－福　岡</t>
  </si>
  <si>
    <t>小　松－福　岡</t>
  </si>
  <si>
    <t>新　潟－福　岡</t>
  </si>
  <si>
    <t>仙　台－那　覇</t>
  </si>
  <si>
    <t>中　部－秋　田</t>
  </si>
  <si>
    <t>仙　台－広　島</t>
  </si>
  <si>
    <t>花　巻－福　岡</t>
  </si>
  <si>
    <t>中　部－石　垣</t>
  </si>
  <si>
    <t>小　牧－山　形</t>
  </si>
  <si>
    <t>小　牧－新　潟</t>
  </si>
  <si>
    <t>小　牧－高　知</t>
  </si>
  <si>
    <t>小　牧－熊　本</t>
  </si>
  <si>
    <t>小　牧－福　岡</t>
  </si>
  <si>
    <t>静　岡－熊　本</t>
  </si>
  <si>
    <t>静　岡－鹿児島</t>
  </si>
  <si>
    <t>小　牧－青　森</t>
  </si>
  <si>
    <t>小　牧－花　巻</t>
  </si>
  <si>
    <t>静　岡－出　雲</t>
  </si>
  <si>
    <t>仙　台－出　雲</t>
  </si>
  <si>
    <t>仙　台－松　山</t>
  </si>
  <si>
    <t>中　部－宮　古</t>
  </si>
  <si>
    <t>出　雲－隠　岐</t>
  </si>
  <si>
    <t>松　山－福　岡</t>
  </si>
  <si>
    <t>松　山－鹿児島</t>
  </si>
  <si>
    <t>松　山－那　覇</t>
  </si>
  <si>
    <t>広　島－那　覇</t>
  </si>
  <si>
    <t>岡　山－那　覇</t>
  </si>
  <si>
    <t>高　松－那　覇</t>
  </si>
  <si>
    <t>福　岡－福　江</t>
  </si>
  <si>
    <t>福　岡－対　馬</t>
  </si>
  <si>
    <t>福　岡－宮　崎</t>
  </si>
  <si>
    <t>福　岡－鹿児島</t>
  </si>
  <si>
    <t>長　崎－福　江</t>
  </si>
  <si>
    <t>長　崎－対　馬</t>
  </si>
  <si>
    <t>宮　崎－那　覇</t>
  </si>
  <si>
    <t>鹿児島－奄　美</t>
  </si>
  <si>
    <t>鹿児島－与　論</t>
  </si>
  <si>
    <t>鹿児島－那　覇</t>
  </si>
  <si>
    <t>奄　美－喜界島</t>
  </si>
  <si>
    <t>奄　美－与　論</t>
  </si>
  <si>
    <t>奄　美－徳之島</t>
  </si>
  <si>
    <t>福　岡－奄　美</t>
  </si>
  <si>
    <t>福　岡－高　知</t>
  </si>
  <si>
    <t>福　岡－出　雲</t>
  </si>
  <si>
    <t>長　崎－壱　岐</t>
  </si>
  <si>
    <t>福　岡－徳　島</t>
  </si>
  <si>
    <t>福　岡－石　垣</t>
  </si>
  <si>
    <t>福　岡－屋久島</t>
  </si>
  <si>
    <t>福　岡－天　草</t>
  </si>
  <si>
    <t>熊　本－天　草</t>
  </si>
  <si>
    <t>那　覇－沖永良部</t>
  </si>
  <si>
    <t>那　覇－与　論</t>
  </si>
  <si>
    <t>那　覇－南大東</t>
  </si>
  <si>
    <t>那　覇－久米島</t>
  </si>
  <si>
    <t>那　覇－宮　古</t>
  </si>
  <si>
    <t>那　覇－石　垣</t>
  </si>
  <si>
    <t>那　覇－北大東</t>
  </si>
  <si>
    <t>那　覇－下地島</t>
  </si>
  <si>
    <t>那　覇－与那国</t>
  </si>
  <si>
    <t>小　牧－出　雲</t>
  </si>
  <si>
    <t>成　田－高　松</t>
  </si>
  <si>
    <t>成　田－熊　本</t>
  </si>
  <si>
    <t>成　田－奄　美</t>
  </si>
  <si>
    <t>調　布－三宅島</t>
  </si>
  <si>
    <t>丘　珠－三　沢</t>
  </si>
  <si>
    <t>成　田－石　垣</t>
  </si>
  <si>
    <t>成　田－大　分</t>
  </si>
  <si>
    <t>成　田－鹿児島</t>
  </si>
  <si>
    <t>成　田－松　山</t>
  </si>
  <si>
    <t>羽　田－岩　国</t>
  </si>
  <si>
    <t>合計</t>
    <rPh sb="0" eb="2">
      <t>ゴウケイ</t>
    </rPh>
    <phoneticPr fontId="3"/>
  </si>
  <si>
    <t>％</t>
    <phoneticPr fontId="8"/>
  </si>
  <si>
    <t>％</t>
    <phoneticPr fontId="8"/>
  </si>
  <si>
    <t>女満別－丘　珠</t>
  </si>
  <si>
    <t>茨　城－福　岡</t>
  </si>
  <si>
    <t>茨　城－那　覇</t>
  </si>
  <si>
    <t>松　本－福　岡</t>
  </si>
  <si>
    <t>静　岡－福　岡</t>
  </si>
  <si>
    <t>神　戸－松　本</t>
  </si>
  <si>
    <t/>
  </si>
  <si>
    <t>－</t>
  </si>
  <si>
    <t>合計</t>
    <rPh sb="0" eb="2">
      <t>ゴウケイ</t>
    </rPh>
    <phoneticPr fontId="4"/>
  </si>
  <si>
    <t>那　覇－下地島</t>
    <rPh sb="4" eb="7">
      <t>シモジシマ</t>
    </rPh>
    <phoneticPr fontId="7"/>
  </si>
  <si>
    <t>成　田</t>
    <phoneticPr fontId="7"/>
  </si>
  <si>
    <t>片道の移動
(転居・赴任等)</t>
    <rPh sb="0" eb="2">
      <t>カタミチ</t>
    </rPh>
    <rPh sb="3" eb="5">
      <t>イドウ</t>
    </rPh>
    <rPh sb="7" eb="9">
      <t>テンキョ</t>
    </rPh>
    <rPh sb="10" eb="13">
      <t>フニントウ</t>
    </rPh>
    <phoneticPr fontId="8"/>
  </si>
  <si>
    <t>出発旅客数(A)</t>
    <phoneticPr fontId="3"/>
  </si>
  <si>
    <t>到着旅客数(B)</t>
    <phoneticPr fontId="3"/>
  </si>
  <si>
    <t>合　計(C)
(A)+(B)</t>
    <phoneticPr fontId="3"/>
  </si>
  <si>
    <t>乗換旅客数(D)
(当空港内)</t>
    <rPh sb="10" eb="14">
      <t>トウクウコウナイ</t>
    </rPh>
    <phoneticPr fontId="3"/>
  </si>
  <si>
    <r>
      <t>外部乗継者数(E)</t>
    </r>
    <r>
      <rPr>
        <sz val="9"/>
        <rFont val="ＭＳ Ｐゴシック"/>
        <family val="3"/>
        <charset val="128"/>
      </rPr>
      <t xml:space="preserve">
</t>
    </r>
    <r>
      <rPr>
        <sz val="9"/>
        <rFont val="ＭＳ ゴシック"/>
        <family val="3"/>
        <charset val="128"/>
      </rPr>
      <t>(当空港外)</t>
    </r>
    <rPh sb="0" eb="6">
      <t>ガイブノリツギシャスウ</t>
    </rPh>
    <rPh sb="11" eb="15">
      <t>トウクウコウガイ</t>
    </rPh>
    <phoneticPr fontId="3"/>
  </si>
  <si>
    <t>取扱旅客数(F)
(C)+{(D)*2}+(E)</t>
    <phoneticPr fontId="3"/>
  </si>
  <si>
    <t>乗換旅客率　％
(D)*2/(F)</t>
    <rPh sb="0" eb="2">
      <t>ノリカエ</t>
    </rPh>
    <rPh sb="2" eb="4">
      <t>リョカク</t>
    </rPh>
    <rPh sb="4" eb="5">
      <t>リツ</t>
    </rPh>
    <phoneticPr fontId="8"/>
  </si>
  <si>
    <t>回数券</t>
    <rPh sb="0" eb="3">
      <t>カイスウケン</t>
    </rPh>
    <phoneticPr fontId="8"/>
  </si>
  <si>
    <t>普通席以外</t>
    <rPh sb="0" eb="2">
      <t>フツウ</t>
    </rPh>
    <rPh sb="2" eb="3">
      <t>セキ</t>
    </rPh>
    <rPh sb="3" eb="5">
      <t>イガイ</t>
    </rPh>
    <phoneticPr fontId="8"/>
  </si>
  <si>
    <t>令和3年11月
普通運賃</t>
    <rPh sb="0" eb="2">
      <t>レイワ</t>
    </rPh>
    <rPh sb="3" eb="4">
      <t>ネン</t>
    </rPh>
    <rPh sb="6" eb="7">
      <t>ガツ</t>
    </rPh>
    <rPh sb="8" eb="10">
      <t>フツウ</t>
    </rPh>
    <rPh sb="10" eb="12">
      <t>ウンチン</t>
    </rPh>
    <phoneticPr fontId="7"/>
  </si>
  <si>
    <t>新千歳－静　岡</t>
    <rPh sb="4" eb="5">
      <t>セイ</t>
    </rPh>
    <rPh sb="6" eb="7">
      <t>オカ</t>
    </rPh>
    <phoneticPr fontId="3"/>
  </si>
  <si>
    <t>熊　本－那　覇</t>
    <rPh sb="4" eb="5">
      <t>ナ</t>
    </rPh>
    <rPh sb="6" eb="7">
      <t>ハ</t>
    </rPh>
    <phoneticPr fontId="3"/>
  </si>
  <si>
    <t>新千歳－静　岡</t>
    <rPh sb="4" eb="5">
      <t>セイ</t>
    </rPh>
    <rPh sb="6" eb="7">
      <t>オカ</t>
    </rPh>
    <phoneticPr fontId="7"/>
  </si>
  <si>
    <t>熊　本－那　覇</t>
    <rPh sb="4" eb="5">
      <t>ナ</t>
    </rPh>
    <rPh sb="6" eb="7">
      <t>ハ</t>
    </rPh>
    <phoneticPr fontId="7"/>
  </si>
  <si>
    <t>神戸</t>
  </si>
  <si>
    <t>-</t>
  </si>
  <si>
    <t>国内線　目的空港</t>
    <rPh sb="0" eb="3">
      <t>コクナイセン</t>
    </rPh>
    <rPh sb="4" eb="8">
      <t>モクテキクウコウ</t>
    </rPh>
    <phoneticPr fontId="12"/>
  </si>
  <si>
    <t>国内線出発空港（最終利用区間の搭乗空港）</t>
    <rPh sb="0" eb="7">
      <t>コクナイセンシュッパツクウコウ</t>
    </rPh>
    <rPh sb="8" eb="14">
      <t>サイシュウリヨウクカン</t>
    </rPh>
    <rPh sb="15" eb="19">
      <t>トウジョウクウコウ</t>
    </rPh>
    <phoneticPr fontId="12"/>
  </si>
  <si>
    <t>成田着　国内線　計</t>
  </si>
  <si>
    <t>国際線出発空港　内訳</t>
    <rPh sb="0" eb="3">
      <t>コクサイセン</t>
    </rPh>
    <rPh sb="3" eb="5">
      <t>シュッパツ</t>
    </rPh>
    <rPh sb="5" eb="7">
      <t>クウコウ</t>
    </rPh>
    <rPh sb="8" eb="10">
      <t>ウチワケ</t>
    </rPh>
    <phoneticPr fontId="12"/>
  </si>
  <si>
    <t>成　田</t>
    <rPh sb="0" eb="1">
      <t>シゲル</t>
    </rPh>
    <rPh sb="2" eb="3">
      <t>タ</t>
    </rPh>
    <phoneticPr fontId="12"/>
  </si>
  <si>
    <t>不　明</t>
    <rPh sb="0" eb="1">
      <t>フ</t>
    </rPh>
    <rPh sb="2" eb="3">
      <t>アキラ</t>
    </rPh>
    <phoneticPr fontId="12"/>
  </si>
  <si>
    <t>羽田着　国内線　計</t>
  </si>
  <si>
    <t>羽　田</t>
    <rPh sb="0" eb="1">
      <t>ハネ</t>
    </rPh>
    <rPh sb="2" eb="3">
      <t>タ</t>
    </rPh>
    <phoneticPr fontId="12"/>
  </si>
  <si>
    <t>関西着　国内線　計</t>
  </si>
  <si>
    <t>国際線出発空港　内訳</t>
    <rPh sb="0" eb="5">
      <t>コクサイセンシュッパツ</t>
    </rPh>
    <rPh sb="5" eb="7">
      <t>クウコウ</t>
    </rPh>
    <rPh sb="8" eb="10">
      <t>ウチワケ</t>
    </rPh>
    <phoneticPr fontId="12"/>
  </si>
  <si>
    <t>福岡着　国内線　計</t>
  </si>
  <si>
    <t>空港合計</t>
    <rPh sb="0" eb="4">
      <t>クウコウゴウケイ</t>
    </rPh>
    <phoneticPr fontId="12"/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</si>
  <si>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  <rPh sb="1" eb="4">
      <t>チョウサビ</t>
    </rPh>
    <rPh sb="9" eb="12">
      <t>コクナイセン</t>
    </rPh>
    <rPh sb="14" eb="17">
      <t>コクサイセン</t>
    </rPh>
    <rPh sb="18" eb="19">
      <t>ノ</t>
    </rPh>
    <rPh sb="20" eb="21">
      <t>ツ</t>
    </rPh>
    <rPh sb="22" eb="25">
      <t>カイトウシャ</t>
    </rPh>
    <rPh sb="28" eb="30">
      <t>サイゴ</t>
    </rPh>
    <rPh sb="31" eb="33">
      <t>リヨウ</t>
    </rPh>
    <rPh sb="35" eb="38">
      <t>コクナイセン</t>
    </rPh>
    <rPh sb="41" eb="48">
      <t>コクサイセンシュッパツクウコウ</t>
    </rPh>
    <rPh sb="50" eb="51">
      <t>シメ</t>
    </rPh>
    <rPh sb="61" eb="64">
      <t>コクナイセン</t>
    </rPh>
    <rPh sb="65" eb="67">
      <t>フクスウ</t>
    </rPh>
    <rPh sb="67" eb="68">
      <t>ノ</t>
    </rPh>
    <rPh sb="69" eb="70">
      <t>ツ</t>
    </rPh>
    <rPh sb="71" eb="73">
      <t>カイトウ</t>
    </rPh>
    <rPh sb="73" eb="74">
      <t>シャ</t>
    </rPh>
    <rPh sb="76" eb="78">
      <t>サイゴ</t>
    </rPh>
    <rPh sb="79" eb="81">
      <t>リヨウ</t>
    </rPh>
    <rPh sb="83" eb="85">
      <t>クカン</t>
    </rPh>
    <rPh sb="89" eb="91">
      <t>シュウケイ</t>
    </rPh>
    <phoneticPr fontId="3"/>
  </si>
  <si>
    <t>関　西</t>
    <rPh sb="0" eb="1">
      <t>カン</t>
    </rPh>
    <rPh sb="2" eb="3">
      <t>ニシ</t>
    </rPh>
    <phoneticPr fontId="4"/>
  </si>
  <si>
    <t>福　岡</t>
    <rPh sb="0" eb="1">
      <t>フク</t>
    </rPh>
    <rPh sb="2" eb="3">
      <t>オカ</t>
    </rPh>
    <phoneticPr fontId="4"/>
  </si>
  <si>
    <t>成　田</t>
    <rPh sb="0" eb="1">
      <t>シゲル</t>
    </rPh>
    <rPh sb="2" eb="3">
      <t>タ</t>
    </rPh>
    <phoneticPr fontId="4"/>
  </si>
  <si>
    <t>羽　田</t>
    <rPh sb="0" eb="1">
      <t>ハネ</t>
    </rPh>
    <rPh sb="2" eb="3">
      <t>タ</t>
    </rPh>
    <phoneticPr fontId="4"/>
  </si>
  <si>
    <t>不　明</t>
    <rPh sb="0" eb="1">
      <t>フ</t>
    </rPh>
    <rPh sb="2" eb="3">
      <t>アキラ</t>
    </rPh>
    <phoneticPr fontId="4"/>
  </si>
  <si>
    <t>神　戸－下地島</t>
  </si>
  <si>
    <t>新千歳－静　岡</t>
    <rPh sb="4" eb="5">
      <t>セイ</t>
    </rPh>
    <rPh sb="6" eb="7">
      <t>オカ</t>
    </rPh>
    <phoneticPr fontId="0"/>
  </si>
  <si>
    <t>その他路線</t>
  </si>
  <si>
    <t>丘　珠－利　尻</t>
    <rPh sb="0" eb="1">
      <t>オカ</t>
    </rPh>
    <rPh sb="2" eb="3">
      <t>タマ</t>
    </rPh>
    <rPh sb="4" eb="5">
      <t>リ</t>
    </rPh>
    <rPh sb="6" eb="7">
      <t>シリ</t>
    </rPh>
    <phoneticPr fontId="3"/>
  </si>
  <si>
    <t>神　戸－下　地</t>
  </si>
  <si>
    <t xml:space="preserve">         -</t>
  </si>
  <si>
    <t xml:space="preserve">          </t>
  </si>
  <si>
    <t>女満別</t>
    <rPh sb="0" eb="1">
      <t>ニョ</t>
    </rPh>
    <rPh sb="1" eb="2">
      <t>マン</t>
    </rPh>
    <rPh sb="2" eb="3">
      <t>ベツ</t>
    </rPh>
    <phoneticPr fontId="3"/>
  </si>
  <si>
    <t>奥　尻</t>
    <rPh sb="0" eb="1">
      <t>オク</t>
    </rPh>
    <rPh sb="2" eb="3">
      <t>シリ</t>
    </rPh>
    <phoneticPr fontId="3"/>
  </si>
  <si>
    <t>丘　珠</t>
    <rPh sb="0" eb="1">
      <t>オカ</t>
    </rPh>
    <rPh sb="2" eb="3">
      <t>タマ</t>
    </rPh>
    <phoneticPr fontId="3"/>
  </si>
  <si>
    <t>新千歳</t>
    <rPh sb="0" eb="3">
      <t>シンチトセ</t>
    </rPh>
    <phoneticPr fontId="3"/>
  </si>
  <si>
    <t>青　森</t>
    <rPh sb="0" eb="1">
      <t>アオ</t>
    </rPh>
    <rPh sb="2" eb="3">
      <t>モリ</t>
    </rPh>
    <phoneticPr fontId="3"/>
  </si>
  <si>
    <t>三　沢</t>
    <rPh sb="0" eb="1">
      <t>サン</t>
    </rPh>
    <rPh sb="2" eb="3">
      <t>サワ</t>
    </rPh>
    <phoneticPr fontId="3"/>
  </si>
  <si>
    <t>花　巻</t>
    <rPh sb="0" eb="1">
      <t>ハナ</t>
    </rPh>
    <rPh sb="2" eb="3">
      <t>カン</t>
    </rPh>
    <phoneticPr fontId="3"/>
  </si>
  <si>
    <t>仙　台</t>
    <rPh sb="0" eb="1">
      <t>ヤマト</t>
    </rPh>
    <rPh sb="2" eb="3">
      <t>ダイ</t>
    </rPh>
    <phoneticPr fontId="3"/>
  </si>
  <si>
    <t>秋　田</t>
    <rPh sb="0" eb="1">
      <t>アキ</t>
    </rPh>
    <rPh sb="2" eb="3">
      <t>タ</t>
    </rPh>
    <phoneticPr fontId="3"/>
  </si>
  <si>
    <t>大館能代</t>
    <rPh sb="0" eb="2">
      <t>オオダテ</t>
    </rPh>
    <rPh sb="2" eb="4">
      <t>ノシロ</t>
    </rPh>
    <phoneticPr fontId="3"/>
  </si>
  <si>
    <t>山　形</t>
    <rPh sb="0" eb="1">
      <t>ヤマ</t>
    </rPh>
    <rPh sb="2" eb="3">
      <t>ケイ</t>
    </rPh>
    <phoneticPr fontId="3"/>
  </si>
  <si>
    <t>庄　内</t>
    <rPh sb="0" eb="1">
      <t>ショウ</t>
    </rPh>
    <rPh sb="2" eb="3">
      <t>ナイ</t>
    </rPh>
    <phoneticPr fontId="3"/>
  </si>
  <si>
    <t>福　島</t>
    <rPh sb="0" eb="1">
      <t>フク</t>
    </rPh>
    <rPh sb="2" eb="3">
      <t>シマ</t>
    </rPh>
    <phoneticPr fontId="3"/>
  </si>
  <si>
    <t>茨　城</t>
    <rPh sb="0" eb="1">
      <t>イバラ</t>
    </rPh>
    <rPh sb="2" eb="3">
      <t>ジョウ</t>
    </rPh>
    <phoneticPr fontId="3"/>
  </si>
  <si>
    <t>成　田</t>
    <rPh sb="0" eb="1">
      <t>シゲル</t>
    </rPh>
    <rPh sb="2" eb="3">
      <t>タ</t>
    </rPh>
    <phoneticPr fontId="3"/>
  </si>
  <si>
    <t>羽　田</t>
    <rPh sb="0" eb="1">
      <t>ハネ</t>
    </rPh>
    <rPh sb="2" eb="3">
      <t>タ</t>
    </rPh>
    <phoneticPr fontId="3"/>
  </si>
  <si>
    <t>大　島</t>
    <rPh sb="0" eb="1">
      <t>ダイ</t>
    </rPh>
    <rPh sb="2" eb="3">
      <t>シマ</t>
    </rPh>
    <phoneticPr fontId="3"/>
  </si>
  <si>
    <t>三宅島</t>
    <rPh sb="0" eb="2">
      <t>ミヤケ</t>
    </rPh>
    <rPh sb="2" eb="3">
      <t>ジマ</t>
    </rPh>
    <phoneticPr fontId="3"/>
  </si>
  <si>
    <t>八丈島</t>
    <rPh sb="0" eb="3">
      <t>ハチジョウジマ</t>
    </rPh>
    <phoneticPr fontId="3"/>
  </si>
  <si>
    <t>新　島</t>
    <rPh sb="0" eb="1">
      <t>シン</t>
    </rPh>
    <rPh sb="2" eb="3">
      <t>シマ</t>
    </rPh>
    <phoneticPr fontId="3"/>
  </si>
  <si>
    <t>調　布</t>
    <rPh sb="0" eb="1">
      <t>チョウ</t>
    </rPh>
    <rPh sb="2" eb="3">
      <t>ヌノ</t>
    </rPh>
    <phoneticPr fontId="3"/>
  </si>
  <si>
    <t>神津島</t>
    <rPh sb="0" eb="1">
      <t>カミ</t>
    </rPh>
    <rPh sb="1" eb="2">
      <t>ツ</t>
    </rPh>
    <rPh sb="2" eb="3">
      <t>シマ</t>
    </rPh>
    <phoneticPr fontId="3"/>
  </si>
  <si>
    <t>青ヶ島HP</t>
    <rPh sb="0" eb="3">
      <t>アオガシマ</t>
    </rPh>
    <phoneticPr fontId="3"/>
  </si>
  <si>
    <t>御蔵島HP</t>
    <rPh sb="0" eb="3">
      <t>ミクラジマ</t>
    </rPh>
    <phoneticPr fontId="3"/>
  </si>
  <si>
    <t>利島HP</t>
    <rPh sb="0" eb="1">
      <t>リ</t>
    </rPh>
    <rPh sb="1" eb="2">
      <t>シマ</t>
    </rPh>
    <phoneticPr fontId="3"/>
  </si>
  <si>
    <t>新　潟</t>
    <rPh sb="0" eb="1">
      <t>シン</t>
    </rPh>
    <rPh sb="2" eb="3">
      <t>カタ</t>
    </rPh>
    <phoneticPr fontId="3"/>
  </si>
  <si>
    <t>富　山</t>
    <rPh sb="0" eb="1">
      <t>トミ</t>
    </rPh>
    <rPh sb="2" eb="3">
      <t>ヤマ</t>
    </rPh>
    <phoneticPr fontId="3"/>
  </si>
  <si>
    <t>小　松</t>
    <rPh sb="0" eb="1">
      <t>ショウ</t>
    </rPh>
    <rPh sb="2" eb="3">
      <t>マツ</t>
    </rPh>
    <phoneticPr fontId="3"/>
  </si>
  <si>
    <t>能　登</t>
    <rPh sb="0" eb="1">
      <t>ノウ</t>
    </rPh>
    <rPh sb="2" eb="3">
      <t>ノボル</t>
    </rPh>
    <phoneticPr fontId="3"/>
  </si>
  <si>
    <t>松　本</t>
    <rPh sb="0" eb="1">
      <t>マツ</t>
    </rPh>
    <rPh sb="2" eb="3">
      <t>ホン</t>
    </rPh>
    <phoneticPr fontId="3"/>
  </si>
  <si>
    <t>静　岡</t>
    <rPh sb="0" eb="1">
      <t>セイ</t>
    </rPh>
    <rPh sb="2" eb="3">
      <t>オカ</t>
    </rPh>
    <phoneticPr fontId="3"/>
  </si>
  <si>
    <t>中　部</t>
    <rPh sb="0" eb="1">
      <t>チュウ</t>
    </rPh>
    <rPh sb="2" eb="3">
      <t>ブ</t>
    </rPh>
    <phoneticPr fontId="3"/>
  </si>
  <si>
    <t>小　牧</t>
    <rPh sb="0" eb="1">
      <t>ショウ</t>
    </rPh>
    <rPh sb="2" eb="3">
      <t>マキ</t>
    </rPh>
    <phoneticPr fontId="3"/>
  </si>
  <si>
    <t>伊　丹</t>
    <rPh sb="0" eb="1">
      <t>イ</t>
    </rPh>
    <rPh sb="2" eb="3">
      <t>ニ</t>
    </rPh>
    <phoneticPr fontId="3"/>
  </si>
  <si>
    <t>関　西</t>
    <rPh sb="0" eb="1">
      <t>セキ</t>
    </rPh>
    <rPh sb="2" eb="3">
      <t>ニシ</t>
    </rPh>
    <phoneticPr fontId="3"/>
  </si>
  <si>
    <t>但　馬</t>
    <rPh sb="0" eb="1">
      <t>タダシ</t>
    </rPh>
    <rPh sb="2" eb="3">
      <t>ウマ</t>
    </rPh>
    <phoneticPr fontId="3"/>
  </si>
  <si>
    <t>神　戸</t>
    <rPh sb="0" eb="1">
      <t>カミ</t>
    </rPh>
    <rPh sb="2" eb="3">
      <t>ト</t>
    </rPh>
    <phoneticPr fontId="3"/>
  </si>
  <si>
    <t>南紀白浜</t>
    <rPh sb="0" eb="2">
      <t>ナンキ</t>
    </rPh>
    <rPh sb="2" eb="4">
      <t>シラハマ</t>
    </rPh>
    <phoneticPr fontId="3"/>
  </si>
  <si>
    <t>鳥　取</t>
    <rPh sb="0" eb="1">
      <t>トリ</t>
    </rPh>
    <rPh sb="2" eb="3">
      <t>トリ</t>
    </rPh>
    <phoneticPr fontId="3"/>
  </si>
  <si>
    <t>米　子</t>
    <rPh sb="0" eb="1">
      <t>ベイ</t>
    </rPh>
    <rPh sb="2" eb="3">
      <t>コ</t>
    </rPh>
    <phoneticPr fontId="3"/>
  </si>
  <si>
    <t>隠　岐</t>
    <rPh sb="0" eb="1">
      <t>イン</t>
    </rPh>
    <rPh sb="2" eb="3">
      <t>チマタ</t>
    </rPh>
    <phoneticPr fontId="3"/>
  </si>
  <si>
    <t>出　雲</t>
    <rPh sb="0" eb="1">
      <t>デ</t>
    </rPh>
    <rPh sb="2" eb="3">
      <t>クモ</t>
    </rPh>
    <phoneticPr fontId="3"/>
  </si>
  <si>
    <t>石　見</t>
    <rPh sb="0" eb="1">
      <t>イシ</t>
    </rPh>
    <rPh sb="2" eb="3">
      <t>ミ</t>
    </rPh>
    <phoneticPr fontId="3"/>
  </si>
  <si>
    <t>岡　山</t>
    <rPh sb="0" eb="1">
      <t>オカ</t>
    </rPh>
    <rPh sb="2" eb="3">
      <t>ヤマ</t>
    </rPh>
    <phoneticPr fontId="3"/>
  </si>
  <si>
    <t>広　島</t>
    <rPh sb="0" eb="1">
      <t>ヒロ</t>
    </rPh>
    <rPh sb="2" eb="3">
      <t>シマ</t>
    </rPh>
    <phoneticPr fontId="3"/>
  </si>
  <si>
    <t>山口宇部</t>
    <rPh sb="0" eb="2">
      <t>ヤマグチ</t>
    </rPh>
    <rPh sb="2" eb="4">
      <t>ウベ</t>
    </rPh>
    <phoneticPr fontId="3"/>
  </si>
  <si>
    <t>岩　国</t>
    <rPh sb="0" eb="1">
      <t>イワ</t>
    </rPh>
    <rPh sb="2" eb="3">
      <t>クニ</t>
    </rPh>
    <phoneticPr fontId="3"/>
  </si>
  <si>
    <t>徳　島</t>
    <rPh sb="0" eb="1">
      <t>トク</t>
    </rPh>
    <rPh sb="2" eb="3">
      <t>シマ</t>
    </rPh>
    <phoneticPr fontId="3"/>
  </si>
  <si>
    <t>高　松</t>
    <rPh sb="0" eb="1">
      <t>タカ</t>
    </rPh>
    <rPh sb="2" eb="3">
      <t>マツ</t>
    </rPh>
    <phoneticPr fontId="3"/>
  </si>
  <si>
    <t>松　山</t>
    <rPh sb="0" eb="1">
      <t>マツ</t>
    </rPh>
    <rPh sb="2" eb="3">
      <t>ヤマ</t>
    </rPh>
    <phoneticPr fontId="3"/>
  </si>
  <si>
    <t>高　知</t>
    <rPh sb="0" eb="1">
      <t>タカ</t>
    </rPh>
    <rPh sb="2" eb="3">
      <t>チ</t>
    </rPh>
    <phoneticPr fontId="3"/>
  </si>
  <si>
    <t>北九州</t>
    <rPh sb="0" eb="3">
      <t>キタキュウシュウ</t>
    </rPh>
    <phoneticPr fontId="3"/>
  </si>
  <si>
    <t>福　岡</t>
    <rPh sb="0" eb="1">
      <t>フク</t>
    </rPh>
    <rPh sb="2" eb="3">
      <t>オカ</t>
    </rPh>
    <phoneticPr fontId="3"/>
  </si>
  <si>
    <t>佐　賀</t>
    <rPh sb="0" eb="1">
      <t>サ</t>
    </rPh>
    <rPh sb="2" eb="3">
      <t>ガ</t>
    </rPh>
    <phoneticPr fontId="3"/>
  </si>
  <si>
    <t>長　崎</t>
    <rPh sb="0" eb="1">
      <t>チョウ</t>
    </rPh>
    <rPh sb="2" eb="3">
      <t>ザキ</t>
    </rPh>
    <phoneticPr fontId="3"/>
  </si>
  <si>
    <t>福　江</t>
    <rPh sb="0" eb="1">
      <t>フク</t>
    </rPh>
    <rPh sb="2" eb="3">
      <t>エ</t>
    </rPh>
    <phoneticPr fontId="3"/>
  </si>
  <si>
    <t>壱　岐</t>
    <rPh sb="0" eb="1">
      <t>イチ</t>
    </rPh>
    <rPh sb="2" eb="3">
      <t>チマタ</t>
    </rPh>
    <phoneticPr fontId="3"/>
  </si>
  <si>
    <t>対　馬</t>
    <rPh sb="0" eb="1">
      <t>タイ</t>
    </rPh>
    <rPh sb="2" eb="3">
      <t>ウマ</t>
    </rPh>
    <phoneticPr fontId="3"/>
  </si>
  <si>
    <t>熊　本</t>
    <rPh sb="0" eb="1">
      <t>クマ</t>
    </rPh>
    <rPh sb="2" eb="3">
      <t>ホン</t>
    </rPh>
    <phoneticPr fontId="3"/>
  </si>
  <si>
    <t>天　草</t>
    <rPh sb="0" eb="1">
      <t>テン</t>
    </rPh>
    <rPh sb="2" eb="3">
      <t>クサ</t>
    </rPh>
    <phoneticPr fontId="3"/>
  </si>
  <si>
    <t>大　分</t>
    <rPh sb="0" eb="1">
      <t>ダイ</t>
    </rPh>
    <rPh sb="2" eb="3">
      <t>ブン</t>
    </rPh>
    <phoneticPr fontId="3"/>
  </si>
  <si>
    <t>宮　崎</t>
    <rPh sb="0" eb="1">
      <t>ミヤ</t>
    </rPh>
    <rPh sb="2" eb="3">
      <t>ザキ</t>
    </rPh>
    <phoneticPr fontId="3"/>
  </si>
  <si>
    <t>鹿児島</t>
    <rPh sb="0" eb="3">
      <t>カゴシマ</t>
    </rPh>
    <phoneticPr fontId="3"/>
  </si>
  <si>
    <t>種子島</t>
    <rPh sb="0" eb="3">
      <t>タネガシマ</t>
    </rPh>
    <phoneticPr fontId="3"/>
  </si>
  <si>
    <t>屋久島</t>
    <rPh sb="0" eb="3">
      <t>ヤクシマ</t>
    </rPh>
    <phoneticPr fontId="3"/>
  </si>
  <si>
    <t>奄　美</t>
    <rPh sb="0" eb="1">
      <t>エン</t>
    </rPh>
    <rPh sb="2" eb="3">
      <t>ビ</t>
    </rPh>
    <phoneticPr fontId="3"/>
  </si>
  <si>
    <t>喜界島</t>
    <rPh sb="0" eb="2">
      <t>キカイ</t>
    </rPh>
    <rPh sb="2" eb="3">
      <t>ジマ</t>
    </rPh>
    <phoneticPr fontId="3"/>
  </si>
  <si>
    <t>沖永良部</t>
    <rPh sb="0" eb="4">
      <t>オキノエラブ</t>
    </rPh>
    <phoneticPr fontId="3"/>
  </si>
  <si>
    <t>与　論</t>
    <rPh sb="0" eb="1">
      <t>アタエ</t>
    </rPh>
    <rPh sb="2" eb="3">
      <t>ロン</t>
    </rPh>
    <phoneticPr fontId="3"/>
  </si>
  <si>
    <t>徳之島</t>
    <rPh sb="0" eb="3">
      <t>トクノシマ</t>
    </rPh>
    <phoneticPr fontId="3"/>
  </si>
  <si>
    <t>那　覇</t>
    <rPh sb="0" eb="1">
      <t>トモ</t>
    </rPh>
    <rPh sb="2" eb="3">
      <t>ハ</t>
    </rPh>
    <phoneticPr fontId="3"/>
  </si>
  <si>
    <t>南大東</t>
    <rPh sb="0" eb="3">
      <t>ミナミダイトウ</t>
    </rPh>
    <phoneticPr fontId="3"/>
  </si>
  <si>
    <t>久米島</t>
    <rPh sb="0" eb="2">
      <t>クメ</t>
    </rPh>
    <rPh sb="2" eb="3">
      <t>ジマ</t>
    </rPh>
    <phoneticPr fontId="3"/>
  </si>
  <si>
    <t>宮　古</t>
    <rPh sb="0" eb="1">
      <t>ミヤ</t>
    </rPh>
    <rPh sb="2" eb="3">
      <t>フル</t>
    </rPh>
    <phoneticPr fontId="3"/>
  </si>
  <si>
    <t>石　垣</t>
    <rPh sb="0" eb="1">
      <t>イシ</t>
    </rPh>
    <rPh sb="2" eb="3">
      <t>カキ</t>
    </rPh>
    <phoneticPr fontId="3"/>
  </si>
  <si>
    <t>与那国</t>
    <rPh sb="0" eb="3">
      <t>ヨナグニ</t>
    </rPh>
    <phoneticPr fontId="3"/>
  </si>
  <si>
    <t>多良間</t>
    <rPh sb="0" eb="3">
      <t>タラマ</t>
    </rPh>
    <phoneticPr fontId="3"/>
  </si>
  <si>
    <t>北大東</t>
    <rPh sb="0" eb="3">
      <t>キタダイトウ</t>
    </rPh>
    <phoneticPr fontId="3"/>
  </si>
  <si>
    <t>下地島</t>
    <rPh sb="0" eb="3">
      <t>シタチシマ</t>
    </rPh>
    <phoneticPr fontId="3"/>
  </si>
  <si>
    <t>不　明</t>
    <rPh sb="0" eb="1">
      <t>フ</t>
    </rPh>
    <rPh sb="2" eb="3">
      <t>メイ</t>
    </rPh>
    <phoneticPr fontId="3"/>
  </si>
  <si>
    <t>総合計</t>
    <rPh sb="0" eb="1">
      <t>ソウ</t>
    </rPh>
    <rPh sb="1" eb="3">
      <t>ゴウケイ</t>
    </rPh>
    <phoneticPr fontId="3"/>
  </si>
  <si>
    <t>女満別</t>
    <rPh sb="0" eb="1">
      <t>ニョ</t>
    </rPh>
    <rPh sb="1" eb="2">
      <t>マン</t>
    </rPh>
    <rPh sb="2" eb="3">
      <t>ベツ</t>
    </rPh>
    <phoneticPr fontId="2"/>
  </si>
  <si>
    <t>奥　尻</t>
    <rPh sb="0" eb="1">
      <t>オク</t>
    </rPh>
    <rPh sb="2" eb="3">
      <t>シリ</t>
    </rPh>
    <phoneticPr fontId="2"/>
  </si>
  <si>
    <t>丘　珠</t>
    <rPh sb="0" eb="1">
      <t>オカ</t>
    </rPh>
    <rPh sb="2" eb="3">
      <t>タマ</t>
    </rPh>
    <phoneticPr fontId="2"/>
  </si>
  <si>
    <t>新千歳</t>
    <rPh sb="0" eb="3">
      <t>シンチトセ</t>
    </rPh>
    <phoneticPr fontId="2"/>
  </si>
  <si>
    <t>青　森</t>
    <rPh sb="0" eb="1">
      <t>アオ</t>
    </rPh>
    <rPh sb="2" eb="3">
      <t>モリ</t>
    </rPh>
    <phoneticPr fontId="2"/>
  </si>
  <si>
    <t>三　沢</t>
    <rPh sb="0" eb="1">
      <t>サン</t>
    </rPh>
    <rPh sb="2" eb="3">
      <t>サワ</t>
    </rPh>
    <phoneticPr fontId="2"/>
  </si>
  <si>
    <t>花　巻</t>
    <rPh sb="0" eb="1">
      <t>ハナ</t>
    </rPh>
    <rPh sb="2" eb="3">
      <t>カン</t>
    </rPh>
    <phoneticPr fontId="2"/>
  </si>
  <si>
    <t>仙　台</t>
    <rPh sb="0" eb="1">
      <t>ヤマト</t>
    </rPh>
    <rPh sb="2" eb="3">
      <t>ダイ</t>
    </rPh>
    <phoneticPr fontId="2"/>
  </si>
  <si>
    <t>秋　田</t>
    <rPh sb="0" eb="1">
      <t>アキ</t>
    </rPh>
    <rPh sb="2" eb="3">
      <t>タ</t>
    </rPh>
    <phoneticPr fontId="2"/>
  </si>
  <si>
    <t>大館能代</t>
    <rPh sb="0" eb="2">
      <t>オオダテ</t>
    </rPh>
    <rPh sb="2" eb="4">
      <t>ノシロ</t>
    </rPh>
    <phoneticPr fontId="2"/>
  </si>
  <si>
    <t>山　形</t>
    <rPh sb="0" eb="1">
      <t>ヤマ</t>
    </rPh>
    <rPh sb="2" eb="3">
      <t>ケイ</t>
    </rPh>
    <phoneticPr fontId="2"/>
  </si>
  <si>
    <t>庄　内</t>
    <rPh sb="0" eb="1">
      <t>ショウ</t>
    </rPh>
    <rPh sb="2" eb="3">
      <t>ナイ</t>
    </rPh>
    <phoneticPr fontId="2"/>
  </si>
  <si>
    <t>福　島</t>
    <rPh sb="0" eb="1">
      <t>フク</t>
    </rPh>
    <rPh sb="2" eb="3">
      <t>シマ</t>
    </rPh>
    <phoneticPr fontId="2"/>
  </si>
  <si>
    <t>茨　城</t>
    <rPh sb="0" eb="1">
      <t>イバラ</t>
    </rPh>
    <rPh sb="2" eb="3">
      <t>シロ</t>
    </rPh>
    <phoneticPr fontId="2"/>
  </si>
  <si>
    <t>成　田</t>
    <rPh sb="0" eb="1">
      <t>シゲル</t>
    </rPh>
    <rPh sb="2" eb="3">
      <t>タ</t>
    </rPh>
    <phoneticPr fontId="2"/>
  </si>
  <si>
    <t>羽　田</t>
    <rPh sb="0" eb="1">
      <t>ハネ</t>
    </rPh>
    <rPh sb="2" eb="3">
      <t>タ</t>
    </rPh>
    <phoneticPr fontId="2"/>
  </si>
  <si>
    <t>大　島</t>
    <rPh sb="0" eb="1">
      <t>ダイ</t>
    </rPh>
    <rPh sb="2" eb="3">
      <t>シマ</t>
    </rPh>
    <phoneticPr fontId="2"/>
  </si>
  <si>
    <t>三宅島</t>
    <rPh sb="0" eb="2">
      <t>ミヤケ</t>
    </rPh>
    <rPh sb="2" eb="3">
      <t>ジマ</t>
    </rPh>
    <phoneticPr fontId="2"/>
  </si>
  <si>
    <t>八丈島</t>
    <rPh sb="0" eb="3">
      <t>ハチジョウジマ</t>
    </rPh>
    <phoneticPr fontId="2"/>
  </si>
  <si>
    <t>新　島</t>
    <rPh sb="0" eb="1">
      <t>シン</t>
    </rPh>
    <rPh sb="2" eb="3">
      <t>シマ</t>
    </rPh>
    <phoneticPr fontId="2"/>
  </si>
  <si>
    <t>調　布</t>
    <rPh sb="0" eb="1">
      <t>チョウ</t>
    </rPh>
    <rPh sb="2" eb="3">
      <t>ヌノ</t>
    </rPh>
    <phoneticPr fontId="2"/>
  </si>
  <si>
    <t>神津島</t>
    <rPh sb="0" eb="1">
      <t>カミ</t>
    </rPh>
    <rPh sb="1" eb="2">
      <t>ツ</t>
    </rPh>
    <rPh sb="2" eb="3">
      <t>シマ</t>
    </rPh>
    <phoneticPr fontId="2"/>
  </si>
  <si>
    <t>青ヶ島HP</t>
    <rPh sb="0" eb="3">
      <t>アオガシマ</t>
    </rPh>
    <phoneticPr fontId="2"/>
  </si>
  <si>
    <t>御蔵島HP</t>
    <rPh sb="0" eb="3">
      <t>ミクラジマ</t>
    </rPh>
    <phoneticPr fontId="2"/>
  </si>
  <si>
    <t>利島HP</t>
    <rPh sb="0" eb="1">
      <t>リ</t>
    </rPh>
    <rPh sb="1" eb="2">
      <t>シマ</t>
    </rPh>
    <phoneticPr fontId="2"/>
  </si>
  <si>
    <t>新　潟</t>
    <rPh sb="0" eb="1">
      <t>シン</t>
    </rPh>
    <rPh sb="2" eb="3">
      <t>カタ</t>
    </rPh>
    <phoneticPr fontId="2"/>
  </si>
  <si>
    <t>富　山</t>
    <rPh sb="0" eb="1">
      <t>トミ</t>
    </rPh>
    <rPh sb="2" eb="3">
      <t>ヤマ</t>
    </rPh>
    <phoneticPr fontId="2"/>
  </si>
  <si>
    <t>小　松</t>
    <rPh sb="0" eb="1">
      <t>ショウ</t>
    </rPh>
    <rPh sb="2" eb="3">
      <t>マツ</t>
    </rPh>
    <phoneticPr fontId="2"/>
  </si>
  <si>
    <t>能　登</t>
    <rPh sb="0" eb="1">
      <t>ノウ</t>
    </rPh>
    <rPh sb="2" eb="3">
      <t>ノボル</t>
    </rPh>
    <phoneticPr fontId="2"/>
  </si>
  <si>
    <t>松　本</t>
    <rPh sb="0" eb="1">
      <t>マツ</t>
    </rPh>
    <rPh sb="2" eb="3">
      <t>ホン</t>
    </rPh>
    <phoneticPr fontId="2"/>
  </si>
  <si>
    <t>静　岡</t>
    <rPh sb="0" eb="1">
      <t>セイ</t>
    </rPh>
    <rPh sb="2" eb="3">
      <t>オカ</t>
    </rPh>
    <phoneticPr fontId="2"/>
  </si>
  <si>
    <t>中　部</t>
    <rPh sb="0" eb="1">
      <t>チュウ</t>
    </rPh>
    <rPh sb="2" eb="3">
      <t>ブ</t>
    </rPh>
    <phoneticPr fontId="2"/>
  </si>
  <si>
    <t>小　牧</t>
    <rPh sb="0" eb="1">
      <t>ショウ</t>
    </rPh>
    <rPh sb="2" eb="3">
      <t>マキ</t>
    </rPh>
    <phoneticPr fontId="2"/>
  </si>
  <si>
    <t>伊　丹</t>
    <rPh sb="0" eb="1">
      <t>イ</t>
    </rPh>
    <rPh sb="2" eb="3">
      <t>ニ</t>
    </rPh>
    <phoneticPr fontId="2"/>
  </si>
  <si>
    <t>関　西</t>
    <rPh sb="0" eb="1">
      <t>セキ</t>
    </rPh>
    <rPh sb="2" eb="3">
      <t>ニシ</t>
    </rPh>
    <phoneticPr fontId="2"/>
  </si>
  <si>
    <t>但　馬</t>
    <rPh sb="0" eb="1">
      <t>タダシ</t>
    </rPh>
    <rPh sb="2" eb="3">
      <t>ウマ</t>
    </rPh>
    <phoneticPr fontId="2"/>
  </si>
  <si>
    <t>神　戸</t>
    <rPh sb="0" eb="1">
      <t>カミ</t>
    </rPh>
    <rPh sb="2" eb="3">
      <t>ト</t>
    </rPh>
    <phoneticPr fontId="2"/>
  </si>
  <si>
    <t>南紀白浜</t>
    <rPh sb="0" eb="2">
      <t>ナンキ</t>
    </rPh>
    <rPh sb="2" eb="4">
      <t>シラハマ</t>
    </rPh>
    <phoneticPr fontId="2"/>
  </si>
  <si>
    <t>鳥　取</t>
    <rPh sb="0" eb="1">
      <t>トリ</t>
    </rPh>
    <rPh sb="2" eb="3">
      <t>トリ</t>
    </rPh>
    <phoneticPr fontId="2"/>
  </si>
  <si>
    <t>米　子</t>
    <rPh sb="0" eb="1">
      <t>ベイ</t>
    </rPh>
    <rPh sb="2" eb="3">
      <t>コ</t>
    </rPh>
    <phoneticPr fontId="2"/>
  </si>
  <si>
    <t>隠　岐</t>
    <rPh sb="0" eb="1">
      <t>イン</t>
    </rPh>
    <rPh sb="2" eb="3">
      <t>チマタ</t>
    </rPh>
    <phoneticPr fontId="2"/>
  </si>
  <si>
    <t>出　雲</t>
    <rPh sb="0" eb="1">
      <t>デ</t>
    </rPh>
    <rPh sb="2" eb="3">
      <t>クモ</t>
    </rPh>
    <phoneticPr fontId="2"/>
  </si>
  <si>
    <t>石　見</t>
    <rPh sb="0" eb="1">
      <t>イシ</t>
    </rPh>
    <rPh sb="2" eb="3">
      <t>ミ</t>
    </rPh>
    <phoneticPr fontId="2"/>
  </si>
  <si>
    <t>岡　山</t>
    <rPh sb="0" eb="1">
      <t>オカ</t>
    </rPh>
    <rPh sb="2" eb="3">
      <t>ヤマ</t>
    </rPh>
    <phoneticPr fontId="2"/>
  </si>
  <si>
    <t>広　島</t>
    <rPh sb="0" eb="1">
      <t>ヒロ</t>
    </rPh>
    <rPh sb="2" eb="3">
      <t>シマ</t>
    </rPh>
    <phoneticPr fontId="2"/>
  </si>
  <si>
    <t>山口宇部</t>
    <rPh sb="0" eb="2">
      <t>ヤマグチ</t>
    </rPh>
    <rPh sb="2" eb="4">
      <t>ウベ</t>
    </rPh>
    <phoneticPr fontId="2"/>
  </si>
  <si>
    <t>岩　国</t>
    <rPh sb="0" eb="1">
      <t>イワ</t>
    </rPh>
    <rPh sb="2" eb="3">
      <t>クニ</t>
    </rPh>
    <phoneticPr fontId="2"/>
  </si>
  <si>
    <t>徳　島</t>
    <rPh sb="0" eb="1">
      <t>トク</t>
    </rPh>
    <rPh sb="2" eb="3">
      <t>シマ</t>
    </rPh>
    <phoneticPr fontId="2"/>
  </si>
  <si>
    <t>高　松</t>
    <rPh sb="0" eb="1">
      <t>タカ</t>
    </rPh>
    <rPh sb="2" eb="3">
      <t>マツ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</si>
  <si>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</si>
  <si>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</si>
  <si>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北九州</t>
    <rPh sb="0" eb="3">
      <t>キタキュウシュウ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</si>
  <si>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</si>
  <si>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</si>
  <si>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</si>
  <si>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福　江</t>
    <rPh sb="0" eb="1">
      <t>フク</t>
    </rPh>
    <rPh sb="2" eb="3">
      <t>エ</t>
    </rPh>
    <phoneticPr fontId="2"/>
  </si>
  <si>
    <t>壱　岐</t>
    <rPh sb="0" eb="1">
      <t>イチ</t>
    </rPh>
    <rPh sb="2" eb="3">
      <t>チマタ</t>
    </rPh>
    <phoneticPr fontId="2"/>
  </si>
  <si>
    <t>対　馬</t>
    <rPh sb="0" eb="1">
      <t>タイ</t>
    </rPh>
    <rPh sb="2" eb="3">
      <t>ウマ</t>
    </rPh>
    <phoneticPr fontId="2"/>
  </si>
  <si>
    <t>熊　本</t>
    <rPh sb="0" eb="1">
      <t>クマ</t>
    </rPh>
    <rPh sb="2" eb="3">
      <t>ホン</t>
    </rPh>
    <phoneticPr fontId="2"/>
  </si>
  <si>
    <t>天　草</t>
    <rPh sb="0" eb="1">
      <t>テン</t>
    </rPh>
    <rPh sb="2" eb="3">
      <t>クサ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</si>
  <si>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</si>
  <si>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</si>
  <si>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鹿児島</t>
    <rPh sb="0" eb="3">
      <t>カゴシマ</t>
    </rPh>
    <phoneticPr fontId="2"/>
  </si>
  <si>
    <t>種子島</t>
    <rPh sb="0" eb="3">
      <t>タネガシマ</t>
    </rPh>
    <phoneticPr fontId="2"/>
  </si>
  <si>
    <t>屋久島</t>
    <rPh sb="0" eb="3">
      <t>ヤクシマ</t>
    </rPh>
    <phoneticPr fontId="2"/>
  </si>
  <si>
    <t>奄　美</t>
    <rPh sb="0" eb="1">
      <t>エン</t>
    </rPh>
    <rPh sb="2" eb="3">
      <t>ビ</t>
    </rPh>
    <phoneticPr fontId="2"/>
  </si>
  <si>
    <t>喜界島</t>
    <rPh sb="0" eb="2">
      <t>キカイ</t>
    </rPh>
    <rPh sb="2" eb="3">
      <t>ジマ</t>
    </rPh>
    <phoneticPr fontId="2"/>
  </si>
  <si>
    <t>沖永良部</t>
    <rPh sb="0" eb="4">
      <t>オキノエラブ</t>
    </rPh>
    <phoneticPr fontId="2"/>
  </si>
  <si>
    <t>与　論</t>
    <rPh sb="0" eb="1">
      <t>アタエ</t>
    </rPh>
    <rPh sb="2" eb="3">
      <t>ロン</t>
    </rPh>
    <phoneticPr fontId="2"/>
  </si>
  <si>
    <t>徳之島</t>
    <rPh sb="0" eb="3">
      <t>トクノシマ</t>
    </rPh>
    <phoneticPr fontId="2"/>
  </si>
  <si>
    <t>那　覇</t>
    <rPh sb="0" eb="1">
      <t>トモ</t>
    </rPh>
    <rPh sb="2" eb="3">
      <t>ハ</t>
    </rPh>
    <phoneticPr fontId="2"/>
  </si>
  <si>
    <t>南大東</t>
    <rPh sb="0" eb="3">
      <t>ミナミダイトウ</t>
    </rPh>
    <phoneticPr fontId="2"/>
  </si>
  <si>
    <t>久米島</t>
    <rPh sb="0" eb="2">
      <t>クメ</t>
    </rPh>
    <rPh sb="2" eb="3">
      <t>ジマ</t>
    </rPh>
    <phoneticPr fontId="2"/>
  </si>
  <si>
    <t>宮　古</t>
    <rPh sb="0" eb="1">
      <t>ミヤ</t>
    </rPh>
    <rPh sb="2" eb="3">
      <t>フル</t>
    </rPh>
    <phoneticPr fontId="2"/>
  </si>
  <si>
    <t>石　垣</t>
    <rPh sb="0" eb="1">
      <t>イシ</t>
    </rPh>
    <rPh sb="2" eb="3">
      <t>カキ</t>
    </rPh>
    <phoneticPr fontId="2"/>
  </si>
  <si>
    <t>与那国</t>
    <rPh sb="0" eb="3">
      <t>ヨナグニ</t>
    </rPh>
    <phoneticPr fontId="2"/>
  </si>
  <si>
    <t>多良間</t>
    <rPh sb="0" eb="3">
      <t>タラマ</t>
    </rPh>
    <phoneticPr fontId="2"/>
  </si>
  <si>
    <t>北大東</t>
    <rPh sb="0" eb="3">
      <t>キタダイトウ</t>
    </rPh>
    <phoneticPr fontId="2"/>
  </si>
  <si>
    <t>下地島</t>
    <rPh sb="0" eb="3">
      <t>シタチシマ</t>
    </rPh>
    <phoneticPr fontId="2"/>
  </si>
  <si>
    <t>不　明</t>
    <rPh sb="0" eb="1">
      <t>フ</t>
    </rPh>
    <rPh sb="2" eb="3">
      <t>メイ</t>
    </rPh>
    <phoneticPr fontId="2"/>
  </si>
  <si>
    <t>総合計</t>
    <rPh sb="0" eb="1">
      <t>ソウ</t>
    </rPh>
    <rPh sb="1" eb="3">
      <t>ゴウケイ</t>
    </rPh>
    <phoneticPr fontId="2"/>
  </si>
  <si>
    <t>％</t>
    <phoneticPr fontId="8"/>
  </si>
  <si>
    <t>％</t>
    <phoneticPr fontId="8"/>
  </si>
  <si>
    <t>以下不明</t>
    <phoneticPr fontId="7"/>
  </si>
  <si>
    <t>％</t>
    <phoneticPr fontId="8"/>
  </si>
  <si>
    <t>和気郡</t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</si>
  <si>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</si>
  <si>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</si>
  <si>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</si>
  <si>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</si>
  <si>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</si>
  <si>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普通運賃</t>
    <rPh sb="0" eb="4">
      <t>フツウウンチン</t>
    </rPh>
    <phoneticPr fontId="8"/>
  </si>
  <si>
    <t>往復割引</t>
    <rPh sb="0" eb="4">
      <t>オウフクワリビキ</t>
    </rPh>
    <phoneticPr fontId="8"/>
  </si>
  <si>
    <t>乗継割引</t>
    <rPh sb="0" eb="2">
      <t>ノリツギ</t>
    </rPh>
    <rPh sb="2" eb="4">
      <t>ワリビキ</t>
    </rPh>
    <phoneticPr fontId="8"/>
  </si>
  <si>
    <t>その他割引
運賃</t>
    <rPh sb="2" eb="3">
      <t>タ</t>
    </rPh>
    <rPh sb="3" eb="5">
      <t>ワリビキ</t>
    </rPh>
    <rPh sb="6" eb="8">
      <t>ウンチン</t>
    </rPh>
    <phoneticPr fontId="8"/>
  </si>
  <si>
    <t>マイレージ
特典</t>
    <rPh sb="6" eb="8">
      <t>トクテン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</si>
</sst>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_ * #,##0;_ * \-#,##0;_ * &quot;-&quot;;_ @_ "/>
    <numFmt numFmtId="178" formatCode="#,##0.0;\-#,##0.0;&quot;-&quot;;_ @_ "/>
    <numFmt numFmtId="179" formatCode="#,##0.0"/>
    <numFmt numFmtId="180" formatCode="#,##0.0;\-#,##0.0"/>
    <numFmt numFmtId="181" formatCode="#,##0.0;[Red]\-#,##0.0"/>
    <numFmt numFmtId="182" formatCode="_ * #,##0.0;_ * \-#,##0.0;_ * &quot;-&quot;;_ @_ "/>
  </numFmts>
  <fonts count="14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4">
    <xf numFmtId="0" fontId="0" fillId="0" borderId="0" xfId="0"/>
    <xf numFmtId="0" fontId="5" fillId="0" borderId="0" xfId="0" applyFont="1"/>
    <xf numFmtId="38" fontId="5" fillId="0" borderId="0" xfId="1" applyFont="1" applyFill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38" fontId="5" fillId="0" borderId="0" xfId="1" applyFont="1"/>
    <xf numFmtId="38" fontId="6" fillId="0" borderId="0" xfId="1" applyFont="1" applyAlignment="1">
      <alignment horizont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6" fillId="0" borderId="0" xfId="1" applyFont="1" applyAlignment="1">
      <alignment horizontal="center" vertical="center"/>
    </xf>
    <xf numFmtId="38" fontId="5" fillId="0" borderId="2" xfId="1" applyFont="1" applyBorder="1" applyAlignment="1">
      <alignment vertical="center"/>
    </xf>
    <xf numFmtId="38" fontId="6" fillId="0" borderId="2" xfId="1" applyFont="1" applyBorder="1" applyAlignment="1">
      <alignment horizontal="center" vertical="center"/>
    </xf>
    <xf numFmtId="38" fontId="5" fillId="0" borderId="1" xfId="1" applyFont="1" applyBorder="1" applyAlignment="1">
      <alignment vertical="center"/>
    </xf>
    <xf numFmtId="38" fontId="6" fillId="0" borderId="1" xfId="1" applyFont="1" applyBorder="1" applyAlignment="1">
      <alignment horizontal="center" vertical="center"/>
    </xf>
    <xf numFmtId="38" fontId="6" fillId="0" borderId="0" xfId="1" applyFont="1" applyAlignment="1">
      <alignment horizontal="right" vertical="center"/>
    </xf>
    <xf numFmtId="38" fontId="6" fillId="0" borderId="5" xfId="1" applyFont="1" applyBorder="1" applyAlignment="1">
      <alignment horizontal="right" vertical="center"/>
    </xf>
    <xf numFmtId="38" fontId="6" fillId="0" borderId="5" xfId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176" fontId="5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0" fontId="6" fillId="0" borderId="0" xfId="0" applyFont="1"/>
    <xf numFmtId="176" fontId="5" fillId="0" borderId="0" xfId="0" applyNumberFormat="1" applyFont="1" applyAlignment="1">
      <alignment horizontal="right"/>
    </xf>
    <xf numFmtId="38" fontId="5" fillId="0" borderId="0" xfId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38" fontId="5" fillId="0" borderId="0" xfId="1" applyFont="1" applyBorder="1"/>
    <xf numFmtId="176" fontId="5" fillId="0" borderId="0" xfId="0" applyNumberFormat="1" applyFont="1"/>
    <xf numFmtId="176" fontId="5" fillId="0" borderId="0" xfId="1" applyNumberFormat="1" applyFont="1" applyBorder="1"/>
    <xf numFmtId="0" fontId="6" fillId="0" borderId="0" xfId="0" applyFont="1" applyAlignment="1">
      <alignment horizontal="right"/>
    </xf>
    <xf numFmtId="176" fontId="5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top"/>
    </xf>
    <xf numFmtId="38" fontId="6" fillId="0" borderId="1" xfId="1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38" fontId="6" fillId="0" borderId="4" xfId="1" applyFont="1" applyBorder="1" applyAlignment="1"/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0" xfId="0" applyFont="1" applyAlignment="1">
      <alignment vertical="top"/>
    </xf>
    <xf numFmtId="38" fontId="6" fillId="0" borderId="0" xfId="1" applyFont="1" applyBorder="1" applyAlignment="1">
      <alignment horizontal="right" vertical="top"/>
    </xf>
    <xf numFmtId="38" fontId="6" fillId="0" borderId="0" xfId="1" applyFont="1" applyBorder="1" applyAlignment="1">
      <alignment vertical="top"/>
    </xf>
    <xf numFmtId="176" fontId="6" fillId="0" borderId="0" xfId="0" applyNumberFormat="1" applyFont="1" applyAlignment="1">
      <alignment vertical="top"/>
    </xf>
    <xf numFmtId="176" fontId="6" fillId="0" borderId="0" xfId="1" applyNumberFormat="1" applyFont="1" applyBorder="1" applyAlignment="1">
      <alignment vertical="top"/>
    </xf>
    <xf numFmtId="38" fontId="6" fillId="0" borderId="4" xfId="1" applyFont="1" applyBorder="1" applyAlignment="1">
      <alignment horizontal="centerContinuous"/>
    </xf>
    <xf numFmtId="38" fontId="6" fillId="0" borderId="0" xfId="1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38" fontId="6" fillId="0" borderId="1" xfId="1" applyFont="1" applyBorder="1" applyAlignment="1">
      <alignment vertical="top"/>
    </xf>
    <xf numFmtId="176" fontId="6" fillId="0" borderId="1" xfId="0" applyNumberFormat="1" applyFont="1" applyBorder="1" applyAlignment="1">
      <alignment vertical="top"/>
    </xf>
    <xf numFmtId="176" fontId="6" fillId="0" borderId="1" xfId="1" applyNumberFormat="1" applyFont="1" applyBorder="1" applyAlignment="1">
      <alignment vertical="top"/>
    </xf>
    <xf numFmtId="0" fontId="6" fillId="0" borderId="0" xfId="0" applyFont="1" applyAlignment="1">
      <alignment horizontal="left" vertical="top"/>
    </xf>
    <xf numFmtId="38" fontId="6" fillId="0" borderId="1" xfId="1" applyFont="1" applyBorder="1" applyAlignment="1">
      <alignment horizontal="center" vertical="top"/>
    </xf>
    <xf numFmtId="177" fontId="6" fillId="0" borderId="0" xfId="0" applyNumberFormat="1" applyFont="1" applyAlignment="1">
      <alignment horizontal="left"/>
    </xf>
    <xf numFmtId="177" fontId="5" fillId="0" borderId="1" xfId="1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77" fontId="5" fillId="0" borderId="0" xfId="1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7" fontId="6" fillId="0" borderId="0" xfId="1" applyNumberFormat="1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177" fontId="5" fillId="0" borderId="2" xfId="1" applyNumberFormat="1" applyFont="1" applyBorder="1" applyAlignment="1">
      <alignment vertical="center"/>
    </xf>
    <xf numFmtId="178" fontId="5" fillId="0" borderId="2" xfId="0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177" fontId="6" fillId="0" borderId="0" xfId="0" applyNumberFormat="1" applyFont="1" applyAlignment="1">
      <alignment horizontal="left" vertical="top"/>
    </xf>
    <xf numFmtId="176" fontId="5" fillId="0" borderId="0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 vertical="center"/>
    </xf>
    <xf numFmtId="179" fontId="5" fillId="0" borderId="1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right" vertical="center"/>
    </xf>
    <xf numFmtId="179" fontId="5" fillId="0" borderId="2" xfId="1" applyNumberFormat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38" fontId="6" fillId="0" borderId="3" xfId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38" fontId="6" fillId="0" borderId="4" xfId="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top"/>
    </xf>
    <xf numFmtId="38" fontId="5" fillId="0" borderId="0" xfId="1" applyFont="1" applyBorder="1" applyAlignment="1">
      <alignment horizontal="right" vertical="center"/>
    </xf>
    <xf numFmtId="38" fontId="5" fillId="0" borderId="0" xfId="1" applyFont="1" applyBorder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38" fontId="5" fillId="0" borderId="4" xfId="1" applyFont="1" applyBorder="1" applyAlignment="1">
      <alignment horizontal="right" vertical="center"/>
    </xf>
    <xf numFmtId="38" fontId="6" fillId="0" borderId="0" xfId="0" applyNumberFormat="1" applyFont="1"/>
    <xf numFmtId="38" fontId="5" fillId="0" borderId="3" xfId="1" applyFont="1" applyBorder="1" applyAlignment="1">
      <alignment horizontal="right" vertical="center"/>
    </xf>
    <xf numFmtId="38" fontId="6" fillId="0" borderId="1" xfId="1" applyFont="1" applyBorder="1" applyAlignment="1">
      <alignment horizontal="center" vertical="center" wrapText="1"/>
    </xf>
    <xf numFmtId="38" fontId="6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/>
    </xf>
    <xf numFmtId="38" fontId="6" fillId="0" borderId="0" xfId="1" applyFont="1" applyBorder="1" applyAlignment="1">
      <alignment horizontal="right"/>
    </xf>
    <xf numFmtId="38" fontId="6" fillId="0" borderId="1" xfId="1" applyFont="1" applyBorder="1" applyAlignment="1">
      <alignment horizontal="right" vertical="center"/>
    </xf>
    <xf numFmtId="180" fontId="5" fillId="0" borderId="2" xfId="1" applyNumberFormat="1" applyFont="1" applyBorder="1" applyAlignment="1">
      <alignment horizontal="right" vertical="center"/>
    </xf>
    <xf numFmtId="180" fontId="5" fillId="0" borderId="1" xfId="1" applyNumberFormat="1" applyFont="1" applyBorder="1" applyAlignment="1">
      <alignment horizontal="right" vertical="center"/>
    </xf>
    <xf numFmtId="38" fontId="6" fillId="0" borderId="1" xfId="1" applyFont="1" applyBorder="1" applyAlignment="1">
      <alignment horizontal="left" vertical="center"/>
    </xf>
    <xf numFmtId="2" fontId="5" fillId="0" borderId="0" xfId="1" applyNumberFormat="1" applyFont="1" applyBorder="1" applyAlignment="1">
      <alignment horizontal="right" vertical="center"/>
    </xf>
    <xf numFmtId="179" fontId="6" fillId="0" borderId="2" xfId="1" applyNumberFormat="1" applyFont="1" applyBorder="1" applyAlignment="1">
      <alignment horizontal="right" vertical="center"/>
    </xf>
    <xf numFmtId="2" fontId="5" fillId="0" borderId="2" xfId="1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2" fontId="5" fillId="0" borderId="1" xfId="1" applyNumberFormat="1" applyFont="1" applyBorder="1" applyAlignment="1">
      <alignment horizontal="right" vertical="center"/>
    </xf>
    <xf numFmtId="2" fontId="5" fillId="0" borderId="3" xfId="1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left" vertical="center"/>
    </xf>
    <xf numFmtId="179" fontId="6" fillId="0" borderId="0" xfId="1" applyNumberFormat="1" applyFont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0" fontId="6" fillId="0" borderId="0" xfId="0" applyFont="1" applyAlignment="1">
      <alignment horizontal="center" vertical="top"/>
    </xf>
    <xf numFmtId="176" fontId="6" fillId="0" borderId="1" xfId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81" fontId="5" fillId="0" borderId="2" xfId="1" applyNumberFormat="1" applyFont="1" applyBorder="1" applyAlignment="1">
      <alignment horizontal="right" vertical="center"/>
    </xf>
    <xf numFmtId="181" fontId="6" fillId="0" borderId="2" xfId="1" applyNumberFormat="1" applyFont="1" applyBorder="1" applyAlignment="1">
      <alignment horizontal="right" vertical="center"/>
    </xf>
    <xf numFmtId="182" fontId="5" fillId="0" borderId="2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left" vertical="center"/>
    </xf>
    <xf numFmtId="179" fontId="6" fillId="0" borderId="0" xfId="1" applyNumberFormat="1" applyFont="1" applyBorder="1" applyAlignment="1">
      <alignment horizontal="left" vertical="center"/>
    </xf>
    <xf numFmtId="182" fontId="5" fillId="0" borderId="1" xfId="1" applyNumberFormat="1" applyFont="1" applyBorder="1" applyAlignment="1">
      <alignment horizontal="right" vertical="center"/>
    </xf>
    <xf numFmtId="38" fontId="6" fillId="0" borderId="5" xfId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center"/>
    </xf>
    <xf numFmtId="176" fontId="5" fillId="0" borderId="3" xfId="1" applyNumberFormat="1" applyFont="1" applyBorder="1" applyAlignment="1">
      <alignment vertical="center"/>
    </xf>
    <xf numFmtId="180" fontId="5" fillId="0" borderId="0" xfId="1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181" fontId="6" fillId="0" borderId="0" xfId="0" applyNumberFormat="1" applyFont="1" applyAlignment="1">
      <alignment horizontal="left"/>
    </xf>
    <xf numFmtId="181" fontId="5" fillId="0" borderId="0" xfId="1" applyNumberFormat="1" applyFont="1" applyBorder="1" applyAlignment="1">
      <alignment horizontal="right" vertical="center"/>
    </xf>
    <xf numFmtId="181" fontId="6" fillId="0" borderId="0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top"/>
    </xf>
    <xf numFmtId="0" fontId="6" fillId="0" borderId="5" xfId="0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 wrapText="1"/>
    </xf>
    <xf numFmtId="38" fontId="5" fillId="0" borderId="4" xfId="1" applyFont="1" applyBorder="1" applyAlignment="1">
      <alignment vertical="center"/>
    </xf>
    <xf numFmtId="176" fontId="5" fillId="0" borderId="4" xfId="1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0" fontId="6" fillId="0" borderId="5" xfId="0" applyFont="1" applyBorder="1" applyAlignment="1">
      <alignment horizontal="left" vertical="top"/>
    </xf>
    <xf numFmtId="38" fontId="6" fillId="0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8" fontId="9" fillId="0" borderId="5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11" fillId="0" borderId="8" xfId="2" applyFont="1" applyBorder="1">
      <alignment vertical="center"/>
    </xf>
    <xf numFmtId="0" fontId="11" fillId="0" borderId="5" xfId="2" applyFont="1" applyBorder="1">
      <alignment vertical="center"/>
    </xf>
    <xf numFmtId="0" fontId="11" fillId="0" borderId="9" xfId="2" applyFont="1" applyBorder="1">
      <alignment vertical="center"/>
    </xf>
    <xf numFmtId="0" fontId="11" fillId="0" borderId="8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12" xfId="2" applyFont="1" applyBorder="1" applyAlignment="1">
      <alignment horizontal="left" vertical="center"/>
    </xf>
    <xf numFmtId="0" fontId="11" fillId="0" borderId="14" xfId="2" applyFont="1" applyBorder="1" applyAlignment="1">
      <alignment horizontal="left" vertical="center" wrapText="1"/>
    </xf>
    <xf numFmtId="0" fontId="11" fillId="0" borderId="14" xfId="2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9" xfId="2" applyFont="1" applyBorder="1" applyAlignment="1">
      <alignment horizontal="left" vertical="center"/>
    </xf>
    <xf numFmtId="40" fontId="5" fillId="0" borderId="0" xfId="1" applyNumberFormat="1" applyFont="1" applyBorder="1" applyAlignment="1">
      <alignment horizontal="right" vertical="center"/>
    </xf>
    <xf numFmtId="38" fontId="5" fillId="0" borderId="1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4" xfId="1" applyFont="1" applyFill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38" fontId="5" fillId="0" borderId="0" xfId="1" applyFont="1" applyFill="1" applyBorder="1"/>
    <xf numFmtId="38" fontId="5" fillId="0" borderId="0" xfId="1" applyFont="1" applyBorder="1" applyAlignment="1">
      <alignment horizontal="right"/>
    </xf>
    <xf numFmtId="176" fontId="5" fillId="0" borderId="2" xfId="0" applyNumberFormat="1" applyFont="1" applyBorder="1" applyAlignment="1">
      <alignment horizontal="right"/>
    </xf>
    <xf numFmtId="38" fontId="5" fillId="0" borderId="2" xfId="1" applyFont="1" applyBorder="1" applyAlignment="1">
      <alignment horizontal="right"/>
    </xf>
    <xf numFmtId="38" fontId="5" fillId="0" borderId="3" xfId="1" applyFont="1" applyBorder="1" applyAlignment="1">
      <alignment horizontal="right"/>
    </xf>
    <xf numFmtId="38" fontId="5" fillId="0" borderId="1" xfId="1" applyFont="1" applyBorder="1" applyAlignment="1">
      <alignment horizontal="right"/>
    </xf>
    <xf numFmtId="181" fontId="5" fillId="0" borderId="1" xfId="1" applyNumberFormat="1" applyFont="1" applyBorder="1" applyAlignment="1">
      <alignment horizontal="right"/>
    </xf>
    <xf numFmtId="176" fontId="5" fillId="0" borderId="1" xfId="0" applyNumberFormat="1" applyFont="1" applyBorder="1" applyAlignment="1">
      <alignment horizontal="right"/>
    </xf>
    <xf numFmtId="176" fontId="5" fillId="0" borderId="3" xfId="0" applyNumberFormat="1" applyFont="1" applyBorder="1" applyAlignment="1">
      <alignment horizontal="right"/>
    </xf>
    <xf numFmtId="0" fontId="13" fillId="0" borderId="8" xfId="4" applyFont="1" applyBorder="1">
      <alignment vertical="center"/>
    </xf>
    <xf numFmtId="0" fontId="13" fillId="0" borderId="5" xfId="4" applyFont="1" applyBorder="1">
      <alignment vertical="center"/>
    </xf>
    <xf numFmtId="0" fontId="13" fillId="0" borderId="9" xfId="4" applyFont="1" applyBorder="1">
      <alignment vertical="center"/>
    </xf>
    <xf numFmtId="0" fontId="13" fillId="0" borderId="13" xfId="4" applyFont="1" applyBorder="1">
      <alignment vertical="center"/>
    </xf>
    <xf numFmtId="0" fontId="13" fillId="0" borderId="0" xfId="4" applyFont="1">
      <alignment vertical="center"/>
    </xf>
    <xf numFmtId="0" fontId="13" fillId="0" borderId="12" xfId="4" applyFont="1" applyBorder="1">
      <alignment vertical="center"/>
    </xf>
    <xf numFmtId="0" fontId="13" fillId="0" borderId="6" xfId="4" applyFont="1" applyBorder="1">
      <alignment vertical="center"/>
    </xf>
    <xf numFmtId="0" fontId="13" fillId="0" borderId="4" xfId="4" applyFont="1" applyBorder="1">
      <alignment vertical="center"/>
    </xf>
    <xf numFmtId="0" fontId="13" fillId="0" borderId="7" xfId="4" applyFont="1" applyBorder="1">
      <alignment vertical="center"/>
    </xf>
    <xf numFmtId="0" fontId="13" fillId="0" borderId="15" xfId="4" applyFont="1" applyBorder="1">
      <alignment vertical="center"/>
    </xf>
    <xf numFmtId="0" fontId="13" fillId="0" borderId="16" xfId="4" applyFont="1" applyBorder="1">
      <alignment vertical="center"/>
    </xf>
    <xf numFmtId="0" fontId="13" fillId="0" borderId="14" xfId="4" applyFont="1" applyBorder="1">
      <alignment vertical="center"/>
    </xf>
    <xf numFmtId="0" fontId="13" fillId="0" borderId="1" xfId="4" applyFont="1" applyBorder="1">
      <alignment vertical="center"/>
    </xf>
    <xf numFmtId="0" fontId="13" fillId="0" borderId="19" xfId="4" applyFont="1" applyBorder="1">
      <alignment vertical="center"/>
    </xf>
    <xf numFmtId="176" fontId="6" fillId="0" borderId="0" xfId="0" applyNumberFormat="1" applyFont="1" applyAlignment="1">
      <alignment horizontal="right" vertical="top"/>
    </xf>
    <xf numFmtId="0" fontId="6" fillId="0" borderId="1" xfId="0" applyFont="1" applyBorder="1" applyAlignment="1">
      <alignment horizontal="center" vertical="top"/>
    </xf>
    <xf numFmtId="176" fontId="6" fillId="0" borderId="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76" fontId="6" fillId="0" borderId="0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right" vertical="center"/>
    </xf>
    <xf numFmtId="179" fontId="5" fillId="0" borderId="2" xfId="1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right" vertical="center"/>
    </xf>
    <xf numFmtId="182" fontId="5" fillId="0" borderId="2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9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38" fontId="6" fillId="0" borderId="3" xfId="1" applyFont="1" applyFill="1" applyBorder="1" applyAlignment="1">
      <alignment horizontal="right" vertical="center"/>
    </xf>
    <xf numFmtId="38" fontId="6" fillId="0" borderId="3" xfId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right" vertical="center"/>
    </xf>
    <xf numFmtId="182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38" fontId="5" fillId="0" borderId="2" xfId="1" applyFont="1" applyBorder="1" applyAlignment="1">
      <alignment horizontal="center" vertical="center"/>
    </xf>
    <xf numFmtId="38" fontId="6" fillId="0" borderId="4" xfId="1" applyFont="1" applyBorder="1" applyAlignment="1">
      <alignment horizontal="center"/>
    </xf>
    <xf numFmtId="3" fontId="5" fillId="0" borderId="0" xfId="0" applyNumberFormat="1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38" fontId="6" fillId="0" borderId="5" xfId="1" applyFont="1" applyBorder="1" applyAlignment="1">
      <alignment horizontal="center" vertical="center"/>
    </xf>
    <xf numFmtId="38" fontId="6" fillId="0" borderId="1" xfId="1" applyFont="1" applyBorder="1" applyAlignment="1">
      <alignment horizontal="right" vertical="center"/>
    </xf>
    <xf numFmtId="0" fontId="6" fillId="0" borderId="4" xfId="0" applyFont="1" applyBorder="1" applyAlignment="1">
      <alignment horizontal="center"/>
    </xf>
    <xf numFmtId="38" fontId="6" fillId="0" borderId="4" xfId="1" applyFont="1" applyBorder="1" applyAlignment="1">
      <alignment horizontal="center"/>
    </xf>
    <xf numFmtId="0" fontId="11" fillId="0" borderId="8" xfId="2" applyFont="1" applyBorder="1" applyAlignment="1">
      <alignment horizontal="left" vertical="center"/>
    </xf>
    <xf numFmtId="0" fontId="11" fillId="0" borderId="9" xfId="2" applyFont="1" applyBorder="1" applyAlignment="1">
      <alignment horizontal="left" vertical="center"/>
    </xf>
    <xf numFmtId="0" fontId="11" fillId="0" borderId="17" xfId="2" applyFont="1" applyBorder="1" applyAlignment="1">
      <alignment horizontal="left" vertical="center"/>
    </xf>
    <xf numFmtId="0" fontId="11" fillId="0" borderId="18" xfId="2" applyFont="1" applyBorder="1" applyAlignment="1">
      <alignment horizontal="left" vertical="center"/>
    </xf>
    <xf numFmtId="0" fontId="11" fillId="0" borderId="12" xfId="2" applyFont="1" applyBorder="1" applyAlignment="1">
      <alignment horizontal="left" vertical="center" wrapText="1"/>
    </xf>
    <xf numFmtId="0" fontId="11" fillId="0" borderId="20" xfId="2" applyFont="1" applyBorder="1" applyAlignment="1">
      <alignment horizontal="left" vertical="center" wrapText="1"/>
    </xf>
    <xf numFmtId="0" fontId="11" fillId="0" borderId="19" xfId="2" applyFont="1" applyBorder="1" applyAlignment="1">
      <alignment horizontal="left" vertical="center" wrapText="1"/>
    </xf>
    <xf numFmtId="0" fontId="11" fillId="0" borderId="6" xfId="2" applyFont="1" applyBorder="1" applyAlignment="1">
      <alignment horizontal="left" vertical="center"/>
    </xf>
    <xf numFmtId="0" fontId="11" fillId="0" borderId="7" xfId="2" applyFont="1" applyBorder="1" applyAlignment="1">
      <alignment horizontal="left" vertical="center"/>
    </xf>
    <xf numFmtId="0" fontId="11" fillId="0" borderId="10" xfId="2" applyFont="1" applyBorder="1" applyAlignment="1">
      <alignment horizontal="left" vertical="center"/>
    </xf>
    <xf numFmtId="0" fontId="11" fillId="0" borderId="11" xfId="2" applyFont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externalLink" Target="externalLinks/externalLink7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2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theme" Target="theme/theme1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externalLink" Target="externalLinks/externalLink3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1.xml"/><Relationship Id="rId114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4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externalLink" Target="externalLinks/externalLink5.xml"/><Relationship Id="rId115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osa4\&#31354;&#28207;&#65288;H18)\chosa4\&#31354;&#28207;18&#24180;\dtchk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z_021\&#20225;&#30011;&#37096;\WINDOWS\Temporary%20Internet%20Files\OLKC132\windows\TEMP\ADO%20&#20462;&#27491;&#20013;&#26399;&#35336;&#30011;%20REV4.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.imahoko/AppData/Local/Microsoft/Windows/Temporary%20Internet%20Files/Content.IE5/SZ419P4L/ADO%20FLT%20PTN_18NOV2013-29MAR2014_2013122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SERVER\disk1\Users\USER\Desktop\&#12456;&#12521;&#12540;&#12481;&#12455;&#12483;&#12463;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SERVER\disk1\Users\USER\Desktop\&#22269;&#20132;&#30465;&#12471;&#12473;&#12486;&#12512;\&#12456;&#12521;&#12540;&#12481;&#12455;&#12483;&#12463;Ver2.3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z_021\&#20225;&#30011;&#37096;\WINDOWS\Temporary%20Internet%20Files\OLKC132\WINDOWS\TEMP\13&#24180;&#24230;&#35211;&#30452;&#12375;&#20104;&#31639;200112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YA_KIKUCHI\&#24179;&#25104;15&#24180;&#24230;&#20104;\WINDOWS\Temporary%20Internet%20Files\OLKC132\windows\TEMP\ADO%20&#20462;&#27491;&#20013;&#26399;&#35336;&#30011;%20REV4.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tchk98"/>
    </sheetNames>
    <definedNames>
      <definedName name="Record1"/>
      <definedName name="umeru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中期計画(正)"/>
      <sheetName val="13年度予算 (正)"/>
      <sheetName val="14年度予算 (正)"/>
      <sheetName val="15年度予算 (正)"/>
      <sheetName val="16年度予算 (正)"/>
      <sheetName val="17年度予算 (正)"/>
      <sheetName val="営業費用（正）"/>
      <sheetName val="収入まとめ"/>
      <sheetName val="諸元"/>
      <sheetName val="変更点"/>
      <sheetName val="中期（仮）"/>
      <sheetName val="13年度（仮）"/>
      <sheetName val="14年度（仮）"/>
      <sheetName val="15年度（仮）"/>
      <sheetName val="16年度（仮）"/>
      <sheetName val="17年度（仮）"/>
      <sheetName val="営業費用（仮）"/>
      <sheetName val="運乗（予算整理用）"/>
      <sheetName val="新・運乗人件費"/>
      <sheetName val="運乗人件費"/>
      <sheetName val="人件費削減"/>
      <sheetName val="人件費"/>
      <sheetName val="手数料"/>
      <sheetName val="中期計画対比 (2)"/>
      <sheetName val="中期計画対比"/>
      <sheetName val="1517対比"/>
      <sheetName val="1516対比"/>
      <sheetName val="着陸・航行援助"/>
      <sheetName val="社宅費"/>
      <sheetName val="資産・償却"/>
      <sheetName val="償却実績"/>
      <sheetName val="運送業務"/>
      <sheetName val="航空機租税"/>
      <sheetName val="航空維持"/>
      <sheetName val="燃料費・税"/>
      <sheetName val="受取利息"/>
      <sheetName val="退職金"/>
      <sheetName val="安全衛生"/>
      <sheetName val="資料1"/>
      <sheetName val="燃料実績"/>
      <sheetName val="Sheet1"/>
      <sheetName val="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>
        <row r="3">
          <cell r="E3">
            <v>4171</v>
          </cell>
        </row>
        <row r="4">
          <cell r="E4">
            <v>5944</v>
          </cell>
        </row>
        <row r="5">
          <cell r="E5">
            <v>1157416</v>
          </cell>
        </row>
      </sheetData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変更履歴"/>
      <sheetName val="W13ダイヤグラム対応表(20131025R)"/>
      <sheetName val="W13ダイヤ割れ一覧"/>
      <sheetName val="機材繰り（REV_20131224）"/>
      <sheetName val="W13⑦(18NOV～9MAR_BASE)"/>
      <sheetName val="W13⑧(06、09、10JAN_CTS増便)"/>
      <sheetName val="W13⑨(18NOV～9MAR_B63控除)"/>
      <sheetName val="W13⑩(18NOV～9MAR_B35控除)"/>
      <sheetName val="W13⑪(18NOV～9MAR_B35+B63控除) "/>
      <sheetName val="W13⑫(18NOV～9MAR_B63控除HKDTU) "/>
      <sheetName val="W13⑬18NOV～4MAR_B35+B63控除 函TU) "/>
      <sheetName val="W13⑭(10MAR～13MAR)"/>
      <sheetName val="W13⑮(～14MAR) "/>
      <sheetName val="企F (01DEC～31JUN_CATⅢ対応) "/>
      <sheetName val="企F´03DEC "/>
      <sheetName val="企G (01DEC～31JUN_B63控除)_CATⅢ対応 "/>
      <sheetName val="企H (01DEC～31JUN_BASE)CATⅢ対応"/>
      <sheetName val="企I (01DEC～31JUN_B35控除)CATⅢ対応"/>
      <sheetName val="企J 1(18NOV～9MAR_BASE_21-24TU)"/>
      <sheetName val="企J 2(18NOV～9MAR_BASE_21-24TU)"/>
      <sheetName val="企K(18NOV～9MAR_BASE_27-28TU)"/>
      <sheetName val="企L(18NOV～9MAR_BASE_77-78TU)"/>
      <sheetName val="企M 26DEC"/>
      <sheetName val="企N 12,13JAN"/>
      <sheetName val="W13⑦11月18日～3月9日（基本）"/>
      <sheetName val="W13⑧11月18日～3月9日（基本_CTS増便）"/>
      <sheetName val="W13⑨11月18日～3月9日（B63控除）"/>
      <sheetName val="W13⑩11月18日～3月9日（B35控除）"/>
      <sheetName val="W13⑪11月18日～3月9日（B63+B35控除）"/>
      <sheetName val="W13⑫11月18日～3月9日（B63控除_HKDTU）"/>
      <sheetName val="W13⑬月18日～3月9日（B63+B35控除HKDTU）"/>
      <sheetName val="W13⑭3月10日～13日"/>
      <sheetName val="W13⑮3月14日～"/>
      <sheetName val="W13⑥11月17日 (2)"/>
      <sheetName val="W13企E11月18日"/>
      <sheetName val="W13企F 1201-16 B63+B35控除_CATⅢ対応"/>
      <sheetName val="W13企F´1203"/>
      <sheetName val="W13企G 1217"/>
      <sheetName val="W13企H  12月1日～1月31日（基本_CATⅢ対応）"/>
      <sheetName val="W13企H´ 0107、0109～0110"/>
      <sheetName val="W13企I  0131"/>
      <sheetName val="W13企J 11月18日～3月9日（基本_21-24TU）"/>
      <sheetName val="W13企K 11月18日～3月9日（基本_27-28TU）"/>
      <sheetName val="W13企L11月18日～3月9日（基本_77-78TU）"/>
      <sheetName val="W13企M 1226"/>
    </sheetNames>
    <sheetDataSet>
      <sheetData sheetId="0" refreshError="1"/>
      <sheetData sheetId="1" refreshError="1"/>
      <sheetData sheetId="2" refreshError="1"/>
      <sheetData sheetId="3" refreshError="1">
        <row r="14">
          <cell r="D14">
            <v>41572</v>
          </cell>
          <cell r="E14" t="str">
            <v>金</v>
          </cell>
          <cell r="K14" t="str">
            <v>98AD</v>
          </cell>
          <cell r="L14" t="str">
            <v>HND 11/14-//-27/32-37 CTS</v>
          </cell>
          <cell r="M14" t="str">
            <v>01HD</v>
          </cell>
          <cell r="N14" t="str">
            <v>CTS 12-19/20-45/46-35/38 HND</v>
          </cell>
          <cell r="O14" t="str">
            <v>601A</v>
          </cell>
          <cell r="P14" t="str">
            <v>HND 15/16-23/26-59/60 HND</v>
          </cell>
          <cell r="Q14">
            <v>8359</v>
          </cell>
          <cell r="R14" t="str">
            <v>HND 43/44-57/58 HND</v>
          </cell>
          <cell r="S14" t="str">
            <v>15AN</v>
          </cell>
          <cell r="T14" t="str">
            <v>HND 61/62-21-74/75-132 OKJ</v>
          </cell>
          <cell r="U14" t="str">
            <v>11AN</v>
          </cell>
          <cell r="V14" t="str">
            <v>OKJ 133-72/73-24-31/34 HND</v>
          </cell>
          <cell r="W14" t="str">
            <v>01AN</v>
          </cell>
          <cell r="X14" t="str">
            <v>HND 97/90-63/64-65/66 HND</v>
          </cell>
          <cell r="Y14" t="str">
            <v>-</v>
          </cell>
          <cell r="AA14" t="str">
            <v>-</v>
          </cell>
          <cell r="AC14" t="str">
            <v>301K</v>
          </cell>
          <cell r="AD14" t="str">
            <v>[パターン変更]
55/56-51/52-53/54 HND</v>
          </cell>
          <cell r="AE14">
            <v>8595</v>
          </cell>
          <cell r="AF14" t="str">
            <v>CTS 126/127-104/105-130/131 CTS</v>
          </cell>
          <cell r="AG14">
            <v>8196</v>
          </cell>
          <cell r="AH14" t="str">
            <v>CTS 84/85-78/79-86/87-36 HND</v>
          </cell>
          <cell r="AI14">
            <v>8504</v>
          </cell>
          <cell r="AJ14" t="str">
            <v>HND 29-88 KMQ</v>
          </cell>
          <cell r="AK14" t="str">
            <v>305K</v>
          </cell>
          <cell r="AL14" t="str">
            <v>KMQ 89-80/81-82/83-76/77 CTS</v>
          </cell>
          <cell r="AM14" t="str">
            <v>300K</v>
          </cell>
          <cell r="AN14" t="str">
            <v>[パターン変更]
70/71-18-99/98-39 CTS</v>
          </cell>
        </row>
        <row r="15">
          <cell r="D15">
            <v>41573</v>
          </cell>
          <cell r="E15" t="str">
            <v>土</v>
          </cell>
          <cell r="K15" t="str">
            <v>01HD</v>
          </cell>
          <cell r="L15" t="str">
            <v>HND 11/14-//-27/32-37 CTS</v>
          </cell>
          <cell r="M15" t="str">
            <v>98AD</v>
          </cell>
          <cell r="N15" t="str">
            <v>CTS 12-19/20-45/46-35/38 HND</v>
          </cell>
          <cell r="O15">
            <v>8359</v>
          </cell>
          <cell r="P15" t="str">
            <v>HND 15/16-23/26-59/60 HND</v>
          </cell>
          <cell r="Q15" t="str">
            <v>601A</v>
          </cell>
          <cell r="R15" t="str">
            <v>HND 43/44-57/58-31/34 HND</v>
          </cell>
          <cell r="S15" t="str">
            <v>11AN</v>
          </cell>
          <cell r="T15" t="str">
            <v>HND 61/62-21-74/75-76/77 CTS</v>
          </cell>
          <cell r="U15" t="str">
            <v>15AN</v>
          </cell>
          <cell r="V15" t="str">
            <v>[パターン変更]
133-72/73-24-53/54 HND</v>
          </cell>
          <cell r="W15" t="str">
            <v>01AN</v>
          </cell>
          <cell r="X15" t="str">
            <v>HND 97/90-63/64-65/66 HND</v>
          </cell>
          <cell r="Y15" t="str">
            <v>-</v>
          </cell>
          <cell r="AA15" t="str">
            <v>-</v>
          </cell>
          <cell r="AC15">
            <v>8196</v>
          </cell>
          <cell r="AD15" t="str">
            <v>[パターン変更]
55/56-51/52-39 CTS</v>
          </cell>
          <cell r="AE15" t="str">
            <v>305K</v>
          </cell>
          <cell r="AF15" t="str">
            <v>CTS 126/127-104/105-130/131 CTS</v>
          </cell>
          <cell r="AG15">
            <v>8595</v>
          </cell>
          <cell r="AH15" t="str">
            <v>CTS 84/85-78/79-86/87-36 HND</v>
          </cell>
          <cell r="AI15" t="str">
            <v>301K</v>
          </cell>
          <cell r="AJ15" t="str">
            <v>HND 29-88 KMQ</v>
          </cell>
          <cell r="AK15">
            <v>8504</v>
          </cell>
          <cell r="AL15" t="str">
            <v>KMQ 89-80/81-82/83-132 OKJ</v>
          </cell>
          <cell r="AM15" t="str">
            <v>300K</v>
          </cell>
          <cell r="AN15" t="str">
            <v>CTS 70/71-18-99/98 HND</v>
          </cell>
        </row>
        <row r="16">
          <cell r="D16">
            <v>41574</v>
          </cell>
          <cell r="E16" t="str">
            <v>日</v>
          </cell>
          <cell r="G16" t="str">
            <v>HD75/76復便
HD61/62運休</v>
          </cell>
          <cell r="J16" t="str">
            <v>③</v>
          </cell>
          <cell r="K16" t="str">
            <v>98AD</v>
          </cell>
          <cell r="M16" t="str">
            <v>01HD</v>
          </cell>
          <cell r="O16" t="str">
            <v>601A</v>
          </cell>
          <cell r="Q16">
            <v>8359</v>
          </cell>
          <cell r="S16" t="str">
            <v>15AN</v>
          </cell>
          <cell r="U16" t="str">
            <v>01AN</v>
          </cell>
          <cell r="W16" t="str">
            <v>11AN</v>
          </cell>
          <cell r="Y16" t="str">
            <v>-</v>
          </cell>
          <cell r="AA16" t="str">
            <v>-</v>
          </cell>
          <cell r="AC16" t="str">
            <v>300K</v>
          </cell>
          <cell r="AD16" t="str">
            <v>【HD75/76復便】
HND 75/76-21-106/107-124 KMQ</v>
          </cell>
          <cell r="AE16" t="str">
            <v>301K</v>
          </cell>
          <cell r="AF16" t="str">
            <v>[パターン変更]
125-18 HND</v>
          </cell>
          <cell r="AG16">
            <v>8504</v>
          </cell>
          <cell r="AI16">
            <v>8595</v>
          </cell>
          <cell r="AK16">
            <v>8196</v>
          </cell>
          <cell r="AM16" t="str">
            <v>305K</v>
          </cell>
          <cell r="AN16" t="str">
            <v>[パターン変更]
100/101-116/117-118/119-132 OKJ</v>
          </cell>
        </row>
        <row r="17">
          <cell r="D17">
            <v>41575</v>
          </cell>
          <cell r="E17" t="str">
            <v>月</v>
          </cell>
          <cell r="J17" t="str">
            <v>①</v>
          </cell>
          <cell r="K17" t="str">
            <v>01HD</v>
          </cell>
          <cell r="L17" t="str">
            <v>【パターン変更】
HND 11/14-53/54-29/32-37 CTS</v>
          </cell>
          <cell r="M17" t="str">
            <v>98AD</v>
          </cell>
          <cell r="O17">
            <v>8359</v>
          </cell>
          <cell r="Q17" t="str">
            <v>601A</v>
          </cell>
          <cell r="R17" t="str">
            <v>【パターン変更】
HND 43/44-27/28 HND</v>
          </cell>
          <cell r="S17" t="str">
            <v>11AN</v>
          </cell>
          <cell r="U17" t="str">
            <v>15AN</v>
          </cell>
          <cell r="W17" t="str">
            <v>01AN</v>
          </cell>
          <cell r="Y17" t="str">
            <v>-</v>
          </cell>
          <cell r="AA17" t="str">
            <v>-</v>
          </cell>
          <cell r="AC17">
            <v>8504</v>
          </cell>
          <cell r="AE17" t="str">
            <v>300K</v>
          </cell>
          <cell r="AG17" t="str">
            <v>305K</v>
          </cell>
          <cell r="AH17" t="str">
            <v>[パターン変更]
133-102/103-24-31-110/111 CTS</v>
          </cell>
          <cell r="AI17">
            <v>8504</v>
          </cell>
          <cell r="AK17">
            <v>8595</v>
          </cell>
          <cell r="AM17">
            <v>8196</v>
          </cell>
          <cell r="AN17" t="str">
            <v>[パターン変更]
110/101-18-73/74 HND</v>
          </cell>
        </row>
        <row r="18">
          <cell r="D18">
            <v>41576</v>
          </cell>
          <cell r="E18" t="str">
            <v>火</v>
          </cell>
          <cell r="J18" t="str">
            <v>①</v>
          </cell>
          <cell r="K18" t="str">
            <v>98AD</v>
          </cell>
          <cell r="L18" t="str">
            <v>【パターン変更】
HND 11/14-53/54-29/32-37 CTS</v>
          </cell>
          <cell r="M18" t="str">
            <v>01HD</v>
          </cell>
          <cell r="O18" t="str">
            <v>601A</v>
          </cell>
          <cell r="Q18">
            <v>8359</v>
          </cell>
          <cell r="R18" t="str">
            <v>【パターン変更】
HND 43/44-27/28 HND</v>
          </cell>
          <cell r="S18" t="str">
            <v>01AN</v>
          </cell>
          <cell r="U18" t="str">
            <v>11AN</v>
          </cell>
          <cell r="W18" t="str">
            <v>15AN</v>
          </cell>
          <cell r="Y18" t="str">
            <v>-</v>
          </cell>
          <cell r="AA18" t="str">
            <v>-</v>
          </cell>
          <cell r="AC18">
            <v>8196</v>
          </cell>
          <cell r="AD18" t="str">
            <v>[パターン変更]
61/62-21-24 HND</v>
          </cell>
          <cell r="AE18">
            <v>8504</v>
          </cell>
          <cell r="AG18" t="str">
            <v>300K</v>
          </cell>
          <cell r="AH18" t="str">
            <v>[パターン変更]
133-102/103-106/107-124 KMQ</v>
          </cell>
          <cell r="AI18" t="str">
            <v>301K</v>
          </cell>
          <cell r="AJ18" t="str">
            <v>[パターン変更]
73/74 HND</v>
          </cell>
          <cell r="AK18" t="str">
            <v>305K</v>
          </cell>
          <cell r="AM18">
            <v>8595</v>
          </cell>
          <cell r="AN18" t="str">
            <v>【パターン変更】
100/101-18-31-110/111 CTS</v>
          </cell>
        </row>
        <row r="19">
          <cell r="D19">
            <v>41577</v>
          </cell>
          <cell r="E19" t="str">
            <v>水</v>
          </cell>
          <cell r="J19" t="str">
            <v>①</v>
          </cell>
          <cell r="K19" t="str">
            <v>01HD</v>
          </cell>
          <cell r="M19" t="str">
            <v>98AD</v>
          </cell>
          <cell r="O19">
            <v>8359</v>
          </cell>
          <cell r="Q19" t="str">
            <v>601A</v>
          </cell>
          <cell r="S19" t="str">
            <v>15AN</v>
          </cell>
          <cell r="U19" t="str">
            <v>01AN</v>
          </cell>
          <cell r="W19" t="str">
            <v>11AN</v>
          </cell>
          <cell r="Y19" t="str">
            <v>-</v>
          </cell>
          <cell r="AA19" t="str">
            <v>-</v>
          </cell>
          <cell r="AC19" t="str">
            <v>301K</v>
          </cell>
          <cell r="AE19" t="str">
            <v>300K</v>
          </cell>
          <cell r="AG19">
            <v>8504</v>
          </cell>
          <cell r="AI19">
            <v>8196</v>
          </cell>
          <cell r="AJ19" t="str">
            <v>ENG C'G
終了まで整備控除</v>
          </cell>
          <cell r="AK19">
            <v>8595</v>
          </cell>
          <cell r="AM19" t="str">
            <v>305K</v>
          </cell>
        </row>
        <row r="20">
          <cell r="D20">
            <v>41578</v>
          </cell>
          <cell r="E20" t="str">
            <v>木</v>
          </cell>
          <cell r="J20" t="str">
            <v>企A</v>
          </cell>
          <cell r="K20" t="str">
            <v>98AD</v>
          </cell>
          <cell r="L20" t="str">
            <v>【パターン変更】
HND 51/52-53/54-29/32-37 CTS
11/14 CXL</v>
          </cell>
          <cell r="M20" t="str">
            <v>01HD</v>
          </cell>
          <cell r="O20" t="str">
            <v>601A</v>
          </cell>
          <cell r="Q20">
            <v>8359</v>
          </cell>
          <cell r="R20" t="str">
            <v>【チャーター対応】
HND 43/44-27/28 HND</v>
          </cell>
          <cell r="S20" t="str">
            <v>11AN</v>
          </cell>
          <cell r="U20" t="str">
            <v>15AN</v>
          </cell>
          <cell r="V20" t="str">
            <v>[パターン変更]
61/62-77/78-79/80-39 CTS</v>
          </cell>
          <cell r="W20" t="str">
            <v>01AN</v>
          </cell>
          <cell r="Y20" t="str">
            <v>-</v>
          </cell>
          <cell r="AA20" t="str">
            <v>-</v>
          </cell>
          <cell r="AC20">
            <v>8504</v>
          </cell>
          <cell r="AD20" t="str">
            <v>終日AOG
21,18,31 CXL</v>
          </cell>
          <cell r="AE20" t="str">
            <v>301K</v>
          </cell>
          <cell r="AG20" t="str">
            <v>300K</v>
          </cell>
          <cell r="AI20" t="str">
            <v>305K</v>
          </cell>
          <cell r="AJ20" t="str">
            <v>【チャーター運航】
HND 129-9003-9251-9252-9004 CTS</v>
          </cell>
          <cell r="AK20">
            <v>8595</v>
          </cell>
          <cell r="AM20">
            <v>8196</v>
          </cell>
          <cell r="AN20" t="str">
            <v>【パターン変更】
CTS 100/101-106/107-124 KMQ</v>
          </cell>
        </row>
        <row r="21">
          <cell r="D21">
            <v>41579</v>
          </cell>
          <cell r="E21" t="str">
            <v>金</v>
          </cell>
          <cell r="G21" t="str">
            <v>HD75/76復便
HD61/62運休</v>
          </cell>
          <cell r="J21" t="str">
            <v>企B</v>
          </cell>
          <cell r="K21" t="str">
            <v>01HD</v>
          </cell>
          <cell r="L21" t="str">
            <v>【チャーター対応】
HND 11/14-53/54-29/32-37 CTS</v>
          </cell>
          <cell r="M21" t="str">
            <v>98AD</v>
          </cell>
          <cell r="O21">
            <v>8359</v>
          </cell>
          <cell r="Q21" t="str">
            <v>601A</v>
          </cell>
          <cell r="R21" t="str">
            <v>【チャーター対応】
HND 43/44-27/28 HND</v>
          </cell>
          <cell r="S21" t="str">
            <v>01AN</v>
          </cell>
          <cell r="U21" t="str">
            <v>11AN</v>
          </cell>
          <cell r="W21" t="str">
            <v>15AN</v>
          </cell>
          <cell r="Y21" t="str">
            <v>-</v>
          </cell>
          <cell r="AA21" t="str">
            <v>-</v>
          </cell>
          <cell r="AC21" t="str">
            <v>300K</v>
          </cell>
          <cell r="AD21" t="str">
            <v>【パターン変更】
HND 75/76-21-24－31－110/111 CTS</v>
          </cell>
          <cell r="AE21">
            <v>8196</v>
          </cell>
          <cell r="AG21" t="str">
            <v>301K</v>
          </cell>
          <cell r="AH21" t="str">
            <v>[パターン変更]
133-102/103-106/107-124 KMQ</v>
          </cell>
          <cell r="AI21" t="str">
            <v>305K</v>
          </cell>
          <cell r="AJ21" t="str">
            <v>【チャーター運航】
CTS 9001-9261-9003 CTS</v>
          </cell>
          <cell r="AK21">
            <v>8504</v>
          </cell>
          <cell r="AL21" t="str">
            <v>[パターン変更]
FF-112/113-120/121-130/131 CTS</v>
          </cell>
          <cell r="AM21">
            <v>8595</v>
          </cell>
          <cell r="AN21" t="str">
            <v>【パターン変更】
CTS 100/101-18-73/74 HND</v>
          </cell>
        </row>
        <row r="22">
          <cell r="D22">
            <v>41580</v>
          </cell>
          <cell r="E22" t="str">
            <v>土</v>
          </cell>
          <cell r="J22" t="str">
            <v>企C</v>
          </cell>
          <cell r="K22" t="str">
            <v>98AD</v>
          </cell>
          <cell r="L22" t="str">
            <v>【チャーター対応】
HND 11/14-53/54-29/32-37 CTS</v>
          </cell>
          <cell r="M22" t="str">
            <v>01HD</v>
          </cell>
          <cell r="O22" t="str">
            <v>601A</v>
          </cell>
          <cell r="Q22">
            <v>8359</v>
          </cell>
          <cell r="R22" t="str">
            <v>【チャーター対応】
HND 43/44-27/28 HND</v>
          </cell>
          <cell r="S22" t="str">
            <v>15AN</v>
          </cell>
          <cell r="U22" t="str">
            <v>01AN</v>
          </cell>
          <cell r="W22" t="str">
            <v>11AN</v>
          </cell>
          <cell r="Y22" t="str">
            <v>-</v>
          </cell>
          <cell r="AA22" t="str">
            <v>-</v>
          </cell>
          <cell r="AC22">
            <v>8595</v>
          </cell>
          <cell r="AE22" t="str">
            <v>301K</v>
          </cell>
          <cell r="AG22">
            <v>8196</v>
          </cell>
          <cell r="AH22" t="str">
            <v>[パターン変更]
133-102/103-24-31-110/111 CTS</v>
          </cell>
          <cell r="AI22" t="str">
            <v>305K</v>
          </cell>
          <cell r="AJ22" t="str">
            <v>【チャーター運航】
CTS 9001-9251-9252-138 HND</v>
          </cell>
          <cell r="AK22" t="str">
            <v>300K</v>
          </cell>
          <cell r="AM22">
            <v>8504</v>
          </cell>
          <cell r="AN22" t="str">
            <v>【パターン変更】
CTS 100/101-18-73/74 HND</v>
          </cell>
        </row>
        <row r="23">
          <cell r="D23">
            <v>41581</v>
          </cell>
          <cell r="E23" t="str">
            <v>日</v>
          </cell>
          <cell r="J23" t="str">
            <v>①</v>
          </cell>
          <cell r="K23" t="str">
            <v>01HD</v>
          </cell>
          <cell r="M23" t="str">
            <v>98AD</v>
          </cell>
          <cell r="O23">
            <v>8359</v>
          </cell>
          <cell r="Q23" t="str">
            <v>601A</v>
          </cell>
          <cell r="S23" t="str">
            <v>11AN</v>
          </cell>
          <cell r="U23" t="str">
            <v>15AN</v>
          </cell>
          <cell r="W23" t="str">
            <v>01AN</v>
          </cell>
          <cell r="Y23" t="str">
            <v>-</v>
          </cell>
          <cell r="AA23" t="str">
            <v>-</v>
          </cell>
          <cell r="AC23" t="str">
            <v>305K</v>
          </cell>
          <cell r="AE23">
            <v>8595</v>
          </cell>
          <cell r="AG23" t="str">
            <v>301K</v>
          </cell>
          <cell r="AI23">
            <v>8504</v>
          </cell>
          <cell r="AK23" t="str">
            <v>300K</v>
          </cell>
          <cell r="AM23">
            <v>8196</v>
          </cell>
        </row>
        <row r="24">
          <cell r="D24">
            <v>41582</v>
          </cell>
          <cell r="E24" t="str">
            <v>月</v>
          </cell>
          <cell r="J24" t="str">
            <v>企D</v>
          </cell>
          <cell r="K24" t="str">
            <v>98AD</v>
          </cell>
          <cell r="L24" t="str">
            <v>【チャーター対応】
HND 11/14-53/54-29/32-37 CTS</v>
          </cell>
          <cell r="M24" t="str">
            <v>01HD</v>
          </cell>
          <cell r="O24" t="str">
            <v>601A</v>
          </cell>
          <cell r="Q24">
            <v>8359</v>
          </cell>
          <cell r="R24" t="str">
            <v>【チャーター対応】
HND 43/44-27/28 HND</v>
          </cell>
          <cell r="S24" t="str">
            <v>01AN</v>
          </cell>
          <cell r="U24" t="str">
            <v>11AN</v>
          </cell>
          <cell r="W24" t="str">
            <v>15AN</v>
          </cell>
          <cell r="Y24" t="str">
            <v>-</v>
          </cell>
          <cell r="AA24" t="str">
            <v>-</v>
          </cell>
          <cell r="AC24" t="str">
            <v>301K</v>
          </cell>
          <cell r="AE24" t="str">
            <v>305K</v>
          </cell>
          <cell r="AG24">
            <v>8595</v>
          </cell>
          <cell r="AI24">
            <v>8196</v>
          </cell>
          <cell r="AJ24" t="str">
            <v>【チャーター運航】
HND 9001-9262-9002 HND</v>
          </cell>
          <cell r="AK24">
            <v>8504</v>
          </cell>
          <cell r="AM24" t="str">
            <v>300K</v>
          </cell>
          <cell r="AN24" t="str">
            <v>【機材繰り変更】
CTS 100/101-18-31-110/111 CTS</v>
          </cell>
        </row>
        <row r="25">
          <cell r="D25">
            <v>41583</v>
          </cell>
          <cell r="E25" t="str">
            <v>火</v>
          </cell>
          <cell r="G25" t="str">
            <v>HD75/76復便
HD61/62運休</v>
          </cell>
          <cell r="J25" t="str">
            <v>③</v>
          </cell>
          <cell r="K25" t="str">
            <v>01HD</v>
          </cell>
          <cell r="M25" t="str">
            <v>98AD</v>
          </cell>
          <cell r="O25">
            <v>8359</v>
          </cell>
          <cell r="Q25" t="str">
            <v>601A</v>
          </cell>
          <cell r="S25" t="str">
            <v>01AN</v>
          </cell>
          <cell r="U25" t="str">
            <v>15AN</v>
          </cell>
          <cell r="W25" t="str">
            <v>11AN</v>
          </cell>
          <cell r="Y25" t="str">
            <v>-</v>
          </cell>
          <cell r="AA25" t="str">
            <v>-</v>
          </cell>
          <cell r="AC25">
            <v>8595</v>
          </cell>
          <cell r="AD25" t="str">
            <v>【HD75/76復便】
HND 75/76-21-106/107-124 KMQ</v>
          </cell>
          <cell r="AE25" t="str">
            <v>301K</v>
          </cell>
          <cell r="AG25" t="str">
            <v>305K</v>
          </cell>
          <cell r="AI25">
            <v>8196</v>
          </cell>
          <cell r="AK25" t="str">
            <v>300K</v>
          </cell>
          <cell r="AM25">
            <v>8504</v>
          </cell>
        </row>
        <row r="26">
          <cell r="D26">
            <v>41584</v>
          </cell>
          <cell r="E26" t="str">
            <v>水</v>
          </cell>
          <cell r="F26" t="str">
            <v>B37</v>
          </cell>
          <cell r="H26" t="str">
            <v>HD27/28
T/U</v>
          </cell>
          <cell r="J26" t="str">
            <v>②</v>
          </cell>
          <cell r="K26" t="str">
            <v>98AD</v>
          </cell>
          <cell r="L26" t="str">
            <v>【B37控除】
HND 11/14-53/54-29/32-37 CTS</v>
          </cell>
          <cell r="M26" t="str">
            <v>01HD</v>
          </cell>
          <cell r="O26" t="str">
            <v>601A</v>
          </cell>
          <cell r="Q26">
            <v>8359</v>
          </cell>
          <cell r="R26" t="str">
            <v>【B37控除】
HND 43/44-27/28 HND</v>
          </cell>
          <cell r="S26" t="str">
            <v>-</v>
          </cell>
          <cell r="U26" t="str">
            <v>11AN</v>
          </cell>
          <cell r="W26" t="str">
            <v>15AN</v>
          </cell>
          <cell r="Y26" t="str">
            <v>-</v>
          </cell>
          <cell r="AA26" t="str">
            <v>-</v>
          </cell>
          <cell r="AC26">
            <v>8504</v>
          </cell>
          <cell r="AD26" t="str">
            <v>[パターン変更]
61/62-21-106/107-132 OKJ</v>
          </cell>
          <cell r="AE26">
            <v>8595</v>
          </cell>
          <cell r="AF26" t="str">
            <v>118/119-124 CXL</v>
          </cell>
          <cell r="AG26" t="str">
            <v>301K</v>
          </cell>
          <cell r="AH26" t="str">
            <v>【B37控除】
OKJ 133-102/103-24-67/68 HND</v>
          </cell>
          <cell r="AI26" t="str">
            <v>305K</v>
          </cell>
          <cell r="AJ26" t="str">
            <v>【B37控除】
HND 71/72-63/64-31-110/111 CTS</v>
          </cell>
          <cell r="AK26" t="str">
            <v>300K</v>
          </cell>
          <cell r="AM26">
            <v>8196</v>
          </cell>
          <cell r="AN26" t="str">
            <v>【B37控除】
CTS 100/101-18-//-73/74 HND</v>
          </cell>
        </row>
        <row r="27">
          <cell r="D27">
            <v>41585</v>
          </cell>
          <cell r="E27" t="str">
            <v>木</v>
          </cell>
          <cell r="F27" t="str">
            <v>B37</v>
          </cell>
          <cell r="G27" t="str">
            <v>HD75/76復便
HD61/62運休</v>
          </cell>
          <cell r="H27" t="str">
            <v>HD27/28
T/U</v>
          </cell>
          <cell r="J27" t="str">
            <v>④</v>
          </cell>
          <cell r="K27" t="str">
            <v>01HD</v>
          </cell>
          <cell r="L27" t="str">
            <v>【B37控除】
HND 11/14-53/54-29/32-37 CTS</v>
          </cell>
          <cell r="M27" t="str">
            <v>98AD</v>
          </cell>
          <cell r="O27">
            <v>8359</v>
          </cell>
          <cell r="Q27" t="str">
            <v>601A</v>
          </cell>
          <cell r="R27" t="str">
            <v>【B37控除】
HND 43/44-27/28 HND</v>
          </cell>
          <cell r="S27" t="str">
            <v>-</v>
          </cell>
          <cell r="U27" t="str">
            <v>15AN</v>
          </cell>
          <cell r="W27" t="str">
            <v>11AN</v>
          </cell>
          <cell r="Y27" t="str">
            <v>-</v>
          </cell>
          <cell r="AA27" t="str">
            <v>-</v>
          </cell>
          <cell r="AC27">
            <v>8196</v>
          </cell>
          <cell r="AD27" t="str">
            <v>【HD75/76復便】
HND 75/76-21-106/107-124 KMQ</v>
          </cell>
          <cell r="AE27">
            <v>8595</v>
          </cell>
          <cell r="AF27" t="str">
            <v>[機材繰り変更]
118/119-132 OKJ
125-116/117 CXL</v>
          </cell>
          <cell r="AG27">
            <v>8504</v>
          </cell>
          <cell r="AH27" t="str">
            <v>【B37控除】
OKJ 133-102/103-24-67/68 HND</v>
          </cell>
          <cell r="AI27" t="str">
            <v>301K</v>
          </cell>
          <cell r="AJ27" t="str">
            <v>【B37控除】
HND 71/72-63/64-31-110/111 CTS</v>
          </cell>
          <cell r="AK27" t="str">
            <v>305K</v>
          </cell>
          <cell r="AM27" t="str">
            <v>300K</v>
          </cell>
          <cell r="AN27" t="str">
            <v>【B37控除】
CTS 100/101-18-//-73/74 HND</v>
          </cell>
        </row>
        <row r="28">
          <cell r="D28">
            <v>41586</v>
          </cell>
          <cell r="E28" t="str">
            <v>金</v>
          </cell>
          <cell r="F28" t="str">
            <v>B37</v>
          </cell>
          <cell r="H28" t="str">
            <v>HD27/28
T/U</v>
          </cell>
          <cell r="J28" t="str">
            <v>②</v>
          </cell>
          <cell r="K28" t="str">
            <v>98AD</v>
          </cell>
          <cell r="L28" t="str">
            <v>【B37控除】
HND 11/14-53/54-29/32-37 CTS</v>
          </cell>
          <cell r="M28" t="str">
            <v>01HD</v>
          </cell>
          <cell r="O28" t="str">
            <v>601A</v>
          </cell>
          <cell r="P28" t="str">
            <v>[パターン変更]
15/16-23/26 HND</v>
          </cell>
          <cell r="Q28">
            <v>8359</v>
          </cell>
          <cell r="R28" t="str">
            <v>【パターン変更】
HND 43/44-27/28-57/58 HND</v>
          </cell>
          <cell r="S28" t="str">
            <v>-</v>
          </cell>
          <cell r="U28" t="str">
            <v>11AN</v>
          </cell>
          <cell r="W28" t="str">
            <v>15AN</v>
          </cell>
          <cell r="Y28" t="str">
            <v>-</v>
          </cell>
          <cell r="AA28" t="str">
            <v>-</v>
          </cell>
          <cell r="AC28" t="str">
            <v>300K</v>
          </cell>
          <cell r="AE28">
            <v>8196</v>
          </cell>
          <cell r="AG28">
            <v>8595</v>
          </cell>
          <cell r="AH28" t="str">
            <v>【B37控除】
OKJ 133-102/103-24-67/68 HND</v>
          </cell>
          <cell r="AI28">
            <v>8504</v>
          </cell>
          <cell r="AJ28" t="str">
            <v>【B37控除】
HND 71/72-63/64-31-110/111 CTS</v>
          </cell>
          <cell r="AK28" t="str">
            <v>301K</v>
          </cell>
          <cell r="AM28" t="str">
            <v>305K</v>
          </cell>
          <cell r="AN28" t="str">
            <v>【B37控除】
CTS 100/101-18-//-73/74 HND</v>
          </cell>
        </row>
        <row r="29">
          <cell r="D29">
            <v>41587</v>
          </cell>
          <cell r="E29" t="str">
            <v>土</v>
          </cell>
          <cell r="F29" t="str">
            <v>B37</v>
          </cell>
          <cell r="H29" t="str">
            <v>HD27/28
T/U</v>
          </cell>
          <cell r="J29" t="str">
            <v>②</v>
          </cell>
          <cell r="K29" t="str">
            <v>01HD</v>
          </cell>
          <cell r="L29" t="str">
            <v>【B37控除】
HND 11/14-53/54-29/32-37 CTS</v>
          </cell>
          <cell r="M29" t="str">
            <v>98AD</v>
          </cell>
          <cell r="N29" t="str">
            <v>[パターン変更]
12-19/20-45/46 HND</v>
          </cell>
          <cell r="O29" t="str">
            <v>601A</v>
          </cell>
          <cell r="Q29">
            <v>8359</v>
          </cell>
          <cell r="R29" t="str">
            <v>【パターン変更】
HND 43/44-27/28-57/58 HND</v>
          </cell>
          <cell r="S29" t="str">
            <v>-</v>
          </cell>
          <cell r="U29" t="str">
            <v>15AN</v>
          </cell>
          <cell r="W29" t="str">
            <v>11AN</v>
          </cell>
          <cell r="Y29" t="str">
            <v>-</v>
          </cell>
          <cell r="AA29" t="str">
            <v>-</v>
          </cell>
          <cell r="AC29">
            <v>8595</v>
          </cell>
          <cell r="AD29" t="str">
            <v>[パターン変更]
61/62-21-118/119-132 OKJ</v>
          </cell>
          <cell r="AE29" t="str">
            <v>300K</v>
          </cell>
          <cell r="AF29" t="str">
            <v>[パターン変更]
125-116/117-106/107-124 KMQ</v>
          </cell>
          <cell r="AG29">
            <v>8196</v>
          </cell>
          <cell r="AH29" t="str">
            <v>【B37控除】
OKJ 133-102/103-24-67/68 HND</v>
          </cell>
          <cell r="AI29" t="str">
            <v>305K</v>
          </cell>
          <cell r="AJ29" t="str">
            <v>【パターン変更】
HND 71/72-63/64-73/74 HND</v>
          </cell>
          <cell r="AK29">
            <v>8504</v>
          </cell>
          <cell r="AM29" t="str">
            <v>301K</v>
          </cell>
          <cell r="AN29" t="str">
            <v>【パターン変更】
CTS 100/101-18-//-31-110/111 CTS</v>
          </cell>
        </row>
        <row r="30">
          <cell r="D30">
            <v>41588</v>
          </cell>
          <cell r="E30" t="str">
            <v>日</v>
          </cell>
          <cell r="F30" t="str">
            <v>B37</v>
          </cell>
          <cell r="H30" t="str">
            <v>HD27/28
T/U</v>
          </cell>
          <cell r="J30" t="str">
            <v>②</v>
          </cell>
          <cell r="K30" t="str">
            <v>98AD</v>
          </cell>
          <cell r="L30" t="str">
            <v>【B37控除】
HND 11/14-53/54-29/32-37 CTS</v>
          </cell>
          <cell r="M30" t="str">
            <v>01HD</v>
          </cell>
          <cell r="N30" t="str">
            <v>[パターン変更]
12-19/20-45/46 HND</v>
          </cell>
          <cell r="O30" t="str">
            <v>601A</v>
          </cell>
          <cell r="Q30">
            <v>8359</v>
          </cell>
          <cell r="R30" t="str">
            <v>【パターン変更】
HND 43/44-27/28-57/58 HND</v>
          </cell>
          <cell r="S30" t="str">
            <v>-</v>
          </cell>
          <cell r="U30" t="str">
            <v>11AN</v>
          </cell>
          <cell r="W30" t="str">
            <v>15AN</v>
          </cell>
          <cell r="Y30" t="str">
            <v>-</v>
          </cell>
          <cell r="AA30" t="str">
            <v>-</v>
          </cell>
          <cell r="AC30" t="str">
            <v>305K</v>
          </cell>
          <cell r="AE30" t="str">
            <v>300K</v>
          </cell>
          <cell r="AG30">
            <v>8595</v>
          </cell>
          <cell r="AH30" t="str">
            <v>【パターン変更】
OKJ 133-102/103-24 HND
67/68 CXL</v>
          </cell>
          <cell r="AI30">
            <v>8196</v>
          </cell>
          <cell r="AJ30" t="str">
            <v>【B37控除】
HND 71/72-63/64-31-110/111 CTS</v>
          </cell>
          <cell r="AK30">
            <v>8504</v>
          </cell>
          <cell r="AL30" t="str">
            <v>[パターン変更]
112/113-120 TOY
121-130/131 CXL</v>
          </cell>
          <cell r="AM30">
            <v>8595</v>
          </cell>
          <cell r="AN30" t="str">
            <v>【B37控除】
CTS 100/101-18-//-73/74 HND</v>
          </cell>
        </row>
        <row r="31">
          <cell r="D31">
            <v>41589</v>
          </cell>
          <cell r="E31" t="str">
            <v>月</v>
          </cell>
          <cell r="F31" t="str">
            <v>B37</v>
          </cell>
          <cell r="H31" t="str">
            <v>HD27/28
T/U</v>
          </cell>
          <cell r="J31" t="str">
            <v>②</v>
          </cell>
          <cell r="K31" t="str">
            <v>01HD</v>
          </cell>
          <cell r="L31" t="str">
            <v>【B37控除】
HND 11/14-53/54-29/32-37 CTS</v>
          </cell>
          <cell r="M31" t="str">
            <v>98AD</v>
          </cell>
          <cell r="O31">
            <v>8359</v>
          </cell>
          <cell r="Q31" t="str">
            <v>601A</v>
          </cell>
          <cell r="R31" t="str">
            <v>【B37控除】
HND 43/44-27/28 HND</v>
          </cell>
          <cell r="S31" t="str">
            <v>-</v>
          </cell>
          <cell r="U31" t="str">
            <v>15AN</v>
          </cell>
          <cell r="W31" t="str">
            <v>11AN</v>
          </cell>
          <cell r="Y31" t="str">
            <v>-</v>
          </cell>
          <cell r="AA31" t="str">
            <v>-</v>
          </cell>
          <cell r="AC31" t="str">
            <v>301K</v>
          </cell>
          <cell r="AE31" t="str">
            <v>305K</v>
          </cell>
          <cell r="AG31" t="str">
            <v>300K</v>
          </cell>
          <cell r="AH31" t="str">
            <v>【B37控除】
OKJ 133-102/103-24-67/68 HND</v>
          </cell>
          <cell r="AI31">
            <v>8595</v>
          </cell>
          <cell r="AJ31" t="str">
            <v>【B37控除】
HND 71/72-63/64-31-110/111 CTS</v>
          </cell>
          <cell r="AK31">
            <v>8196</v>
          </cell>
          <cell r="AM31">
            <v>8504</v>
          </cell>
          <cell r="AN31" t="str">
            <v>【パターン変更】
TOY FF-18-//-73/74 HND
100/101 CXL</v>
          </cell>
        </row>
        <row r="32">
          <cell r="D32">
            <v>41590</v>
          </cell>
          <cell r="E32" t="str">
            <v>火</v>
          </cell>
          <cell r="F32" t="str">
            <v>B37</v>
          </cell>
          <cell r="H32" t="str">
            <v>HD27/28
T/U</v>
          </cell>
          <cell r="J32" t="str">
            <v>②</v>
          </cell>
          <cell r="K32" t="str">
            <v>98AD</v>
          </cell>
          <cell r="L32" t="str">
            <v>【B37控除】
HND 11/14-53/54-29/32-37 CTS</v>
          </cell>
          <cell r="M32" t="str">
            <v>01HD</v>
          </cell>
          <cell r="O32" t="str">
            <v>601A</v>
          </cell>
          <cell r="Q32">
            <v>8359</v>
          </cell>
          <cell r="R32" t="str">
            <v>【B37控除】
HND 43/44-27/28 HND</v>
          </cell>
          <cell r="S32" t="str">
            <v>-</v>
          </cell>
          <cell r="U32" t="str">
            <v>11AN</v>
          </cell>
          <cell r="W32" t="str">
            <v>15AN</v>
          </cell>
          <cell r="Y32" t="str">
            <v>-</v>
          </cell>
          <cell r="AA32" t="str">
            <v>-</v>
          </cell>
          <cell r="AC32">
            <v>8504</v>
          </cell>
          <cell r="AE32" t="str">
            <v>301K</v>
          </cell>
          <cell r="AG32" t="str">
            <v>305K</v>
          </cell>
          <cell r="AH32" t="str">
            <v>【B37控除】
OKJ 133-102/103-24-67/68 HND</v>
          </cell>
          <cell r="AI32" t="str">
            <v>300K</v>
          </cell>
          <cell r="AJ32" t="str">
            <v>【B37控除】
HND 71/72-63/64-31-110/111 CTS</v>
          </cell>
          <cell r="AK32">
            <v>8595</v>
          </cell>
          <cell r="AM32">
            <v>8196</v>
          </cell>
          <cell r="AN32" t="str">
            <v>【B37控除】
CTS 100/101-18-//-73/74 HND</v>
          </cell>
        </row>
        <row r="33">
          <cell r="D33">
            <v>41591</v>
          </cell>
          <cell r="E33" t="str">
            <v>水</v>
          </cell>
          <cell r="F33" t="str">
            <v>B37</v>
          </cell>
          <cell r="H33" t="str">
            <v>HD27/28
T/U</v>
          </cell>
          <cell r="J33" t="str">
            <v>②</v>
          </cell>
          <cell r="K33" t="str">
            <v>01HD</v>
          </cell>
          <cell r="L33" t="str">
            <v>【B37控除】
HND 11/14-53/54-29/32-37 CTS</v>
          </cell>
          <cell r="M33" t="str">
            <v>98AD</v>
          </cell>
          <cell r="O33">
            <v>8359</v>
          </cell>
          <cell r="Q33" t="str">
            <v>601A</v>
          </cell>
          <cell r="R33" t="str">
            <v>【B37控除】
HND 43/44-27/28 HND</v>
          </cell>
          <cell r="S33" t="str">
            <v>-</v>
          </cell>
          <cell r="U33" t="str">
            <v>15AN</v>
          </cell>
          <cell r="W33" t="str">
            <v>11AN</v>
          </cell>
          <cell r="Y33" t="str">
            <v>-</v>
          </cell>
          <cell r="AA33" t="str">
            <v>-</v>
          </cell>
          <cell r="AC33">
            <v>8196</v>
          </cell>
          <cell r="AE33">
            <v>8504</v>
          </cell>
          <cell r="AG33" t="str">
            <v>301K</v>
          </cell>
          <cell r="AH33" t="str">
            <v>【B37控除】
OKJ 133-102/103-24-67/68 HND</v>
          </cell>
          <cell r="AI33" t="str">
            <v>305K</v>
          </cell>
          <cell r="AJ33" t="str">
            <v>【B37控除】
HND 71/72-63/64-31-110/111 CTS</v>
          </cell>
          <cell r="AK33" t="str">
            <v>300K</v>
          </cell>
          <cell r="AM33">
            <v>8595</v>
          </cell>
          <cell r="AN33" t="str">
            <v>【B37控除】
CTS 100/101-18-//-73/74 HND</v>
          </cell>
        </row>
        <row r="34">
          <cell r="D34">
            <v>41592</v>
          </cell>
          <cell r="E34" t="str">
            <v>木</v>
          </cell>
          <cell r="F34" t="str">
            <v>B37</v>
          </cell>
          <cell r="H34" t="str">
            <v>HD27/28
T/U</v>
          </cell>
          <cell r="J34" t="str">
            <v>②</v>
          </cell>
          <cell r="K34" t="str">
            <v>98AD</v>
          </cell>
          <cell r="L34" t="str">
            <v>【B37控除】
HND 11/14-53/54-29/32-37 CTS</v>
          </cell>
          <cell r="M34" t="str">
            <v>01HD</v>
          </cell>
          <cell r="O34" t="str">
            <v>601A</v>
          </cell>
          <cell r="Q34">
            <v>8359</v>
          </cell>
          <cell r="R34" t="str">
            <v>【B37控除】
HND 43/44-27/28 HND</v>
          </cell>
          <cell r="S34" t="str">
            <v>-</v>
          </cell>
          <cell r="U34" t="str">
            <v>11AN</v>
          </cell>
          <cell r="W34" t="str">
            <v>15AN</v>
          </cell>
          <cell r="Y34" t="str">
            <v>-</v>
          </cell>
          <cell r="AA34" t="str">
            <v>-</v>
          </cell>
          <cell r="AC34">
            <v>8595</v>
          </cell>
          <cell r="AE34">
            <v>8196</v>
          </cell>
          <cell r="AG34">
            <v>8504</v>
          </cell>
          <cell r="AH34" t="str">
            <v>【B37控除】
OKJ 133-102/103-24-67/68 HND</v>
          </cell>
          <cell r="AI34" t="str">
            <v>301K</v>
          </cell>
          <cell r="AJ34" t="str">
            <v>【B37控除】
HND 71/72-63/64-31-110/111 CTS</v>
          </cell>
          <cell r="AK34" t="str">
            <v>300K</v>
          </cell>
          <cell r="AM34" t="str">
            <v>305K</v>
          </cell>
          <cell r="AN34" t="str">
            <v>【B37控除】
CTS 100/101-18-//-73/74 HND</v>
          </cell>
        </row>
        <row r="35">
          <cell r="D35">
            <v>41593</v>
          </cell>
          <cell r="E35" t="str">
            <v>金</v>
          </cell>
          <cell r="F35" t="str">
            <v>B37</v>
          </cell>
          <cell r="H35" t="str">
            <v>HD27/28
T/U</v>
          </cell>
          <cell r="J35" t="str">
            <v>②</v>
          </cell>
          <cell r="K35" t="str">
            <v>01HD</v>
          </cell>
          <cell r="L35" t="str">
            <v>【B37控除】
HND 11/14-53/54-29/32-37 CTS</v>
          </cell>
          <cell r="M35" t="str">
            <v>98AD</v>
          </cell>
          <cell r="O35">
            <v>8359</v>
          </cell>
          <cell r="Q35" t="str">
            <v>601A</v>
          </cell>
          <cell r="R35" t="str">
            <v>【B37控除】
HND 43/44-27/28 HND</v>
          </cell>
          <cell r="S35" t="str">
            <v>-</v>
          </cell>
          <cell r="U35" t="str">
            <v>15AN</v>
          </cell>
          <cell r="W35" t="str">
            <v>11AN</v>
          </cell>
          <cell r="Y35" t="str">
            <v>-</v>
          </cell>
          <cell r="AA35" t="str">
            <v>-</v>
          </cell>
          <cell r="AC35" t="str">
            <v>305K</v>
          </cell>
          <cell r="AD35" t="str">
            <v>[パターン変更]
61/62-21-105/107-132 OKJ</v>
          </cell>
          <cell r="AE35">
            <v>8595</v>
          </cell>
          <cell r="AF35" t="str">
            <v>[パターン変更]
125-116/117-106/107-124 KMQ</v>
          </cell>
          <cell r="AG35">
            <v>8196</v>
          </cell>
          <cell r="AH35" t="str">
            <v>【B37控除】
OKJ 133-102/103-24-67/68 HND</v>
          </cell>
          <cell r="AI35">
            <v>8504</v>
          </cell>
          <cell r="AJ35" t="str">
            <v>【B37控除】
HND 71/72-63/64-31-110/111 CTS</v>
          </cell>
          <cell r="AK35" t="str">
            <v>300K</v>
          </cell>
          <cell r="AM35" t="str">
            <v>301K</v>
          </cell>
          <cell r="AN35" t="str">
            <v>【B37控除】
CTS 100/101-18-//-73/74 HND</v>
          </cell>
        </row>
        <row r="36">
          <cell r="D36">
            <v>41594</v>
          </cell>
          <cell r="E36" t="str">
            <v>土</v>
          </cell>
          <cell r="F36" t="str">
            <v>B37</v>
          </cell>
          <cell r="H36" t="str">
            <v>HD27/28
T/U</v>
          </cell>
          <cell r="J36" t="str">
            <v>⑤</v>
          </cell>
          <cell r="K36" t="str">
            <v>98AD
8359</v>
          </cell>
          <cell r="L36" t="str">
            <v>【B37控除】
HND 11/14-53/54-29/32-37 CTS</v>
          </cell>
          <cell r="M36" t="str">
            <v>01HD</v>
          </cell>
          <cell r="O36">
            <v>8359</v>
          </cell>
          <cell r="P36" t="str">
            <v>[パターン変更]
15/16-23/26-79/80 HND</v>
          </cell>
          <cell r="Q36" t="str">
            <v>601A</v>
          </cell>
          <cell r="R36" t="str">
            <v>【パターン変更】
HND 43/44-27/28 HND
57/58 CXL</v>
          </cell>
          <cell r="S36" t="str">
            <v>-</v>
          </cell>
          <cell r="U36" t="str">
            <v>11AN</v>
          </cell>
          <cell r="V36" t="str">
            <v>[パターン変更]
51-DIV-ATB-FF-78-39 CTS
52-77 CXL</v>
          </cell>
          <cell r="W36" t="str">
            <v>15AN</v>
          </cell>
          <cell r="X36" t="str">
            <v>【機材繰り変更】
CTS 126/127-104/105-130/131 CTS</v>
          </cell>
          <cell r="Y36" t="str">
            <v>-</v>
          </cell>
          <cell r="AA36" t="str">
            <v>-</v>
          </cell>
          <cell r="AC36">
            <v>8196</v>
          </cell>
          <cell r="AE36">
            <v>8595</v>
          </cell>
          <cell r="AG36" t="str">
            <v>305K</v>
          </cell>
          <cell r="AH36" t="str">
            <v>【パターン変更】
OKJ 133-102/103-31-110/111 CTS</v>
          </cell>
          <cell r="AI36" t="str">
            <v>301K</v>
          </cell>
          <cell r="AJ36" t="str">
            <v>【B37控除】
HND 71/72-63/64-67/68 HND</v>
          </cell>
          <cell r="AK36">
            <v>8504</v>
          </cell>
          <cell r="AL36" t="str">
            <v>[機材繰り変更】
CTS 112/113-120/121-114/115-40 HND</v>
          </cell>
          <cell r="AM36" t="str">
            <v>300K</v>
          </cell>
          <cell r="AN36" t="str">
            <v>【B37控除】
CTS 100/101-18-//-73/74 HND</v>
          </cell>
        </row>
        <row r="37">
          <cell r="D37">
            <v>41595</v>
          </cell>
          <cell r="E37" t="str">
            <v>日</v>
          </cell>
          <cell r="H37" t="str">
            <v>HD43/44 T/D</v>
          </cell>
          <cell r="J37" t="str">
            <v>⑥</v>
          </cell>
          <cell r="K37" t="str">
            <v>01HD</v>
          </cell>
          <cell r="L37" t="str">
            <v>【機材繰り変更】
HND 11/14-53/54-29/32-37 CTS</v>
          </cell>
          <cell r="M37" t="str">
            <v>98AD
8359</v>
          </cell>
          <cell r="O37" t="str">
            <v>601A</v>
          </cell>
          <cell r="P37" t="str">
            <v>[パターン変更[
15/16 HND
27/28 CXL</v>
          </cell>
          <cell r="Q37">
            <v>8359</v>
          </cell>
          <cell r="R37" t="str">
            <v>【パターン変更】
HND 43/44-23/26-57/58 HND</v>
          </cell>
          <cell r="S37" t="str">
            <v>300K</v>
          </cell>
          <cell r="U37" t="str">
            <v>01AN</v>
          </cell>
          <cell r="V37" t="str">
            <v>【パターン変更】
HND 51/52-41/42 HND</v>
          </cell>
          <cell r="W37" t="str">
            <v>11AN</v>
          </cell>
          <cell r="X37" t="str">
            <v>【機材繰り変更】
CTS 126/127-104/105-130/131 CTS</v>
          </cell>
          <cell r="Y37" t="str">
            <v>-</v>
          </cell>
          <cell r="AA37" t="str">
            <v>-</v>
          </cell>
          <cell r="AC37">
            <v>8504</v>
          </cell>
          <cell r="AE37">
            <v>8196</v>
          </cell>
          <cell r="AG37">
            <v>8595</v>
          </cell>
          <cell r="AI37" t="str">
            <v>301K</v>
          </cell>
          <cell r="AJ37" t="str">
            <v>[パターン変更]
73/74-31-110/111 CTS</v>
          </cell>
          <cell r="AK37" t="str">
            <v>305K</v>
          </cell>
          <cell r="AL37" t="str">
            <v>[機材繰り変更】
112/113-120/121-114/115-40 HND</v>
          </cell>
          <cell r="AM37" t="str">
            <v>15AN</v>
          </cell>
          <cell r="AN37" t="str">
            <v>【機材繰り変更】
CTS 100/101-18-//-79/80-39 CTS</v>
          </cell>
        </row>
        <row r="38">
          <cell r="D38">
            <v>41596</v>
          </cell>
          <cell r="E38" t="str">
            <v>月</v>
          </cell>
          <cell r="H38" t="str">
            <v>HD43/44 T/D</v>
          </cell>
          <cell r="J38" t="str">
            <v>企E</v>
          </cell>
          <cell r="K38" t="str">
            <v>601A</v>
          </cell>
          <cell r="L38" t="str">
            <v>【機材繰り変更】
HND 11/14-53/54-29/32-37 CTS</v>
          </cell>
          <cell r="M38" t="str">
            <v>01HD</v>
          </cell>
          <cell r="O38" t="str">
            <v>98AD
8359</v>
          </cell>
          <cell r="Q38" t="str">
            <v>8359
98AD</v>
          </cell>
          <cell r="R38" t="str">
            <v>【機材繰り変更】
HND 43/44-27/28 HND</v>
          </cell>
          <cell r="S38" t="str">
            <v>07AN</v>
          </cell>
          <cell r="U38" t="str">
            <v>01AN</v>
          </cell>
          <cell r="W38" t="str">
            <v>15AN</v>
          </cell>
          <cell r="Y38" t="str">
            <v>11AN</v>
          </cell>
          <cell r="Z38" t="str">
            <v>【機材繰り変更】
CTS 100/101-18 HND</v>
          </cell>
          <cell r="AA38" t="str">
            <v>-</v>
          </cell>
          <cell r="AC38" t="str">
            <v>300K</v>
          </cell>
          <cell r="AE38">
            <v>8504</v>
          </cell>
          <cell r="AG38">
            <v>8196</v>
          </cell>
          <cell r="AH38" t="str">
            <v>[パターン変更]
133-102/103-24 HND</v>
          </cell>
          <cell r="AI38">
            <v>8595</v>
          </cell>
          <cell r="AK38" t="str">
            <v>301K</v>
          </cell>
          <cell r="AM38" t="str">
            <v>305K</v>
          </cell>
          <cell r="AN38" t="str">
            <v>[パターン変更]
73/74 HND</v>
          </cell>
        </row>
        <row r="39">
          <cell r="D39">
            <v>41597</v>
          </cell>
          <cell r="E39" t="str">
            <v>火</v>
          </cell>
          <cell r="F39" t="str">
            <v>B63</v>
          </cell>
          <cell r="H39" t="str">
            <v>HD43/44 T/D</v>
          </cell>
          <cell r="J39" t="str">
            <v>⑨</v>
          </cell>
          <cell r="K39" t="str">
            <v>01HD</v>
          </cell>
          <cell r="L39" t="str">
            <v>【B63控除】
HND 11/14-53/54-29/32-37 CTS</v>
          </cell>
          <cell r="M39" t="str">
            <v>601A</v>
          </cell>
          <cell r="O39">
            <v>8359</v>
          </cell>
          <cell r="Q39" t="str">
            <v>-</v>
          </cell>
          <cell r="S39" t="str">
            <v>11AN</v>
          </cell>
          <cell r="U39" t="str">
            <v>07AN</v>
          </cell>
          <cell r="W39" t="str">
            <v>01AN</v>
          </cell>
          <cell r="Y39" t="str">
            <v>15AN</v>
          </cell>
          <cell r="AA39" t="str">
            <v>-</v>
          </cell>
          <cell r="AC39" t="str">
            <v>301K</v>
          </cell>
          <cell r="AE39" t="str">
            <v>300K</v>
          </cell>
          <cell r="AG39">
            <v>8504</v>
          </cell>
          <cell r="AI39" t="str">
            <v>305K</v>
          </cell>
          <cell r="AK39">
            <v>8595</v>
          </cell>
          <cell r="AM39">
            <v>8196</v>
          </cell>
          <cell r="AN39" t="str">
            <v>[B63控除]
HND 43/44 HND</v>
          </cell>
        </row>
        <row r="40">
          <cell r="D40">
            <v>41598</v>
          </cell>
          <cell r="E40" t="str">
            <v>水</v>
          </cell>
          <cell r="F40" t="str">
            <v>B63</v>
          </cell>
          <cell r="H40" t="str">
            <v>HD43/44 T/D</v>
          </cell>
          <cell r="J40" t="str">
            <v>⑨</v>
          </cell>
          <cell r="K40">
            <v>8359</v>
          </cell>
          <cell r="L40" t="str">
            <v>【B63控除】
HND 11/14-53/54-29/32-37 CTS</v>
          </cell>
          <cell r="M40" t="str">
            <v>01HD</v>
          </cell>
          <cell r="O40" t="str">
            <v>601A</v>
          </cell>
          <cell r="Q40" t="str">
            <v>-</v>
          </cell>
          <cell r="S40" t="str">
            <v>15AN</v>
          </cell>
          <cell r="U40" t="str">
            <v>11AN</v>
          </cell>
          <cell r="W40" t="str">
            <v>07AN</v>
          </cell>
          <cell r="Y40" t="str">
            <v>01AN</v>
          </cell>
          <cell r="AA40" t="str">
            <v>-</v>
          </cell>
          <cell r="AC40">
            <v>8595</v>
          </cell>
          <cell r="AE40" t="str">
            <v>301K</v>
          </cell>
          <cell r="AG40" t="str">
            <v>300K</v>
          </cell>
          <cell r="AI40">
            <v>8504</v>
          </cell>
          <cell r="AK40" t="str">
            <v>305K</v>
          </cell>
          <cell r="AM40">
            <v>8196</v>
          </cell>
          <cell r="AN40" t="str">
            <v>[B63控除]
HND 43/44 HND
8196 MAM NDI</v>
          </cell>
        </row>
        <row r="41">
          <cell r="D41">
            <v>41599</v>
          </cell>
          <cell r="E41" t="str">
            <v>木</v>
          </cell>
          <cell r="F41" t="str">
            <v>B63</v>
          </cell>
          <cell r="H41" t="str">
            <v>HD43/44 T/D</v>
          </cell>
          <cell r="J41" t="str">
            <v>⑨</v>
          </cell>
          <cell r="K41" t="str">
            <v>01HD</v>
          </cell>
          <cell r="L41" t="str">
            <v>【B63控除】
HND 11/14-53/54-29/32-37 CTS</v>
          </cell>
          <cell r="M41">
            <v>8359</v>
          </cell>
          <cell r="O41" t="str">
            <v>601A</v>
          </cell>
          <cell r="Q41" t="str">
            <v>-</v>
          </cell>
          <cell r="S41" t="str">
            <v>01AN</v>
          </cell>
          <cell r="U41" t="str">
            <v>15AN</v>
          </cell>
          <cell r="W41" t="str">
            <v>11AN</v>
          </cell>
          <cell r="Y41" t="str">
            <v>07AN</v>
          </cell>
          <cell r="AA41" t="str">
            <v>-</v>
          </cell>
          <cell r="AC41">
            <v>8196</v>
          </cell>
          <cell r="AE41">
            <v>8595</v>
          </cell>
          <cell r="AG41" t="str">
            <v>301K</v>
          </cell>
          <cell r="AI41" t="str">
            <v>305K</v>
          </cell>
          <cell r="AK41">
            <v>8504</v>
          </cell>
          <cell r="AM41" t="str">
            <v>300K</v>
          </cell>
          <cell r="AN41" t="str">
            <v>[B63控除]
HND 43/44 HND</v>
          </cell>
        </row>
        <row r="42">
          <cell r="D42">
            <v>41600</v>
          </cell>
          <cell r="E42" t="str">
            <v>金</v>
          </cell>
          <cell r="F42" t="str">
            <v>B63+B35</v>
          </cell>
          <cell r="H42" t="str">
            <v>HD43/44 T/D</v>
          </cell>
          <cell r="J42" t="str">
            <v>⑪</v>
          </cell>
          <cell r="K42" t="str">
            <v>601A</v>
          </cell>
          <cell r="L42" t="str">
            <v>【B63+B35控除】
HND 11/14-53/54-29/32-37 CTS</v>
          </cell>
          <cell r="M42" t="str">
            <v>01HD</v>
          </cell>
          <cell r="O42">
            <v>8359</v>
          </cell>
          <cell r="Q42" t="str">
            <v>-</v>
          </cell>
          <cell r="S42" t="str">
            <v>07AN</v>
          </cell>
          <cell r="U42" t="str">
            <v>01AN</v>
          </cell>
          <cell r="W42" t="str">
            <v>15AN</v>
          </cell>
          <cell r="Y42" t="str">
            <v>11AN</v>
          </cell>
          <cell r="Z42" t="str">
            <v>[B63,B35控除]
CTS 112/113-120/121-114/115-40 HND</v>
          </cell>
          <cell r="AA42" t="str">
            <v>-</v>
          </cell>
          <cell r="AC42">
            <v>8504</v>
          </cell>
          <cell r="AE42">
            <v>8196</v>
          </cell>
          <cell r="AG42">
            <v>8595</v>
          </cell>
          <cell r="AI42" t="str">
            <v>301K</v>
          </cell>
          <cell r="AJ42" t="str">
            <v>【B63+B35控除】
HND 43/44-77/78-31-110/111 CTS</v>
          </cell>
          <cell r="AK42" t="str">
            <v>-</v>
          </cell>
          <cell r="AM42" t="str">
            <v>305K</v>
          </cell>
          <cell r="AN42" t="str">
            <v>[B35控除]
CTS 100/101-18-//-27/28 HND</v>
          </cell>
        </row>
        <row r="43">
          <cell r="D43">
            <v>41601</v>
          </cell>
          <cell r="E43" t="str">
            <v>土</v>
          </cell>
          <cell r="F43" t="str">
            <v>B63+B35</v>
          </cell>
          <cell r="H43" t="str">
            <v>HD43/44 T/D</v>
          </cell>
          <cell r="J43" t="str">
            <v>⑪</v>
          </cell>
          <cell r="K43" t="str">
            <v>01HD</v>
          </cell>
          <cell r="L43" t="str">
            <v>【B63+B35控除】
HND 11/14-53/54-29/32-37 CTS</v>
          </cell>
          <cell r="M43" t="str">
            <v>601A</v>
          </cell>
          <cell r="O43">
            <v>8359</v>
          </cell>
          <cell r="Q43" t="str">
            <v>-</v>
          </cell>
          <cell r="S43" t="str">
            <v>11AN</v>
          </cell>
          <cell r="U43" t="str">
            <v>07AN</v>
          </cell>
          <cell r="W43" t="str">
            <v>01AN</v>
          </cell>
          <cell r="Y43" t="str">
            <v>15AN</v>
          </cell>
          <cell r="Z43" t="str">
            <v>[B63,B35控除]
CTS 112/113-120/121-114/115-40 HND</v>
          </cell>
          <cell r="AA43" t="str">
            <v>-</v>
          </cell>
          <cell r="AC43" t="str">
            <v>305K</v>
          </cell>
          <cell r="AE43">
            <v>8504</v>
          </cell>
          <cell r="AG43">
            <v>8196</v>
          </cell>
          <cell r="AI43">
            <v>8595</v>
          </cell>
          <cell r="AJ43" t="str">
            <v>【B63+B35控除】
HND 43/44-77/78-31-110/111 CTS</v>
          </cell>
          <cell r="AK43" t="str">
            <v>-</v>
          </cell>
          <cell r="AM43" t="str">
            <v>301K</v>
          </cell>
          <cell r="AN43" t="str">
            <v>[B35控除]
CTS 100/101-18-//-27/28 HND</v>
          </cell>
        </row>
        <row r="44">
          <cell r="D44">
            <v>41602</v>
          </cell>
          <cell r="E44" t="str">
            <v>日</v>
          </cell>
          <cell r="F44" t="str">
            <v>B63+B35</v>
          </cell>
          <cell r="H44" t="str">
            <v>HD43/44 T/D</v>
          </cell>
          <cell r="J44" t="str">
            <v>⑪</v>
          </cell>
          <cell r="K44">
            <v>8359</v>
          </cell>
          <cell r="L44" t="str">
            <v>【パターン変更】
HND 11/14-53/54-29/32-37-38 HND</v>
          </cell>
          <cell r="M44" t="str">
            <v>01HD</v>
          </cell>
          <cell r="N44" t="str">
            <v>[パターン変更]
12-19/20-45/46-35 CTS</v>
          </cell>
          <cell r="O44" t="str">
            <v>601A</v>
          </cell>
          <cell r="Q44" t="str">
            <v>-</v>
          </cell>
          <cell r="S44" t="str">
            <v>15AN</v>
          </cell>
          <cell r="U44" t="str">
            <v>11AN</v>
          </cell>
          <cell r="W44" t="str">
            <v>07AN</v>
          </cell>
          <cell r="Y44" t="str">
            <v>01AN</v>
          </cell>
          <cell r="Z44" t="str">
            <v>[B63,B35控除]
CTS 112/113-120/121-114/115-40 HND</v>
          </cell>
          <cell r="AA44" t="str">
            <v>-</v>
          </cell>
          <cell r="AC44">
            <v>8196</v>
          </cell>
          <cell r="AE44" t="str">
            <v>305K</v>
          </cell>
          <cell r="AG44">
            <v>8504</v>
          </cell>
          <cell r="AI44" t="str">
            <v>301K</v>
          </cell>
          <cell r="AJ44" t="str">
            <v>【B63+B35控除】
HND 43/44-77/78-31-110/111 CTS</v>
          </cell>
          <cell r="AK44" t="str">
            <v>-</v>
          </cell>
          <cell r="AM44">
            <v>8595</v>
          </cell>
          <cell r="AN44" t="str">
            <v>[B35控除]
CTS 100/101-18-//-27/28 HND</v>
          </cell>
        </row>
        <row r="45">
          <cell r="D45">
            <v>41603</v>
          </cell>
          <cell r="E45" t="str">
            <v>月</v>
          </cell>
          <cell r="F45" t="str">
            <v>B63+B35</v>
          </cell>
          <cell r="H45" t="str">
            <v>HD43/44 T/D</v>
          </cell>
          <cell r="J45" t="str">
            <v>⑪</v>
          </cell>
          <cell r="K45" t="str">
            <v>8359
01HD</v>
          </cell>
          <cell r="L45" t="str">
            <v>【B63+B35控除】
HND 11/14-53/54-29/32-37 CTS</v>
          </cell>
          <cell r="M45" t="str">
            <v>01HD
8359</v>
          </cell>
          <cell r="O45" t="str">
            <v>601A</v>
          </cell>
          <cell r="Q45" t="str">
            <v>-</v>
          </cell>
          <cell r="S45" t="str">
            <v>01AN</v>
          </cell>
          <cell r="U45" t="str">
            <v>15AN</v>
          </cell>
          <cell r="W45" t="str">
            <v>11AN</v>
          </cell>
          <cell r="Y45" t="str">
            <v>07AN</v>
          </cell>
          <cell r="Z45" t="str">
            <v>[B63,B35控除]
CTS 112/113-120/121-114/115-40 HND</v>
          </cell>
          <cell r="AA45" t="str">
            <v>-</v>
          </cell>
          <cell r="AC45">
            <v>8595</v>
          </cell>
          <cell r="AE45">
            <v>8196</v>
          </cell>
          <cell r="AG45" t="str">
            <v>305K</v>
          </cell>
          <cell r="AI45">
            <v>8504</v>
          </cell>
          <cell r="AJ45" t="str">
            <v>【B63+B35控除】
HND 43/44-77/78-31-110/111 CTS</v>
          </cell>
          <cell r="AK45" t="str">
            <v>-</v>
          </cell>
          <cell r="AM45" t="str">
            <v>301K</v>
          </cell>
          <cell r="AN45" t="str">
            <v>[B35控除]
CTS 100/101-18-//-27/28 HND</v>
          </cell>
        </row>
        <row r="46">
          <cell r="D46">
            <v>41604</v>
          </cell>
          <cell r="E46" t="str">
            <v>火</v>
          </cell>
          <cell r="F46" t="str">
            <v>B63+B35</v>
          </cell>
          <cell r="H46" t="str">
            <v>HD43/44 T/D</v>
          </cell>
          <cell r="J46" t="str">
            <v>⑪</v>
          </cell>
          <cell r="K46" t="str">
            <v>601A</v>
          </cell>
          <cell r="L46" t="str">
            <v>【B63+B35控除】
HND 11/14-53/54-29/32-37 CTS</v>
          </cell>
          <cell r="M46" t="str">
            <v>8359
01HD</v>
          </cell>
          <cell r="O46" t="str">
            <v>01HD
8359</v>
          </cell>
          <cell r="Q46" t="str">
            <v>-</v>
          </cell>
          <cell r="S46" t="str">
            <v>07AN</v>
          </cell>
          <cell r="U46" t="str">
            <v>01AN</v>
          </cell>
          <cell r="W46" t="str">
            <v>15AN</v>
          </cell>
          <cell r="X46" t="str">
            <v>[パターン変更]
126/127-104/105-114/115-40 HND</v>
          </cell>
          <cell r="Y46" t="str">
            <v>11AN</v>
          </cell>
          <cell r="Z46" t="str">
            <v>[パターン変更]
112/113-120/121-130/131 CTS</v>
          </cell>
          <cell r="AA46" t="str">
            <v>-</v>
          </cell>
          <cell r="AC46" t="str">
            <v>301K</v>
          </cell>
          <cell r="AE46">
            <v>8595</v>
          </cell>
          <cell r="AG46">
            <v>8196</v>
          </cell>
          <cell r="AI46" t="str">
            <v>305K</v>
          </cell>
          <cell r="AJ46" t="str">
            <v>【B63+B35控除】
HND 43/44-77/78-31-110/111 CTS</v>
          </cell>
          <cell r="AK46" t="str">
            <v>-</v>
          </cell>
          <cell r="AM46">
            <v>8504</v>
          </cell>
          <cell r="AN46" t="str">
            <v>[B35控除]
CTS 100/101-18-//-27/28 HND</v>
          </cell>
        </row>
        <row r="47">
          <cell r="D47">
            <v>41605</v>
          </cell>
          <cell r="E47" t="str">
            <v>水</v>
          </cell>
          <cell r="F47" t="str">
            <v>B63+B35</v>
          </cell>
          <cell r="H47" t="str">
            <v>HD43/44 T/D</v>
          </cell>
          <cell r="J47" t="str">
            <v>⑪</v>
          </cell>
          <cell r="K47" t="str">
            <v>01HD</v>
          </cell>
          <cell r="L47" t="str">
            <v>【B63+B35控除】
HND 11/14-53/54-29/32-37 CTS</v>
          </cell>
          <cell r="M47" t="str">
            <v>601A</v>
          </cell>
          <cell r="O47">
            <v>8359</v>
          </cell>
          <cell r="Q47" t="str">
            <v>-</v>
          </cell>
          <cell r="S47" t="str">
            <v>15AN</v>
          </cell>
          <cell r="U47" t="str">
            <v>07AN</v>
          </cell>
          <cell r="W47" t="str">
            <v>01AN</v>
          </cell>
          <cell r="Y47" t="str">
            <v>11AN</v>
          </cell>
          <cell r="Z47" t="str">
            <v>[B63,B35控除]
CTS 112/113-120/121-114/115-40 HND</v>
          </cell>
          <cell r="AA47" t="str">
            <v>-</v>
          </cell>
          <cell r="AC47">
            <v>8504</v>
          </cell>
          <cell r="AE47" t="str">
            <v>301K</v>
          </cell>
          <cell r="AG47">
            <v>8595</v>
          </cell>
          <cell r="AI47">
            <v>8196</v>
          </cell>
          <cell r="AJ47" t="str">
            <v>【B63+B35控除】
HND 43/44-77/78-31-110/111 CTS</v>
          </cell>
          <cell r="AK47" t="str">
            <v>-</v>
          </cell>
          <cell r="AM47" t="str">
            <v>305K</v>
          </cell>
          <cell r="AN47" t="str">
            <v>[B35控除]
CTS 100/101-18-//-27/28 HND</v>
          </cell>
        </row>
        <row r="48">
          <cell r="D48">
            <v>41606</v>
          </cell>
          <cell r="E48" t="str">
            <v>木</v>
          </cell>
          <cell r="F48" t="str">
            <v>B63+B35</v>
          </cell>
          <cell r="H48" t="str">
            <v>HD43/44 T/D</v>
          </cell>
          <cell r="J48" t="str">
            <v>⑪</v>
          </cell>
          <cell r="K48">
            <v>8359</v>
          </cell>
          <cell r="L48" t="str">
            <v>【B63+B35控除】
HND 11/14-53/54-29/32-37 CTS</v>
          </cell>
          <cell r="M48" t="str">
            <v>01HD</v>
          </cell>
          <cell r="O48" t="str">
            <v>601A</v>
          </cell>
          <cell r="Q48" t="str">
            <v>-</v>
          </cell>
          <cell r="S48" t="str">
            <v>15AN</v>
          </cell>
          <cell r="U48" t="str">
            <v>11AN</v>
          </cell>
          <cell r="W48" t="str">
            <v>07AN</v>
          </cell>
          <cell r="Y48" t="str">
            <v>01AN</v>
          </cell>
          <cell r="Z48" t="str">
            <v>[B63,B35控除]
CTS 112/113-120/121-114/115-40 HND</v>
          </cell>
          <cell r="AA48" t="str">
            <v>-</v>
          </cell>
          <cell r="AC48" t="str">
            <v>305K</v>
          </cell>
          <cell r="AE48">
            <v>8504</v>
          </cell>
          <cell r="AG48" t="str">
            <v>301K</v>
          </cell>
          <cell r="AI48">
            <v>8595</v>
          </cell>
          <cell r="AJ48" t="str">
            <v>【B63+B35控除】
HND 43/44-77/78-31-110/111 CTS</v>
          </cell>
          <cell r="AK48" t="str">
            <v>-</v>
          </cell>
          <cell r="AM48">
            <v>8196</v>
          </cell>
          <cell r="AN48" t="str">
            <v>[B35控除]
CTS 100/101-18-//-27/28 HND</v>
          </cell>
        </row>
        <row r="49">
          <cell r="D49">
            <v>41607</v>
          </cell>
          <cell r="E49" t="str">
            <v>金</v>
          </cell>
          <cell r="F49" t="str">
            <v>B63+B35</v>
          </cell>
          <cell r="H49" t="str">
            <v>HD43/44 T/D</v>
          </cell>
          <cell r="J49" t="str">
            <v>⑪</v>
          </cell>
          <cell r="K49" t="str">
            <v>01HD</v>
          </cell>
          <cell r="L49" t="str">
            <v>【B63+B35控除】
HND 11/14-53/54-29/32-37 CTS</v>
          </cell>
          <cell r="M49">
            <v>8359</v>
          </cell>
          <cell r="O49" t="str">
            <v>601A</v>
          </cell>
          <cell r="Q49" t="str">
            <v>-</v>
          </cell>
          <cell r="S49" t="str">
            <v>01AN</v>
          </cell>
          <cell r="U49" t="str">
            <v>15AN</v>
          </cell>
          <cell r="W49" t="str">
            <v>11AN</v>
          </cell>
          <cell r="Y49" t="str">
            <v>07AN</v>
          </cell>
          <cell r="Z49" t="str">
            <v>[B63,B35控除]
CTS 112/113-120/121-114/115-40 HND</v>
          </cell>
          <cell r="AA49" t="str">
            <v>-</v>
          </cell>
          <cell r="AC49">
            <v>8196</v>
          </cell>
          <cell r="AE49" t="str">
            <v>305K</v>
          </cell>
          <cell r="AG49">
            <v>8504</v>
          </cell>
          <cell r="AI49" t="str">
            <v>301K</v>
          </cell>
          <cell r="AJ49" t="str">
            <v>【B63+B35控除】
HND 43/44-77/78-31-110/111 CTS</v>
          </cell>
          <cell r="AK49" t="str">
            <v>-</v>
          </cell>
          <cell r="AM49">
            <v>8595</v>
          </cell>
          <cell r="AN49" t="str">
            <v>[B35控除]
CTS 100/101-18-//-27/28 HND</v>
          </cell>
        </row>
        <row r="50">
          <cell r="D50">
            <v>41608</v>
          </cell>
          <cell r="E50" t="str">
            <v>土</v>
          </cell>
          <cell r="F50" t="str">
            <v>B63+B35</v>
          </cell>
          <cell r="H50" t="str">
            <v>HD43/44 T/D</v>
          </cell>
          <cell r="J50" t="str">
            <v>⑪</v>
          </cell>
          <cell r="K50" t="str">
            <v>601A</v>
          </cell>
          <cell r="L50" t="str">
            <v>【B63+B35控除】
HND 11/14-53/54-29/32-37 CTS</v>
          </cell>
          <cell r="M50" t="str">
            <v>01HD</v>
          </cell>
          <cell r="O50">
            <v>8359</v>
          </cell>
          <cell r="Q50" t="str">
            <v>-</v>
          </cell>
          <cell r="S50" t="str">
            <v>07AN</v>
          </cell>
          <cell r="U50" t="str">
            <v>01AN</v>
          </cell>
          <cell r="W50" t="str">
            <v>15AN</v>
          </cell>
          <cell r="Y50" t="str">
            <v>11AN</v>
          </cell>
          <cell r="Z50" t="str">
            <v>[B63,B35控除]
CTS 112/113-120/121-114/115-40 HND</v>
          </cell>
          <cell r="AA50" t="str">
            <v>-</v>
          </cell>
          <cell r="AC50">
            <v>8595</v>
          </cell>
          <cell r="AE50">
            <v>8196</v>
          </cell>
          <cell r="AG50" t="str">
            <v>305K</v>
          </cell>
          <cell r="AI50">
            <v>8504</v>
          </cell>
          <cell r="AJ50" t="str">
            <v>【B63+B35控除】
HND 43/44-77/78-31-110/111 CTS</v>
          </cell>
          <cell r="AK50" t="str">
            <v>-</v>
          </cell>
          <cell r="AM50" t="str">
            <v>301K</v>
          </cell>
          <cell r="AN50" t="str">
            <v>[B35控除]
CTS 100/101-18-//-27/28 HND</v>
          </cell>
        </row>
        <row r="51">
          <cell r="D51">
            <v>41609</v>
          </cell>
          <cell r="E51" t="str">
            <v>日</v>
          </cell>
          <cell r="F51" t="str">
            <v>B63+B35</v>
          </cell>
          <cell r="H51" t="str">
            <v>HD43/44 T/D</v>
          </cell>
          <cell r="J51" t="str">
            <v>企F</v>
          </cell>
          <cell r="K51" t="str">
            <v>8359
01HD</v>
          </cell>
          <cell r="L51" t="str">
            <v>【B63+B35控除】
HND 11/14-53/54-29/32-37 CTS</v>
          </cell>
          <cell r="M51" t="str">
            <v>601A</v>
          </cell>
          <cell r="O51" t="str">
            <v>01HD
8359</v>
          </cell>
          <cell r="Q51" t="str">
            <v>-</v>
          </cell>
          <cell r="S51" t="str">
            <v>11AN</v>
          </cell>
          <cell r="T51" t="str">
            <v>[CATⅢ対応]
HND 71/72-63/64-73/74 HND</v>
          </cell>
          <cell r="U51" t="str">
            <v>07AN</v>
          </cell>
          <cell r="W51" t="str">
            <v>01AN</v>
          </cell>
          <cell r="Y51" t="str">
            <v>15AN</v>
          </cell>
          <cell r="Z51" t="str">
            <v>[B63,B35控除]
CTS 112/113-120/121-114/115-40 HND</v>
          </cell>
          <cell r="AA51" t="str">
            <v>-</v>
          </cell>
          <cell r="AC51" t="str">
            <v>301K</v>
          </cell>
          <cell r="AE51">
            <v>8595</v>
          </cell>
          <cell r="AG51">
            <v>8196</v>
          </cell>
          <cell r="AH51" t="str">
            <v>[CATⅢ対応]
OKJ 133-102/103-24-67/68 HND</v>
          </cell>
          <cell r="AI51" t="str">
            <v>305K</v>
          </cell>
          <cell r="AJ51" t="str">
            <v>【B63+B35控除】
HND 43/44-77/78-31-110/111 CTS</v>
          </cell>
          <cell r="AK51" t="str">
            <v>-</v>
          </cell>
          <cell r="AM51">
            <v>8504</v>
          </cell>
          <cell r="AN51" t="str">
            <v>[B35控除]
CTS 100/101-18-//-27/28 HND</v>
          </cell>
        </row>
        <row r="52">
          <cell r="D52">
            <v>41610</v>
          </cell>
          <cell r="E52" t="str">
            <v>月</v>
          </cell>
          <cell r="F52" t="str">
            <v>B63+B35</v>
          </cell>
          <cell r="H52" t="str">
            <v>HD43/44 T/D</v>
          </cell>
          <cell r="J52" t="str">
            <v>企F</v>
          </cell>
          <cell r="K52" t="str">
            <v>601A
8359</v>
          </cell>
          <cell r="L52" t="str">
            <v>【B63+B35控除】
HND 11/14-53/54-29/32-37 CTS</v>
          </cell>
          <cell r="M52" t="str">
            <v>8359
01HD</v>
          </cell>
          <cell r="O52" t="str">
            <v>01HD
601A</v>
          </cell>
          <cell r="Q52" t="str">
            <v>-</v>
          </cell>
          <cell r="S52" t="str">
            <v>15AN</v>
          </cell>
          <cell r="T52" t="str">
            <v>[CATⅢ対応]
HND 71/72-63/64-73/74 HND</v>
          </cell>
          <cell r="U52" t="str">
            <v>11AN</v>
          </cell>
          <cell r="W52" t="str">
            <v>07AN</v>
          </cell>
          <cell r="Y52" t="str">
            <v>01AN</v>
          </cell>
          <cell r="Z52" t="str">
            <v>[B63,B35控除]
CTS 112/113-120/121-114/115-40 HND</v>
          </cell>
          <cell r="AA52" t="str">
            <v>-</v>
          </cell>
          <cell r="AC52">
            <v>8504</v>
          </cell>
          <cell r="AE52" t="str">
            <v>301K</v>
          </cell>
          <cell r="AG52">
            <v>8595</v>
          </cell>
          <cell r="AH52" t="str">
            <v>[CATⅢ対応]
OKJ 133-102/103-24-67/68 HND</v>
          </cell>
          <cell r="AI52">
            <v>8196</v>
          </cell>
          <cell r="AJ52" t="str">
            <v>【B63+B35控除】
HND 43/44-77/78-31-110/111 CTS</v>
          </cell>
          <cell r="AK52" t="str">
            <v>-</v>
          </cell>
          <cell r="AM52" t="str">
            <v>305K</v>
          </cell>
          <cell r="AN52" t="str">
            <v>[B35控除]
CTS 100/101-18-//-27/28 HND</v>
          </cell>
        </row>
        <row r="53">
          <cell r="D53">
            <v>41611</v>
          </cell>
          <cell r="E53" t="str">
            <v>火</v>
          </cell>
          <cell r="F53" t="str">
            <v>B63+B35</v>
          </cell>
          <cell r="H53" t="str">
            <v>HD43/44 T/U
HD11/14 T/D</v>
          </cell>
          <cell r="J53" t="str">
            <v>企F'</v>
          </cell>
          <cell r="K53" t="str">
            <v>01HD</v>
          </cell>
          <cell r="L53" t="str">
            <v>【B63控除 43/44 TU】
HND 43/44-53/54-29/32-37 CTS</v>
          </cell>
          <cell r="M53" t="str">
            <v>601A
8359</v>
          </cell>
          <cell r="O53" t="str">
            <v>8359
601A</v>
          </cell>
          <cell r="Q53" t="str">
            <v>-</v>
          </cell>
          <cell r="S53" t="str">
            <v>01AN</v>
          </cell>
          <cell r="T53" t="str">
            <v>[CATⅢ対応]
HND 71/72-63/64-73/74 HND</v>
          </cell>
          <cell r="U53" t="str">
            <v>15AN</v>
          </cell>
          <cell r="W53" t="str">
            <v>11AN</v>
          </cell>
          <cell r="Y53" t="str">
            <v>07AN</v>
          </cell>
          <cell r="Z53" t="str">
            <v>[B63,B35控除]
CTS 112/113-120/121-114/115-40 HND</v>
          </cell>
          <cell r="AA53" t="str">
            <v>-</v>
          </cell>
          <cell r="AC53" t="str">
            <v>305K</v>
          </cell>
          <cell r="AE53">
            <v>8504</v>
          </cell>
          <cell r="AG53" t="str">
            <v>301K</v>
          </cell>
          <cell r="AH53" t="str">
            <v>[CATⅢ対応]
OKJ 133-102/103-24-67/68 HND</v>
          </cell>
          <cell r="AI53">
            <v>8595</v>
          </cell>
          <cell r="AJ53" t="str">
            <v>【B63+B35控除11/14TD】
HND 11/14-77/78-31-110/111 CTS</v>
          </cell>
          <cell r="AK53" t="str">
            <v>-</v>
          </cell>
          <cell r="AM53">
            <v>8196</v>
          </cell>
          <cell r="AN53" t="str">
            <v>[B35控除]
CTS 100/101-18-//-27/28 HND</v>
          </cell>
        </row>
        <row r="54">
          <cell r="D54">
            <v>41612</v>
          </cell>
          <cell r="E54" t="str">
            <v>水</v>
          </cell>
          <cell r="F54" t="str">
            <v>B63+B35</v>
          </cell>
          <cell r="H54" t="str">
            <v>HD43/44 T/D</v>
          </cell>
          <cell r="J54" t="str">
            <v>企F</v>
          </cell>
          <cell r="K54" t="str">
            <v>601A</v>
          </cell>
          <cell r="L54" t="str">
            <v>【B63+B35控除】
HND 11/14-53/54-29/32-37 CTS</v>
          </cell>
          <cell r="M54" t="str">
            <v>01HD</v>
          </cell>
          <cell r="O54">
            <v>8359</v>
          </cell>
          <cell r="Q54" t="str">
            <v>-</v>
          </cell>
          <cell r="S54" t="str">
            <v>07AN</v>
          </cell>
          <cell r="T54" t="str">
            <v>[CATⅢ対応]
HND 71/72-63/64-73/74 HND</v>
          </cell>
          <cell r="U54" t="str">
            <v>01AN</v>
          </cell>
          <cell r="W54" t="str">
            <v>15AN</v>
          </cell>
          <cell r="Y54" t="str">
            <v>11AN</v>
          </cell>
          <cell r="Z54" t="str">
            <v>[B63,B35控除]
CTS 112/113-120/121-114/115-40 HND</v>
          </cell>
          <cell r="AA54" t="str">
            <v>-</v>
          </cell>
          <cell r="AC54">
            <v>8196</v>
          </cell>
          <cell r="AE54" t="str">
            <v>305K</v>
          </cell>
          <cell r="AG54">
            <v>8504</v>
          </cell>
          <cell r="AH54" t="str">
            <v>[CATⅢ対応]
OKJ 133-102/103-24-67/68 HND</v>
          </cell>
          <cell r="AI54" t="str">
            <v>301K</v>
          </cell>
          <cell r="AJ54" t="str">
            <v>【B63+B35控除】
HND 43/44-77/78-31-110/111 CTS</v>
          </cell>
          <cell r="AK54" t="str">
            <v>-</v>
          </cell>
          <cell r="AM54">
            <v>8595</v>
          </cell>
          <cell r="AN54" t="str">
            <v>[B35控除]
CTS 100/101-18-//-27/28 HND</v>
          </cell>
        </row>
        <row r="55">
          <cell r="D55">
            <v>41613</v>
          </cell>
          <cell r="E55" t="str">
            <v>木</v>
          </cell>
          <cell r="F55" t="str">
            <v>B63+B35</v>
          </cell>
          <cell r="H55" t="str">
            <v>HD43/44 T/D</v>
          </cell>
          <cell r="J55" t="str">
            <v>企F</v>
          </cell>
          <cell r="K55" t="str">
            <v>01HD</v>
          </cell>
          <cell r="L55" t="str">
            <v>【B63+B35控除】
HND 11/14-53/54-29/32-37 CTS</v>
          </cell>
          <cell r="M55" t="str">
            <v>601A</v>
          </cell>
          <cell r="O55">
            <v>8359</v>
          </cell>
          <cell r="Q55" t="str">
            <v>-</v>
          </cell>
          <cell r="S55" t="str">
            <v>11AN</v>
          </cell>
          <cell r="T55" t="str">
            <v>[CATⅢ対応]
HND 71/72-63/64-73/74 HND</v>
          </cell>
          <cell r="U55" t="str">
            <v>07AN</v>
          </cell>
          <cell r="W55" t="str">
            <v>01AN</v>
          </cell>
          <cell r="Y55" t="str">
            <v>15AN</v>
          </cell>
          <cell r="Z55" t="str">
            <v>[B63,B35控除]
CTS 112/113-120/121-114/115-40 HND</v>
          </cell>
          <cell r="AA55" t="str">
            <v>-</v>
          </cell>
          <cell r="AC55">
            <v>8595</v>
          </cell>
          <cell r="AD55" t="str">
            <v>[パターン変更]
61/62-21-106/107-132 OKJ</v>
          </cell>
          <cell r="AE55">
            <v>8196</v>
          </cell>
          <cell r="AF55" t="str">
            <v>[パターン変更]
125-116/117-24-73/74 HND</v>
          </cell>
          <cell r="AG55" t="str">
            <v>305K</v>
          </cell>
          <cell r="AH55" t="str">
            <v>[パターン変更]
OKJ 133-102/103-118/119-124 KMQ</v>
          </cell>
          <cell r="AI55">
            <v>8504</v>
          </cell>
          <cell r="AJ55" t="str">
            <v>【B63+B35控除】
HND 43/44-77/78-31-110/111 CTS</v>
          </cell>
          <cell r="AK55" t="str">
            <v>-</v>
          </cell>
          <cell r="AM55" t="str">
            <v>301K</v>
          </cell>
          <cell r="AN55" t="str">
            <v>[B35控除]
CTS 100/101-18-//-27/28 HND</v>
          </cell>
        </row>
        <row r="56">
          <cell r="D56">
            <v>41614</v>
          </cell>
          <cell r="E56" t="str">
            <v>金</v>
          </cell>
          <cell r="F56" t="str">
            <v>B63+B35</v>
          </cell>
          <cell r="H56" t="str">
            <v>HD43/44 T/D</v>
          </cell>
          <cell r="J56" t="str">
            <v>企F</v>
          </cell>
          <cell r="K56">
            <v>8359</v>
          </cell>
          <cell r="L56" t="str">
            <v>【B63+B35控除】
HND 11/14-53/54-29/32-37 CTS</v>
          </cell>
          <cell r="M56" t="str">
            <v>01HD</v>
          </cell>
          <cell r="O56" t="str">
            <v>601A</v>
          </cell>
          <cell r="Q56" t="str">
            <v>-</v>
          </cell>
          <cell r="S56" t="str">
            <v>15AN</v>
          </cell>
          <cell r="T56" t="str">
            <v>[CATⅢ対応]
HND 71/72-63/64-73/74 HND</v>
          </cell>
          <cell r="U56" t="str">
            <v>11AN</v>
          </cell>
          <cell r="W56" t="str">
            <v>07AN</v>
          </cell>
          <cell r="Y56" t="str">
            <v>01AN</v>
          </cell>
          <cell r="Z56" t="str">
            <v>[B63,B35控除]
CTS 112/113-120/121-114/115-40 HND</v>
          </cell>
          <cell r="AA56" t="str">
            <v>-</v>
          </cell>
          <cell r="AC56">
            <v>8196</v>
          </cell>
          <cell r="AE56" t="str">
            <v>305K</v>
          </cell>
          <cell r="AG56">
            <v>8595</v>
          </cell>
          <cell r="AH56" t="str">
            <v>[CATⅢ対応]
OKJ 133-102/103-24-67/68 HND</v>
          </cell>
          <cell r="AI56" t="str">
            <v>301K</v>
          </cell>
          <cell r="AJ56" t="str">
            <v>【B63+B35控除】
HND 43/44-77/78-31-110/111 CTS</v>
          </cell>
          <cell r="AK56" t="str">
            <v>-</v>
          </cell>
          <cell r="AM56">
            <v>8504</v>
          </cell>
          <cell r="AN56" t="str">
            <v>[B35控除]
CTS 100/101-18-//-27/28 HND</v>
          </cell>
        </row>
        <row r="57">
          <cell r="D57">
            <v>41615</v>
          </cell>
          <cell r="E57" t="str">
            <v>土</v>
          </cell>
          <cell r="F57" t="str">
            <v>B63+B35</v>
          </cell>
          <cell r="H57" t="str">
            <v>HD43/44 T/D</v>
          </cell>
          <cell r="J57" t="str">
            <v>企F</v>
          </cell>
          <cell r="K57" t="str">
            <v>01HD</v>
          </cell>
          <cell r="L57" t="str">
            <v>【B63+B35控除】
HND 11/14-53/54-29/32-37 CTS</v>
          </cell>
          <cell r="M57">
            <v>8359</v>
          </cell>
          <cell r="O57" t="str">
            <v>601A</v>
          </cell>
          <cell r="Q57" t="str">
            <v>-</v>
          </cell>
          <cell r="S57" t="str">
            <v>01AN</v>
          </cell>
          <cell r="T57" t="str">
            <v>[CATⅢ対応]
HND 71/72-63/64-73/74 HND</v>
          </cell>
          <cell r="U57" t="str">
            <v>15AN</v>
          </cell>
          <cell r="W57" t="str">
            <v>11AN</v>
          </cell>
          <cell r="Y57" t="str">
            <v>07AN</v>
          </cell>
          <cell r="Z57" t="str">
            <v>[B63,B35控除]
CTS 112/113-120/121-114/115-40 HND</v>
          </cell>
          <cell r="AA57" t="str">
            <v>-</v>
          </cell>
          <cell r="AC57">
            <v>8504</v>
          </cell>
          <cell r="AE57">
            <v>8196</v>
          </cell>
          <cell r="AG57" t="str">
            <v>305K</v>
          </cell>
          <cell r="AH57" t="str">
            <v>[CATⅢ対応]
OKJ 133-102/103-24-67/68 HND</v>
          </cell>
          <cell r="AI57">
            <v>8595</v>
          </cell>
          <cell r="AJ57" t="str">
            <v>【B63+B35控除】
HND 43/44-77/78-31-110/111 CTS</v>
          </cell>
          <cell r="AK57" t="str">
            <v>-</v>
          </cell>
          <cell r="AM57" t="str">
            <v>301K</v>
          </cell>
          <cell r="AN57" t="str">
            <v>[B35控除]
CTS 100/101-18-//-27/28 HND</v>
          </cell>
        </row>
        <row r="58">
          <cell r="D58">
            <v>41616</v>
          </cell>
          <cell r="E58" t="str">
            <v>日</v>
          </cell>
          <cell r="F58" t="str">
            <v>B63+B35</v>
          </cell>
          <cell r="H58" t="str">
            <v>HD43/44 T/D</v>
          </cell>
          <cell r="J58" t="str">
            <v>企F</v>
          </cell>
          <cell r="K58" t="str">
            <v>601A</v>
          </cell>
          <cell r="L58" t="str">
            <v>【パターン変更】
HND 11/14-53/54-29/32 HND</v>
          </cell>
          <cell r="M58" t="str">
            <v>01HD</v>
          </cell>
          <cell r="O58">
            <v>8359</v>
          </cell>
          <cell r="P58" t="str">
            <v>【パターン変更】
HND 11/14-53/54-29/32-37 CTS</v>
          </cell>
          <cell r="Q58" t="str">
            <v>-</v>
          </cell>
          <cell r="S58" t="str">
            <v>07AN</v>
          </cell>
          <cell r="T58" t="str">
            <v>[CATⅢ対応]
HND 71/72-63/64-73/74 HND</v>
          </cell>
          <cell r="U58" t="str">
            <v>01AN</v>
          </cell>
          <cell r="W58" t="str">
            <v>15AN</v>
          </cell>
          <cell r="Y58" t="str">
            <v>11AN</v>
          </cell>
          <cell r="Z58" t="str">
            <v>[B63,B35控除]
CTS 112/113-120/121-114/115-40 HND</v>
          </cell>
          <cell r="AA58" t="str">
            <v>-</v>
          </cell>
          <cell r="AC58" t="str">
            <v>301K</v>
          </cell>
          <cell r="AD58" t="str">
            <v>[パターン変更]
61/62-21-106/107-132 OKJ</v>
          </cell>
          <cell r="AE58">
            <v>8504</v>
          </cell>
          <cell r="AF58" t="str">
            <v>[パターン変更]
125-116/117-118/119-124 KMQ</v>
          </cell>
          <cell r="AG58">
            <v>8196</v>
          </cell>
          <cell r="AH58" t="str">
            <v>[CATⅢ対応]
OKJ 133-102/103-24-67/68 HND</v>
          </cell>
          <cell r="AI58" t="str">
            <v>305K</v>
          </cell>
          <cell r="AJ58" t="str">
            <v>【B63+B35控除】
HND 43/44-77/78-31-110/111 CTS</v>
          </cell>
          <cell r="AK58" t="str">
            <v>-</v>
          </cell>
          <cell r="AM58">
            <v>8595</v>
          </cell>
          <cell r="AN58" t="str">
            <v>[B35控除]
CTS 100/101-18-//-27/28 HND</v>
          </cell>
        </row>
        <row r="59">
          <cell r="D59">
            <v>41617</v>
          </cell>
          <cell r="E59" t="str">
            <v>月</v>
          </cell>
          <cell r="F59" t="str">
            <v>B63+B35</v>
          </cell>
          <cell r="H59" t="str">
            <v>HD43/44 T/D</v>
          </cell>
          <cell r="J59" t="str">
            <v>企F</v>
          </cell>
          <cell r="K59" t="str">
            <v>01HD</v>
          </cell>
          <cell r="L59" t="str">
            <v>【B63+B35控除】
HND 11/14-53/54-29/32-37 CTS</v>
          </cell>
          <cell r="M59" t="str">
            <v>8359
601A</v>
          </cell>
          <cell r="O59" t="str">
            <v>601A
8359</v>
          </cell>
          <cell r="Q59" t="str">
            <v>-</v>
          </cell>
          <cell r="S59" t="str">
            <v>11AN</v>
          </cell>
          <cell r="T59" t="str">
            <v>[CATⅢ対応]
HND 71/72-63/64-73/74 HND</v>
          </cell>
          <cell r="U59" t="str">
            <v>07AN</v>
          </cell>
          <cell r="W59" t="str">
            <v>01AN</v>
          </cell>
          <cell r="Y59" t="str">
            <v>15AN</v>
          </cell>
          <cell r="Z59" t="str">
            <v>[B63,B35控除]
CTS 112/113-120/121-114/115-40 HND</v>
          </cell>
          <cell r="AA59" t="str">
            <v>-</v>
          </cell>
          <cell r="AC59">
            <v>8196</v>
          </cell>
          <cell r="AE59">
            <v>8504</v>
          </cell>
          <cell r="AG59" t="str">
            <v>301K</v>
          </cell>
          <cell r="AH59" t="str">
            <v>[CATⅢ対応]
OKJ 133-102/103-24-67/68 HND</v>
          </cell>
          <cell r="AI59">
            <v>8595</v>
          </cell>
          <cell r="AJ59" t="str">
            <v>【B63+B35控除】
HND 43/44-77/78-31-110/111 CTS</v>
          </cell>
          <cell r="AK59" t="str">
            <v>-</v>
          </cell>
          <cell r="AM59" t="str">
            <v>305K</v>
          </cell>
          <cell r="AN59" t="str">
            <v>[B35控除]
CTS 100/101-18-//-27/28 HND</v>
          </cell>
        </row>
        <row r="60">
          <cell r="D60">
            <v>41618</v>
          </cell>
          <cell r="E60" t="str">
            <v>火</v>
          </cell>
          <cell r="F60" t="str">
            <v>B63+B35</v>
          </cell>
          <cell r="H60" t="str">
            <v>HD43/44 T/D</v>
          </cell>
          <cell r="J60" t="str">
            <v>企F</v>
          </cell>
          <cell r="K60">
            <v>8359</v>
          </cell>
          <cell r="L60" t="str">
            <v>【B63+B35控除】
HND 11/14-53/54-29/32-37 CTS</v>
          </cell>
          <cell r="M60" t="str">
            <v>01HD</v>
          </cell>
          <cell r="O60" t="str">
            <v>601A</v>
          </cell>
          <cell r="Q60" t="str">
            <v>-</v>
          </cell>
          <cell r="S60" t="str">
            <v>15AN</v>
          </cell>
          <cell r="T60" t="str">
            <v>[CATⅢ対応]
HND 71/72-63/64-73/74 HND</v>
          </cell>
          <cell r="U60" t="str">
            <v>11AN</v>
          </cell>
          <cell r="W60" t="str">
            <v>07AN</v>
          </cell>
          <cell r="Y60" t="str">
            <v>01AN</v>
          </cell>
          <cell r="Z60" t="str">
            <v>[B63,B35控除]
CTS 112/113-120/121-114/115-40 HND</v>
          </cell>
          <cell r="AA60" t="str">
            <v>-</v>
          </cell>
          <cell r="AC60" t="str">
            <v>305K</v>
          </cell>
          <cell r="AE60">
            <v>8196</v>
          </cell>
          <cell r="AG60">
            <v>8504</v>
          </cell>
          <cell r="AH60" t="str">
            <v>[パターン変更]
OKJ 133-102/103-24-31-110/111 CTS</v>
          </cell>
          <cell r="AI60" t="str">
            <v>301K</v>
          </cell>
          <cell r="AJ60" t="str">
            <v>【パターン変更】
HND 43/44-77/78-67/68 HND</v>
          </cell>
          <cell r="AK60" t="str">
            <v>-</v>
          </cell>
          <cell r="AM60">
            <v>8595</v>
          </cell>
          <cell r="AN60" t="str">
            <v>[B35控除]
CTS 100/101-18-//-27/28 HND</v>
          </cell>
        </row>
        <row r="61">
          <cell r="D61">
            <v>41619</v>
          </cell>
          <cell r="E61" t="str">
            <v>水</v>
          </cell>
          <cell r="F61" t="str">
            <v>B63+B35</v>
          </cell>
          <cell r="H61" t="str">
            <v>HD43/44 T/D</v>
          </cell>
          <cell r="J61" t="str">
            <v>企F</v>
          </cell>
          <cell r="K61" t="str">
            <v>01HD</v>
          </cell>
          <cell r="L61" t="str">
            <v>【B63+B35控除】
HND 11/14-53/54-29/32-37 CTS</v>
          </cell>
          <cell r="M61">
            <v>8359</v>
          </cell>
          <cell r="O61" t="str">
            <v>601A</v>
          </cell>
          <cell r="Q61" t="str">
            <v>-</v>
          </cell>
          <cell r="S61" t="str">
            <v>01AN</v>
          </cell>
          <cell r="T61" t="str">
            <v>[CATⅢ対応]
HND 71/72-63/64-73/74 HND</v>
          </cell>
          <cell r="U61" t="str">
            <v>15AN</v>
          </cell>
          <cell r="W61" t="str">
            <v>11AN</v>
          </cell>
          <cell r="Y61" t="str">
            <v>07AN</v>
          </cell>
          <cell r="Z61" t="str">
            <v>[B63,B35控除]
CTS 112/113-120/121-114/115-40 HND</v>
          </cell>
          <cell r="AA61" t="str">
            <v>-</v>
          </cell>
          <cell r="AC61">
            <v>8595</v>
          </cell>
          <cell r="AE61" t="str">
            <v>305K</v>
          </cell>
          <cell r="AG61">
            <v>8196</v>
          </cell>
          <cell r="AH61" t="str">
            <v>[CATⅢ対応]
OKJ 133-102/103-24-67/68 HND</v>
          </cell>
          <cell r="AI61" t="str">
            <v>301K</v>
          </cell>
          <cell r="AJ61" t="str">
            <v>【B63+B35控除】
HND 43/44-77/78-31-110/111 CTS</v>
          </cell>
          <cell r="AK61" t="str">
            <v>-</v>
          </cell>
          <cell r="AM61">
            <v>8504</v>
          </cell>
          <cell r="AN61" t="str">
            <v>[B35控除]
CTS 100/101-18-//-27/28 HND</v>
          </cell>
        </row>
        <row r="62">
          <cell r="D62">
            <v>41620</v>
          </cell>
          <cell r="E62" t="str">
            <v>木</v>
          </cell>
          <cell r="F62" t="str">
            <v>B63+B35</v>
          </cell>
          <cell r="H62" t="str">
            <v>HD43/44 T/D</v>
          </cell>
          <cell r="J62" t="str">
            <v>企F</v>
          </cell>
          <cell r="K62" t="str">
            <v>601A</v>
          </cell>
          <cell r="L62" t="str">
            <v>【B63+B35控除】
HND 11/14-53/54-29/32-37 CTS</v>
          </cell>
          <cell r="M62" t="str">
            <v>01HD</v>
          </cell>
          <cell r="O62">
            <v>8359</v>
          </cell>
          <cell r="Q62" t="str">
            <v>-</v>
          </cell>
          <cell r="S62" t="str">
            <v>01AN</v>
          </cell>
          <cell r="T62" t="str">
            <v>[CATⅢ対応]
HND 71/72-63/64-73/74 HND
無線機局総合検査</v>
          </cell>
          <cell r="U62" t="str">
            <v>07AN</v>
          </cell>
          <cell r="W62" t="str">
            <v>15AN</v>
          </cell>
          <cell r="Y62" t="str">
            <v>11AN</v>
          </cell>
          <cell r="Z62" t="str">
            <v>[B63,B35控除]
CTS 112/113-120/121-114/115-40 HND</v>
          </cell>
          <cell r="AA62" t="str">
            <v>-</v>
          </cell>
          <cell r="AC62">
            <v>8504</v>
          </cell>
          <cell r="AE62">
            <v>8595</v>
          </cell>
          <cell r="AG62" t="str">
            <v>305K</v>
          </cell>
          <cell r="AH62" t="str">
            <v>[パターン変更]
OKJ 133-102/103-24-31-110/111 CTS</v>
          </cell>
          <cell r="AI62">
            <v>8196</v>
          </cell>
          <cell r="AJ62" t="str">
            <v>【パターン変更】
HND 43/44-77/78-67/68 HND</v>
          </cell>
          <cell r="AK62" t="str">
            <v>-</v>
          </cell>
          <cell r="AM62" t="str">
            <v>301K</v>
          </cell>
          <cell r="AN62" t="str">
            <v>[B35控除]
CTS 100/101-18-//-27/28 HND
MAM NDI</v>
          </cell>
        </row>
        <row r="63">
          <cell r="D63">
            <v>41621</v>
          </cell>
          <cell r="E63" t="str">
            <v>金</v>
          </cell>
          <cell r="F63" t="str">
            <v>B63+B35</v>
          </cell>
          <cell r="H63" t="str">
            <v>HD43/44 T/D</v>
          </cell>
          <cell r="J63" t="str">
            <v>企F</v>
          </cell>
          <cell r="K63" t="str">
            <v>01HD</v>
          </cell>
          <cell r="L63" t="str">
            <v>【B63+B35控除】
HND 11/14-53/54-29/32-37 CTS</v>
          </cell>
          <cell r="M63" t="str">
            <v>601A</v>
          </cell>
          <cell r="O63">
            <v>8359</v>
          </cell>
          <cell r="Q63" t="str">
            <v>-</v>
          </cell>
          <cell r="S63" t="str">
            <v>11AN</v>
          </cell>
          <cell r="T63" t="str">
            <v>[CATⅢ対応]
HND 71/72-63/64-73/74 HND</v>
          </cell>
          <cell r="U63" t="str">
            <v>01AN</v>
          </cell>
          <cell r="W63" t="str">
            <v>07AN</v>
          </cell>
          <cell r="Y63" t="str">
            <v>15AN</v>
          </cell>
          <cell r="Z63" t="str">
            <v>[B63,B35控除]
CTS 112/113-120/121-114/115-40 HND</v>
          </cell>
          <cell r="AA63" t="str">
            <v>-</v>
          </cell>
          <cell r="AC63" t="str">
            <v>301K</v>
          </cell>
          <cell r="AE63">
            <v>8504</v>
          </cell>
          <cell r="AG63">
            <v>8595</v>
          </cell>
          <cell r="AH63" t="str">
            <v>[CATⅢ対応]
OKJ 133-102/103-24-67/68 HND</v>
          </cell>
          <cell r="AI63">
            <v>8196</v>
          </cell>
          <cell r="AJ63" t="str">
            <v>【B63+B35控除】
HND 43/44-77/78-31-110/111 CTS</v>
          </cell>
          <cell r="AK63" t="str">
            <v>-</v>
          </cell>
          <cell r="AM63" t="str">
            <v>305K</v>
          </cell>
          <cell r="AN63" t="str">
            <v>[B35控除]
CTS 100/101-18-//-27/28 HND</v>
          </cell>
        </row>
        <row r="64">
          <cell r="D64">
            <v>41622</v>
          </cell>
          <cell r="E64" t="str">
            <v>土</v>
          </cell>
          <cell r="F64" t="str">
            <v>B63+B35</v>
          </cell>
          <cell r="H64" t="str">
            <v>HD43/44 T/D</v>
          </cell>
          <cell r="J64" t="str">
            <v>企F</v>
          </cell>
          <cell r="K64">
            <v>8359</v>
          </cell>
          <cell r="L64" t="str">
            <v>【B63+B35控除】
HND 11/14-53/54-29/32-37 CTS</v>
          </cell>
          <cell r="M64" t="str">
            <v>01HD</v>
          </cell>
          <cell r="O64" t="str">
            <v>601A</v>
          </cell>
          <cell r="Q64" t="str">
            <v>-</v>
          </cell>
          <cell r="S64" t="str">
            <v>15AN</v>
          </cell>
          <cell r="T64" t="str">
            <v>[CATⅢ対応]
HND 71/72-63/64-73/74 HND</v>
          </cell>
          <cell r="U64" t="str">
            <v>11AN</v>
          </cell>
          <cell r="W64" t="str">
            <v>07AN</v>
          </cell>
          <cell r="Y64" t="str">
            <v>01AN</v>
          </cell>
          <cell r="Z64" t="str">
            <v>[パターン変更]
CTS 112/113-120 TOY
121-114/115-40 CXL</v>
          </cell>
          <cell r="AA64" t="str">
            <v>-</v>
          </cell>
          <cell r="AC64">
            <v>8595</v>
          </cell>
          <cell r="AE64" t="str">
            <v>301K</v>
          </cell>
          <cell r="AG64">
            <v>8504</v>
          </cell>
          <cell r="AH64" t="str">
            <v>[パターン変更]
OKJ 133-102/103-24-31-110/111 CTS</v>
          </cell>
          <cell r="AI64" t="str">
            <v>305K</v>
          </cell>
          <cell r="AJ64" t="str">
            <v>【パターン変更】
HND 43/44-77/78-67/68 HND</v>
          </cell>
          <cell r="AK64" t="str">
            <v>-</v>
          </cell>
          <cell r="AM64">
            <v>8196</v>
          </cell>
          <cell r="AN64" t="str">
            <v>[B35控除]
CTS 100/101-18-//-27/28 HND</v>
          </cell>
        </row>
        <row r="65">
          <cell r="D65">
            <v>41623</v>
          </cell>
          <cell r="E65" t="str">
            <v>日</v>
          </cell>
          <cell r="F65" t="str">
            <v>B63+B35</v>
          </cell>
          <cell r="H65" t="str">
            <v>HD43/44 T/D</v>
          </cell>
          <cell r="J65" t="str">
            <v>企F</v>
          </cell>
          <cell r="K65" t="str">
            <v>01HD</v>
          </cell>
          <cell r="L65" t="str">
            <v>【B63+B35控除】
HND 11/14-53/54-29/32-37 CTS</v>
          </cell>
          <cell r="M65">
            <v>8359</v>
          </cell>
          <cell r="O65" t="str">
            <v>601A</v>
          </cell>
          <cell r="Q65" t="str">
            <v>-</v>
          </cell>
          <cell r="S65" t="str">
            <v>01AN</v>
          </cell>
          <cell r="T65" t="str">
            <v>[パターン変更]
TOY FF-71/72-//-79/80-39 CTS</v>
          </cell>
          <cell r="U65" t="str">
            <v>15AN</v>
          </cell>
          <cell r="V65" t="str">
            <v>[パターン変更]
HND 51/52-63/64-67/68 HND</v>
          </cell>
          <cell r="W65" t="str">
            <v>11AN</v>
          </cell>
          <cell r="Y65" t="str">
            <v>07AN</v>
          </cell>
          <cell r="Z65" t="str">
            <v>[B63,B35控除]
CTS 112/113-120/121-114/115-40 HND</v>
          </cell>
          <cell r="AA65" t="str">
            <v>-</v>
          </cell>
          <cell r="AC65">
            <v>8196</v>
          </cell>
          <cell r="AE65">
            <v>8595</v>
          </cell>
          <cell r="AG65" t="str">
            <v>301K</v>
          </cell>
          <cell r="AH65" t="str">
            <v>[CATⅢ対応]
OKJ 133-102/103-24-67/68 HND</v>
          </cell>
          <cell r="AI65" t="str">
            <v>305K</v>
          </cell>
          <cell r="AJ65" t="str">
            <v>【B63+B35控除】
HND 43/44-77/78-31-110/111 CTS</v>
          </cell>
          <cell r="AK65" t="str">
            <v>-</v>
          </cell>
          <cell r="AM65">
            <v>8504</v>
          </cell>
          <cell r="AN65" t="str">
            <v>[B35控除]
CTS 100/101-18-//-27/28 HND</v>
          </cell>
        </row>
        <row r="66">
          <cell r="D66">
            <v>41624</v>
          </cell>
          <cell r="E66" t="str">
            <v>月</v>
          </cell>
          <cell r="F66" t="str">
            <v>B63+B35</v>
          </cell>
          <cell r="H66" t="str">
            <v>HD43/44 T/D</v>
          </cell>
          <cell r="J66" t="str">
            <v>企F</v>
          </cell>
          <cell r="K66" t="str">
            <v>601A
98AD</v>
          </cell>
          <cell r="L66" t="str">
            <v>【B63+B35控除】
HND 11/14-53/54-29/32-37 CTS</v>
          </cell>
          <cell r="M66" t="str">
            <v>01HD</v>
          </cell>
          <cell r="O66">
            <v>8359</v>
          </cell>
          <cell r="Q66" t="str">
            <v>-</v>
          </cell>
          <cell r="S66" t="str">
            <v>07AN</v>
          </cell>
          <cell r="T66" t="str">
            <v>[CATⅢ対応]
HND 71/72-63/64-73/74 HND</v>
          </cell>
          <cell r="U66" t="str">
            <v>15AN</v>
          </cell>
          <cell r="W66" t="str">
            <v>11AN</v>
          </cell>
          <cell r="Y66" t="str">
            <v>01AN</v>
          </cell>
          <cell r="Z66" t="str">
            <v>[B63,B35控除]
CTS 112/113-120/121-114/115-40 HND</v>
          </cell>
          <cell r="AA66" t="str">
            <v>-</v>
          </cell>
          <cell r="AC66">
            <v>8504</v>
          </cell>
          <cell r="AE66">
            <v>8196</v>
          </cell>
          <cell r="AG66">
            <v>8595</v>
          </cell>
          <cell r="AH66" t="str">
            <v>[パターン変更]
OKJ 133-102/103-24-31-110/111 CTS</v>
          </cell>
          <cell r="AI66" t="str">
            <v>301K</v>
          </cell>
          <cell r="AJ66" t="str">
            <v>【パターン変更】
HND 43/44-77/78-67/68 HND</v>
          </cell>
          <cell r="AK66" t="str">
            <v>-</v>
          </cell>
          <cell r="AM66" t="str">
            <v>305K</v>
          </cell>
          <cell r="AN66" t="str">
            <v>[B35控除]
CTS 100/101-18-//-27/28 HND
MAM NDI</v>
          </cell>
        </row>
        <row r="67">
          <cell r="D67">
            <v>41625</v>
          </cell>
          <cell r="E67" t="str">
            <v>火</v>
          </cell>
          <cell r="F67" t="str">
            <v>B63</v>
          </cell>
          <cell r="H67" t="str">
            <v>HD43/44 T/D</v>
          </cell>
          <cell r="J67" t="str">
            <v>企G</v>
          </cell>
          <cell r="K67" t="str">
            <v>01HD</v>
          </cell>
          <cell r="L67" t="str">
            <v>【B63控除】
HND 11/14-53/54-29/32-37 CTS</v>
          </cell>
          <cell r="M67" t="str">
            <v>601A
98AD</v>
          </cell>
          <cell r="O67">
            <v>8359</v>
          </cell>
          <cell r="Q67" t="str">
            <v>-</v>
          </cell>
          <cell r="S67" t="str">
            <v>01AN</v>
          </cell>
          <cell r="T67" t="str">
            <v>[CATⅢ対応]
HND 71/72-63/64-73/74 HND</v>
          </cell>
          <cell r="U67" t="str">
            <v>07AN</v>
          </cell>
          <cell r="W67" t="str">
            <v>15AN</v>
          </cell>
          <cell r="Y67" t="str">
            <v>11AN</v>
          </cell>
          <cell r="AA67" t="str">
            <v>-</v>
          </cell>
          <cell r="AC67" t="str">
            <v>305K</v>
          </cell>
          <cell r="AD67" t="str">
            <v>[パターン変更]
61/62-21-106/107-132 OKJ</v>
          </cell>
          <cell r="AE67">
            <v>8504</v>
          </cell>
          <cell r="AF67" t="str">
            <v>[パターン変更]
125-116/117-118/119-40 HND</v>
          </cell>
          <cell r="AG67">
            <v>8196</v>
          </cell>
          <cell r="AH67" t="str">
            <v>[パターン変更]
OKJ 133-102/103-24-31-124 KMQ</v>
          </cell>
          <cell r="AI67" t="str">
            <v>300K</v>
          </cell>
          <cell r="AJ67" t="str">
            <v>【パターン変更】
HND 77/78-67/68 HND</v>
          </cell>
          <cell r="AK67">
            <v>8595</v>
          </cell>
          <cell r="AL67" t="str">
            <v>[パターン変更]
112/113-120/121-114/115 CTS</v>
          </cell>
          <cell r="AM67" t="str">
            <v>301K</v>
          </cell>
          <cell r="AN67" t="str">
            <v>[B63控除]
HND 43/44 HND
301K R ENG C'G</v>
          </cell>
        </row>
        <row r="68">
          <cell r="D68">
            <v>41626</v>
          </cell>
          <cell r="E68" t="str">
            <v>水</v>
          </cell>
          <cell r="J68" t="str">
            <v>企G</v>
          </cell>
          <cell r="K68" t="str">
            <v>8359
98AD</v>
          </cell>
          <cell r="M68" t="str">
            <v>01HD</v>
          </cell>
          <cell r="O68" t="str">
            <v>601A</v>
          </cell>
          <cell r="Q68" t="str">
            <v>-</v>
          </cell>
          <cell r="S68" t="str">
            <v>01AN</v>
          </cell>
          <cell r="T68" t="str">
            <v>[CATⅢ対応]
HND 71/72-63/64-73/74 HND</v>
          </cell>
          <cell r="U68" t="str">
            <v>11AN</v>
          </cell>
          <cell r="W68" t="str">
            <v>07AN</v>
          </cell>
          <cell r="Y68" t="str">
            <v>15AN</v>
          </cell>
          <cell r="AA68" t="str">
            <v>-</v>
          </cell>
          <cell r="AC68">
            <v>8504</v>
          </cell>
          <cell r="AE68">
            <v>8196</v>
          </cell>
          <cell r="AG68" t="str">
            <v>305K</v>
          </cell>
          <cell r="AH68" t="str">
            <v>[CATⅢ対応]
OKJ 133-102/103-24-67/68 HND</v>
          </cell>
          <cell r="AI68" t="str">
            <v>301K</v>
          </cell>
          <cell r="AK68">
            <v>8595</v>
          </cell>
          <cell r="AM68" t="str">
            <v>300K</v>
          </cell>
          <cell r="AN68" t="str">
            <v>[B63控除]
HND 43/44 HND</v>
          </cell>
        </row>
        <row r="69">
          <cell r="D69">
            <v>41627</v>
          </cell>
          <cell r="E69" t="str">
            <v>木</v>
          </cell>
          <cell r="J69" t="str">
            <v>企G</v>
          </cell>
          <cell r="K69" t="str">
            <v>601A
01HD</v>
          </cell>
          <cell r="M69" t="str">
            <v>8359
98AD</v>
          </cell>
          <cell r="O69" t="str">
            <v>01HD
601A</v>
          </cell>
          <cell r="Q69" t="str">
            <v>-</v>
          </cell>
          <cell r="S69" t="str">
            <v>01AN</v>
          </cell>
          <cell r="T69" t="str">
            <v>[CATⅢ対応]
HND 71/72-63/64-73/74 HND</v>
          </cell>
          <cell r="U69" t="str">
            <v>15AN</v>
          </cell>
          <cell r="W69" t="str">
            <v>07AN</v>
          </cell>
          <cell r="Y69" t="str">
            <v>11AN</v>
          </cell>
          <cell r="AA69" t="str">
            <v>-</v>
          </cell>
          <cell r="AC69" t="str">
            <v>300K</v>
          </cell>
          <cell r="AD69" t="str">
            <v>[パターン変更]
61/62 HND</v>
          </cell>
          <cell r="AE69">
            <v>8504</v>
          </cell>
          <cell r="AG69">
            <v>8196</v>
          </cell>
          <cell r="AH69" t="str">
            <v>[CATⅢ対応]
OKJ 133-102/103-24-67/68 HND</v>
          </cell>
          <cell r="AI69" t="str">
            <v>305K</v>
          </cell>
          <cell r="AK69" t="str">
            <v>301K</v>
          </cell>
          <cell r="AM69">
            <v>8595</v>
          </cell>
          <cell r="AN69" t="str">
            <v>[パターン変更]
HND 43/44-21-106/107-124 KMQ</v>
          </cell>
        </row>
        <row r="70">
          <cell r="D70">
            <v>41628</v>
          </cell>
          <cell r="E70" t="str">
            <v>金</v>
          </cell>
          <cell r="H70" t="str">
            <v>HD27/28
T/U</v>
          </cell>
          <cell r="J70" t="str">
            <v>企K</v>
          </cell>
          <cell r="K70" t="str">
            <v>98AD</v>
          </cell>
          <cell r="L70" t="str">
            <v>【機材繰り変更】
HND 11/14-53/54-29/32-37 CTS</v>
          </cell>
          <cell r="M70" t="str">
            <v>601A
01HD</v>
          </cell>
          <cell r="N70" t="str">
            <v>[パターン変更]
12/19/20-45/46 HND</v>
          </cell>
          <cell r="O70" t="str">
            <v>8359
601A</v>
          </cell>
          <cell r="Q70" t="str">
            <v>01HD
8359</v>
          </cell>
          <cell r="R70" t="str">
            <v>【パターン変】
HND 43/44-27/28-35/38 HND</v>
          </cell>
          <cell r="S70" t="str">
            <v>01AN</v>
          </cell>
          <cell r="T70" t="str">
            <v>[CATⅢ対応]
HND 71/72-63/64-73/74 HND</v>
          </cell>
          <cell r="U70" t="str">
            <v>11AN</v>
          </cell>
          <cell r="W70" t="str">
            <v>07AN</v>
          </cell>
          <cell r="Y70" t="str">
            <v>15AN</v>
          </cell>
          <cell r="Z70" t="str">
            <v>【機材繰り変更】
CTS 100/101-18 HND</v>
          </cell>
          <cell r="AA70" t="str">
            <v>-</v>
          </cell>
          <cell r="AC70">
            <v>8196</v>
          </cell>
          <cell r="AE70">
            <v>8595</v>
          </cell>
          <cell r="AG70">
            <v>8504</v>
          </cell>
          <cell r="AH70" t="str">
            <v>[CATⅢ対応]
OKJ 133-102/103-24-67/68 HND</v>
          </cell>
          <cell r="AI70" t="str">
            <v>300K</v>
          </cell>
          <cell r="AK70" t="str">
            <v>305K</v>
          </cell>
          <cell r="AM70" t="str">
            <v>301K</v>
          </cell>
          <cell r="AN70" t="str">
            <v>終日 STBY機</v>
          </cell>
        </row>
        <row r="71">
          <cell r="D71">
            <v>41629</v>
          </cell>
          <cell r="E71" t="str">
            <v>土</v>
          </cell>
          <cell r="H71" t="str">
            <v>HD21/24
T/U</v>
          </cell>
          <cell r="J71" t="str">
            <v>企J2</v>
          </cell>
          <cell r="K71" t="str">
            <v>01HD</v>
          </cell>
          <cell r="L71" t="str">
            <v>【機材繰り変更】
HND 11/14-53/54-29/32-37 CTS</v>
          </cell>
          <cell r="M71" t="str">
            <v>98AD</v>
          </cell>
          <cell r="O71">
            <v>8359</v>
          </cell>
          <cell r="Q71" t="str">
            <v>601A</v>
          </cell>
          <cell r="R71" t="str">
            <v>【機材繰り変更】
HND 43/44-21/24 HND</v>
          </cell>
          <cell r="S71" t="str">
            <v>15AN</v>
          </cell>
          <cell r="T71" t="str">
            <v>[CATⅢ対応]
HND 71/72-63/64-73/74 HND</v>
          </cell>
          <cell r="U71" t="str">
            <v>01AN</v>
          </cell>
          <cell r="W71" t="str">
            <v>07AN</v>
          </cell>
          <cell r="Y71" t="str">
            <v>11AN</v>
          </cell>
          <cell r="AA71" t="str">
            <v>-</v>
          </cell>
          <cell r="AC71">
            <v>8504</v>
          </cell>
          <cell r="AD71" t="str">
            <v>【機材繰り変更】
HND 61/62-//-67/68 HND</v>
          </cell>
          <cell r="AE71">
            <v>8196</v>
          </cell>
          <cell r="AF71" t="str">
            <v>【機材繰り変更】
KMQ 125-116/117-118/119-124 KMQ</v>
          </cell>
          <cell r="AG71">
            <v>8595</v>
          </cell>
          <cell r="AH71" t="str">
            <v>[機材繰り変更]
OKJ 133-102/103-106/107-132 OKJ</v>
          </cell>
          <cell r="AI71" t="str">
            <v>305K</v>
          </cell>
          <cell r="AK71" t="str">
            <v>300K</v>
          </cell>
          <cell r="AM71" t="str">
            <v>301K</v>
          </cell>
          <cell r="AN71" t="str">
            <v>終日 STBY機</v>
          </cell>
        </row>
        <row r="72">
          <cell r="D72">
            <v>41630</v>
          </cell>
          <cell r="E72" t="str">
            <v>日</v>
          </cell>
          <cell r="H72" t="str">
            <v>HD27/28
T/U</v>
          </cell>
          <cell r="J72" t="str">
            <v>企K</v>
          </cell>
          <cell r="K72" t="str">
            <v>98AD</v>
          </cell>
          <cell r="L72" t="str">
            <v>【パターン変更】
HND 11/14-53/54-29/32 HND</v>
          </cell>
          <cell r="M72" t="str">
            <v>01HD</v>
          </cell>
          <cell r="N72" t="str">
            <v>[パターン変更]
12-19/20-57/58 HND</v>
          </cell>
          <cell r="O72" t="str">
            <v>601A</v>
          </cell>
          <cell r="P72" t="str">
            <v>[パターン変更]
15/16-23 CTS
27,28,37,38,26 CXL</v>
          </cell>
          <cell r="Q72">
            <v>8359</v>
          </cell>
          <cell r="R72" t="str">
            <v>【パターン変更】
HND 43/44-45/46-35 CTS</v>
          </cell>
          <cell r="S72" t="str">
            <v>11AN</v>
          </cell>
          <cell r="T72" t="str">
            <v>[CATⅢ対応]
HND 71/72-63/64-73/74 HND</v>
          </cell>
          <cell r="U72" t="str">
            <v>15AN</v>
          </cell>
          <cell r="W72" t="str">
            <v>07AN
01AN</v>
          </cell>
          <cell r="X72" t="str">
            <v>104/105 CXL</v>
          </cell>
          <cell r="Y72" t="str">
            <v>01AN
07AN</v>
          </cell>
          <cell r="Z72" t="str">
            <v>【機材繰り変更】
CTS 100/101-18 HND</v>
          </cell>
          <cell r="AA72" t="str">
            <v>-</v>
          </cell>
          <cell r="AC72" t="str">
            <v>300K
301K</v>
          </cell>
          <cell r="AD72" t="str">
            <v>106/107-124 CXL</v>
          </cell>
          <cell r="AE72">
            <v>8196</v>
          </cell>
          <cell r="AF72" t="str">
            <v>118/119-132 CXL</v>
          </cell>
          <cell r="AG72">
            <v>8595</v>
          </cell>
          <cell r="AH72" t="str">
            <v>[パターン変更]
OKJ 133-102/103 CTS
24 CXL</v>
          </cell>
          <cell r="AI72">
            <v>8504</v>
          </cell>
          <cell r="AJ72" t="str">
            <v>[パターン変更]
77/78-67/68 HND
31-110/111 CXL</v>
          </cell>
          <cell r="AK72" t="str">
            <v>305K</v>
          </cell>
          <cell r="AL72" t="str">
            <v>114/115-40 CXL</v>
          </cell>
          <cell r="AM72" t="str">
            <v>301K
300K</v>
          </cell>
          <cell r="AN72" t="str">
            <v>終日 AOG</v>
          </cell>
        </row>
        <row r="73">
          <cell r="D73">
            <v>41631</v>
          </cell>
          <cell r="E73" t="str">
            <v>月</v>
          </cell>
          <cell r="H73" t="str">
            <v>HD21/24
T/U</v>
          </cell>
          <cell r="J73" t="str">
            <v>企J1</v>
          </cell>
          <cell r="K73" t="str">
            <v>01HD</v>
          </cell>
          <cell r="L73" t="str">
            <v>【パターン変更】
HND 11/14-53/54-35/38 HND</v>
          </cell>
          <cell r="M73" t="str">
            <v>8359
98AD</v>
          </cell>
          <cell r="N73" t="str">
            <v>[パターン変更]
12-19/20-45/46 HND</v>
          </cell>
          <cell r="O73" t="str">
            <v>601A
8359</v>
          </cell>
          <cell r="P73" t="str">
            <v>[パターン変更]
16-23/26-57/58 HND
15 CXL</v>
          </cell>
          <cell r="Q73" t="str">
            <v>98AD
601A</v>
          </cell>
          <cell r="R73" t="str">
            <v>【パターン変更】
HND 43/44-21/24-29/32-37 CTS</v>
          </cell>
          <cell r="S73" t="str">
            <v>11AN</v>
          </cell>
          <cell r="T73" t="str">
            <v>[CATⅢ対応]
HND 71/72-63/64-73/74 HND</v>
          </cell>
          <cell r="U73" t="str">
            <v>01AN
07AN</v>
          </cell>
          <cell r="W73" t="str">
            <v>07AN
01AN</v>
          </cell>
          <cell r="Y73" t="str">
            <v>15AN</v>
          </cell>
          <cell r="AA73" t="str">
            <v>-</v>
          </cell>
          <cell r="AC73" t="str">
            <v>8504
8595</v>
          </cell>
          <cell r="AD73" t="str">
            <v>【機材繰り変更】
HND 61/62-//-67/68 HND</v>
          </cell>
          <cell r="AE73" t="str">
            <v>305K
301K</v>
          </cell>
          <cell r="AF73" t="str">
            <v>125 CXL</v>
          </cell>
          <cell r="AG73">
            <v>8196</v>
          </cell>
          <cell r="AH73" t="str">
            <v>[機材繰り変更]
OKJ 133-102/103-106/107-124 KMQ</v>
          </cell>
          <cell r="AI73" t="str">
            <v>301K
300K</v>
          </cell>
          <cell r="AK73" t="str">
            <v>300K
8504</v>
          </cell>
          <cell r="AM73" t="str">
            <v>8595
305K</v>
          </cell>
          <cell r="AN73" t="str">
            <v>FF HND</v>
          </cell>
        </row>
        <row r="74">
          <cell r="D74">
            <v>41632</v>
          </cell>
          <cell r="E74" t="str">
            <v>火</v>
          </cell>
          <cell r="J74" t="str">
            <v>企H</v>
          </cell>
          <cell r="K74" t="str">
            <v>01HD
98AD</v>
          </cell>
          <cell r="M74" t="str">
            <v>98AD
01HD</v>
          </cell>
          <cell r="O74" t="str">
            <v>601A</v>
          </cell>
          <cell r="Q74">
            <v>8359</v>
          </cell>
          <cell r="S74" t="str">
            <v>11AN</v>
          </cell>
          <cell r="T74" t="str">
            <v>[CATⅢ対応]
HND 71/72-63/64-73/74 HND</v>
          </cell>
          <cell r="U74" t="str">
            <v>15AN</v>
          </cell>
          <cell r="W74" t="str">
            <v>07AN</v>
          </cell>
          <cell r="Y74" t="str">
            <v>01AN</v>
          </cell>
          <cell r="AA74" t="str">
            <v>-</v>
          </cell>
          <cell r="AC74" t="str">
            <v>8504
305K</v>
          </cell>
          <cell r="AE74">
            <v>8196</v>
          </cell>
          <cell r="AG74" t="str">
            <v>305K
301K</v>
          </cell>
          <cell r="AH74" t="str">
            <v>[CATⅢ対応]
OKJ 133-102/103-24-67/68 HND</v>
          </cell>
          <cell r="AI74">
            <v>8595</v>
          </cell>
          <cell r="AK74" t="str">
            <v>301K
300K</v>
          </cell>
          <cell r="AM74" t="str">
            <v>300K
8504</v>
          </cell>
          <cell r="AN74" t="str">
            <v>終日 STBY機</v>
          </cell>
        </row>
        <row r="75">
          <cell r="D75">
            <v>41633</v>
          </cell>
          <cell r="E75" t="str">
            <v>水</v>
          </cell>
          <cell r="J75" t="str">
            <v>企H</v>
          </cell>
          <cell r="K75" t="str">
            <v>98AD
01HD</v>
          </cell>
          <cell r="L75" t="str">
            <v>[パターン変更]
11/14-45/46-35/38 HND</v>
          </cell>
          <cell r="M75" t="str">
            <v>01HD
98AD</v>
          </cell>
          <cell r="N75" t="str">
            <v>[パターン変更]
12-19/20-29/32-37 CTS</v>
          </cell>
          <cell r="O75">
            <v>8359</v>
          </cell>
          <cell r="Q75" t="str">
            <v>601A</v>
          </cell>
          <cell r="S75" t="str">
            <v>01AN</v>
          </cell>
          <cell r="T75" t="str">
            <v>[CATⅢ対応]
HND 71/72-63/64-73/74 HND</v>
          </cell>
          <cell r="U75" t="str">
            <v>11AN</v>
          </cell>
          <cell r="W75" t="str">
            <v>15AN</v>
          </cell>
          <cell r="Y75" t="str">
            <v>07AN</v>
          </cell>
          <cell r="AA75" t="str">
            <v>-</v>
          </cell>
          <cell r="AC75" t="str">
            <v>300K</v>
          </cell>
          <cell r="AE75" t="str">
            <v>8504
305K</v>
          </cell>
          <cell r="AG75">
            <v>8196</v>
          </cell>
          <cell r="AH75" t="str">
            <v>[CATⅢ対応]
OKJ 133-102/103-24-67/68 HND</v>
          </cell>
          <cell r="AI75" t="str">
            <v>301K</v>
          </cell>
          <cell r="AK75">
            <v>8595</v>
          </cell>
          <cell r="AM75" t="str">
            <v>305K
8504</v>
          </cell>
          <cell r="AN75" t="str">
            <v>終日 STBY機</v>
          </cell>
        </row>
        <row r="76">
          <cell r="D76">
            <v>41634</v>
          </cell>
          <cell r="E76" t="str">
            <v>木</v>
          </cell>
          <cell r="H76" t="str">
            <v>HD27/28
HD77/78
T/U</v>
          </cell>
          <cell r="J76" t="str">
            <v>企M</v>
          </cell>
          <cell r="K76" t="str">
            <v>98AD</v>
          </cell>
          <cell r="L76" t="str">
            <v>【機材繰り変更】
HND 11/14-53/54-29/32-37 CTS</v>
          </cell>
          <cell r="M76" t="str">
            <v>01HD</v>
          </cell>
          <cell r="O76" t="str">
            <v>601A</v>
          </cell>
          <cell r="Q76">
            <v>8359</v>
          </cell>
          <cell r="R76" t="str">
            <v>【機材繰り変更】
HND 43/44-27/28 HND</v>
          </cell>
          <cell r="S76" t="str">
            <v>01AN</v>
          </cell>
          <cell r="T76" t="str">
            <v>[CATⅢ対応]
HND 71/72-63/64-73/74 HND</v>
          </cell>
          <cell r="U76" t="str">
            <v>07AN</v>
          </cell>
          <cell r="V76" t="str">
            <v>【機材繰り変更】
HND 51/52-77/78-79/80-39 CTS</v>
          </cell>
          <cell r="W76" t="str">
            <v>11AN</v>
          </cell>
          <cell r="Y76" t="str">
            <v>15AN</v>
          </cell>
          <cell r="Z76" t="str">
            <v>【機材繰り変更】
CTS 100/101-18 HND</v>
          </cell>
          <cell r="AA76" t="str">
            <v>-</v>
          </cell>
          <cell r="AC76">
            <v>8196</v>
          </cell>
          <cell r="AE76" t="str">
            <v>300K</v>
          </cell>
          <cell r="AG76" t="str">
            <v>8504
305K</v>
          </cell>
          <cell r="AH76" t="str">
            <v>[CATⅢ対応]
OKJ 133-102/103-24-67/68 HND</v>
          </cell>
          <cell r="AI76" t="str">
            <v>305K
8504</v>
          </cell>
          <cell r="AJ76" t="str">
            <v>【機材繰り変更】
HND 31-110/111 CTS</v>
          </cell>
          <cell r="AK76" t="str">
            <v>301K</v>
          </cell>
          <cell r="AM76">
            <v>8595</v>
          </cell>
          <cell r="AN76" t="str">
            <v>終日 STBY機</v>
          </cell>
        </row>
        <row r="77">
          <cell r="D77">
            <v>41635</v>
          </cell>
          <cell r="E77" t="str">
            <v>金</v>
          </cell>
          <cell r="H77" t="str">
            <v>HD21/24
T/U</v>
          </cell>
          <cell r="J77" t="str">
            <v>企J1</v>
          </cell>
          <cell r="K77" t="str">
            <v>01HD</v>
          </cell>
          <cell r="L77" t="str">
            <v>【機材繰り変更】
HND 11/14-53/54-29/32-37 CTS</v>
          </cell>
          <cell r="M77" t="str">
            <v>98AD</v>
          </cell>
          <cell r="O77">
            <v>8359</v>
          </cell>
          <cell r="Q77" t="str">
            <v>601A</v>
          </cell>
          <cell r="R77" t="str">
            <v>【機材繰り変更】
HND 43/44-21/24 HND</v>
          </cell>
          <cell r="S77" t="str">
            <v>01AN</v>
          </cell>
          <cell r="T77" t="str">
            <v>[CATⅢ対応]
HND 71/72-63/64-73/74 HND</v>
          </cell>
          <cell r="U77" t="str">
            <v>15AN</v>
          </cell>
          <cell r="W77" t="str">
            <v>07AN</v>
          </cell>
          <cell r="Y77" t="str">
            <v>11AN</v>
          </cell>
          <cell r="AA77" t="str">
            <v>-</v>
          </cell>
          <cell r="AC77">
            <v>8595</v>
          </cell>
          <cell r="AD77" t="str">
            <v>【機材繰り変更】
HND 61/62-//-67/68 HND</v>
          </cell>
          <cell r="AE77">
            <v>8196</v>
          </cell>
          <cell r="AG77" t="str">
            <v>300K</v>
          </cell>
          <cell r="AH77" t="str">
            <v>[機材繰り変更]
OKJ 133-102/103-106/107-132 KMQ</v>
          </cell>
          <cell r="AI77" t="str">
            <v>8504
305K</v>
          </cell>
          <cell r="AK77" t="str">
            <v>305K
8504</v>
          </cell>
          <cell r="AM77" t="str">
            <v>301K</v>
          </cell>
          <cell r="AN77" t="str">
            <v>終日 STBY機</v>
          </cell>
        </row>
        <row r="78">
          <cell r="D78">
            <v>41636</v>
          </cell>
          <cell r="E78" t="str">
            <v>土</v>
          </cell>
          <cell r="H78" t="str">
            <v>HD77/78
T/U</v>
          </cell>
          <cell r="J78" t="str">
            <v>企L</v>
          </cell>
          <cell r="K78" t="str">
            <v>98AD</v>
          </cell>
          <cell r="M78" t="str">
            <v>01HD</v>
          </cell>
          <cell r="O78" t="str">
            <v>601A</v>
          </cell>
          <cell r="Q78">
            <v>8359</v>
          </cell>
          <cell r="S78" t="str">
            <v>11AN</v>
          </cell>
          <cell r="T78" t="str">
            <v>[CATⅢ対応]
HND 71/72-63/64-73/74 HND</v>
          </cell>
          <cell r="U78" t="str">
            <v>01AN</v>
          </cell>
          <cell r="V78" t="str">
            <v>【機材繰り変更】
HND 51/52-77/78-79/80-39 CTS</v>
          </cell>
          <cell r="W78" t="str">
            <v>07AN</v>
          </cell>
          <cell r="Y78" t="str">
            <v>15AN</v>
          </cell>
          <cell r="AA78" t="str">
            <v>-</v>
          </cell>
          <cell r="AC78" t="str">
            <v>301K</v>
          </cell>
          <cell r="AE78" t="str">
            <v>300K</v>
          </cell>
          <cell r="AG78">
            <v>8196</v>
          </cell>
          <cell r="AH78" t="str">
            <v>[CATⅢ対応]
OKJ 133-102/103-24-67/68 HND</v>
          </cell>
          <cell r="AI78">
            <v>8595</v>
          </cell>
          <cell r="AJ78" t="str">
            <v>【機材繰り変更】
HND 31-110/111 CTS</v>
          </cell>
          <cell r="AK78" t="str">
            <v>8504
305K</v>
          </cell>
          <cell r="AM78" t="str">
            <v>305K
8504</v>
          </cell>
          <cell r="AN78" t="str">
            <v>終日 STBY機</v>
          </cell>
        </row>
        <row r="79">
          <cell r="D79">
            <v>41637</v>
          </cell>
          <cell r="E79" t="str">
            <v>日</v>
          </cell>
          <cell r="H79" t="str">
            <v>HD21/24
T/U</v>
          </cell>
          <cell r="J79" t="str">
            <v>企J2</v>
          </cell>
          <cell r="K79" t="str">
            <v>01HD</v>
          </cell>
          <cell r="L79" t="str">
            <v>【機材繰り変更】
HND 11/14-53/54-29/32-37 CTS</v>
          </cell>
          <cell r="M79" t="str">
            <v>98AD</v>
          </cell>
          <cell r="O79">
            <v>8359</v>
          </cell>
          <cell r="Q79" t="str">
            <v>601A</v>
          </cell>
          <cell r="R79" t="str">
            <v>【機材繰り変更】
HND 43/44-21/24 HND</v>
          </cell>
          <cell r="S79" t="str">
            <v>11AN</v>
          </cell>
          <cell r="T79" t="str">
            <v>[CATⅢ対応]
HND 71/72-63/64-73/74 HND</v>
          </cell>
          <cell r="U79" t="str">
            <v>15AN</v>
          </cell>
          <cell r="W79" t="str">
            <v>01AN</v>
          </cell>
          <cell r="Y79" t="str">
            <v>07AN</v>
          </cell>
          <cell r="AA79" t="str">
            <v>-</v>
          </cell>
          <cell r="AC79">
            <v>8504</v>
          </cell>
          <cell r="AD79" t="str">
            <v>【機材繰り変更】
HND 61/62-//-67/68 HND</v>
          </cell>
          <cell r="AE79" t="str">
            <v>301K</v>
          </cell>
          <cell r="AF79" t="str">
            <v>【機材繰り変更】
KMQ 125-116/117-118/119-124 KMQ</v>
          </cell>
          <cell r="AG79" t="str">
            <v>300K</v>
          </cell>
          <cell r="AH79" t="str">
            <v>[機材繰り変更]
OKJ 133-102/103-106/107-132 OKJ</v>
          </cell>
          <cell r="AI79">
            <v>8196</v>
          </cell>
          <cell r="AK79">
            <v>8595</v>
          </cell>
          <cell r="AM79" t="str">
            <v>305K</v>
          </cell>
          <cell r="AN79" t="str">
            <v>終日 STBY機</v>
          </cell>
        </row>
        <row r="80">
          <cell r="D80">
            <v>41638</v>
          </cell>
          <cell r="E80" t="str">
            <v>月</v>
          </cell>
          <cell r="H80" t="str">
            <v>HD77/78
T/U</v>
          </cell>
          <cell r="J80" t="str">
            <v>企L</v>
          </cell>
          <cell r="K80" t="str">
            <v>98AD</v>
          </cell>
          <cell r="M80" t="str">
            <v>01HD</v>
          </cell>
          <cell r="O80" t="str">
            <v>601A</v>
          </cell>
          <cell r="Q80">
            <v>8359</v>
          </cell>
          <cell r="S80" t="str">
            <v>07AN</v>
          </cell>
          <cell r="T80" t="str">
            <v>[CATⅢ対応]
HND 71/72-63/64-73/74 HND</v>
          </cell>
          <cell r="U80" t="str">
            <v>11AN</v>
          </cell>
          <cell r="V80" t="str">
            <v>【機材繰り変更】
HND 51/52-77/78-79/80-39 CTS</v>
          </cell>
          <cell r="W80" t="str">
            <v>01AN</v>
          </cell>
          <cell r="Y80" t="str">
            <v>15AN</v>
          </cell>
          <cell r="AA80" t="str">
            <v>-</v>
          </cell>
          <cell r="AC80" t="str">
            <v>305K</v>
          </cell>
          <cell r="AE80" t="str">
            <v>301K</v>
          </cell>
          <cell r="AG80" t="str">
            <v>300K</v>
          </cell>
          <cell r="AH80" t="str">
            <v>[CATⅢ対応]
OKJ 133-102/103-24-67/68 HND</v>
          </cell>
          <cell r="AI80">
            <v>8595</v>
          </cell>
          <cell r="AJ80" t="str">
            <v>【機材繰り変更】
HND 31-110/111 CTS</v>
          </cell>
          <cell r="AK80">
            <v>8196</v>
          </cell>
          <cell r="AM80">
            <v>8504</v>
          </cell>
          <cell r="AN80" t="str">
            <v>終日 STBY機</v>
          </cell>
        </row>
        <row r="81">
          <cell r="D81">
            <v>41639</v>
          </cell>
          <cell r="E81" t="str">
            <v>火</v>
          </cell>
          <cell r="H81" t="str">
            <v>HD21/24
T/U</v>
          </cell>
          <cell r="J81" t="str">
            <v>企J1</v>
          </cell>
          <cell r="K81" t="str">
            <v>01HD</v>
          </cell>
          <cell r="L81" t="str">
            <v>【機材繰り変更】
HND 11/14-53/54-29/32-37 CTS</v>
          </cell>
          <cell r="M81" t="str">
            <v>98AD</v>
          </cell>
          <cell r="O81">
            <v>8359</v>
          </cell>
          <cell r="Q81" t="str">
            <v>601A</v>
          </cell>
          <cell r="R81" t="str">
            <v>【機材繰り変更】
HND 43/44-21/24 HND</v>
          </cell>
          <cell r="S81" t="str">
            <v>07AN</v>
          </cell>
          <cell r="T81" t="str">
            <v>[CATⅢ対応]
HND 71/72-63/64-73/74 HND</v>
          </cell>
          <cell r="U81" t="str">
            <v>15AN</v>
          </cell>
          <cell r="W81" t="str">
            <v>11AN</v>
          </cell>
          <cell r="Y81" t="str">
            <v>01AN</v>
          </cell>
          <cell r="AA81" t="str">
            <v>-</v>
          </cell>
          <cell r="AC81" t="str">
            <v>300K</v>
          </cell>
          <cell r="AD81" t="str">
            <v>【機材繰り変更】
HND 61/62-//-67/68 HND</v>
          </cell>
          <cell r="AE81" t="str">
            <v>305K</v>
          </cell>
          <cell r="AG81" t="str">
            <v>301K</v>
          </cell>
          <cell r="AH81" t="str">
            <v>[機材繰り変更]
OKJ 133-102/103-106/107-132 KMQ</v>
          </cell>
          <cell r="AI81">
            <v>8504</v>
          </cell>
          <cell r="AK81">
            <v>8595</v>
          </cell>
          <cell r="AM81">
            <v>8196</v>
          </cell>
          <cell r="AN81" t="str">
            <v>終日 STBY機</v>
          </cell>
        </row>
        <row r="82">
          <cell r="D82">
            <v>41640</v>
          </cell>
          <cell r="E82" t="str">
            <v>水</v>
          </cell>
          <cell r="J82" t="str">
            <v>企H</v>
          </cell>
          <cell r="K82" t="str">
            <v>98AD</v>
          </cell>
          <cell r="M82" t="str">
            <v>01HD</v>
          </cell>
          <cell r="O82" t="str">
            <v>601A</v>
          </cell>
          <cell r="Q82">
            <v>8359</v>
          </cell>
          <cell r="S82" t="str">
            <v>01AN</v>
          </cell>
          <cell r="T82" t="str">
            <v>[CATⅢ対応]
HND 71/72-63/64-73/74 HND</v>
          </cell>
          <cell r="U82" t="str">
            <v>07AN</v>
          </cell>
          <cell r="W82" t="str">
            <v>11AN</v>
          </cell>
          <cell r="Y82" t="str">
            <v>15AN</v>
          </cell>
          <cell r="AA82" t="str">
            <v>-</v>
          </cell>
          <cell r="AC82">
            <v>8196</v>
          </cell>
          <cell r="AE82" t="str">
            <v>301K</v>
          </cell>
          <cell r="AG82" t="str">
            <v>305K</v>
          </cell>
          <cell r="AH82" t="str">
            <v>[CATⅢ対応]
OKJ 133-102/103-24-67/68 HND</v>
          </cell>
          <cell r="AI82" t="str">
            <v>300K</v>
          </cell>
          <cell r="AK82">
            <v>8504</v>
          </cell>
          <cell r="AM82">
            <v>8595</v>
          </cell>
          <cell r="AN82" t="str">
            <v>終日 STBY機</v>
          </cell>
        </row>
        <row r="83">
          <cell r="D83">
            <v>41641</v>
          </cell>
          <cell r="E83" t="str">
            <v>木</v>
          </cell>
          <cell r="H83" t="str">
            <v>HD21/24
T/U</v>
          </cell>
          <cell r="J83" t="str">
            <v>企J2</v>
          </cell>
          <cell r="K83" t="str">
            <v>01HD</v>
          </cell>
          <cell r="L83" t="str">
            <v>【機材繰り変更】
HND 11/14-53/54-29/32-37 CTS</v>
          </cell>
          <cell r="M83" t="str">
            <v>98AD</v>
          </cell>
          <cell r="O83">
            <v>8359</v>
          </cell>
          <cell r="Q83" t="str">
            <v>601A</v>
          </cell>
          <cell r="R83" t="str">
            <v>【機材繰り変更】
HND 43/44-21/24 HND</v>
          </cell>
          <cell r="S83" t="str">
            <v>01AN</v>
          </cell>
          <cell r="T83" t="str">
            <v>[CATⅢ対応]
HND 71/72-63/64-73/74 HND</v>
          </cell>
          <cell r="U83" t="str">
            <v>15AN</v>
          </cell>
          <cell r="W83" t="str">
            <v>07AN</v>
          </cell>
          <cell r="Y83" t="str">
            <v>11AN</v>
          </cell>
          <cell r="AA83" t="str">
            <v>-</v>
          </cell>
          <cell r="AC83">
            <v>8595</v>
          </cell>
          <cell r="AD83" t="str">
            <v>【機材繰り変更】
HND 61/62-//-67/68 HND</v>
          </cell>
          <cell r="AE83">
            <v>8196</v>
          </cell>
          <cell r="AF83" t="str">
            <v>【機材繰り変更】
KMQ 125-116/117-118/119-124 KMQ</v>
          </cell>
          <cell r="AG83" t="str">
            <v>301K</v>
          </cell>
          <cell r="AH83" t="str">
            <v>[機材繰り変更]
OKJ 133-102/103-106/107-132 OKJ</v>
          </cell>
          <cell r="AI83" t="str">
            <v>305K</v>
          </cell>
          <cell r="AK83" t="str">
            <v>300K</v>
          </cell>
          <cell r="AM83">
            <v>8504</v>
          </cell>
          <cell r="AN83" t="str">
            <v>終日 STBY機</v>
          </cell>
        </row>
        <row r="84">
          <cell r="D84">
            <v>41642</v>
          </cell>
          <cell r="E84" t="str">
            <v>金</v>
          </cell>
          <cell r="H84" t="str">
            <v>HD77/78
T/U</v>
          </cell>
          <cell r="J84" t="str">
            <v>企L</v>
          </cell>
          <cell r="K84" t="str">
            <v>98AD</v>
          </cell>
          <cell r="M84" t="str">
            <v>01HD</v>
          </cell>
          <cell r="O84" t="str">
            <v>601A</v>
          </cell>
          <cell r="Q84">
            <v>8359</v>
          </cell>
          <cell r="S84" t="str">
            <v>11AN</v>
          </cell>
          <cell r="T84" t="str">
            <v>[CATⅢ対応]
HND 71/72-63/64-73/74 HND</v>
          </cell>
          <cell r="U84" t="str">
            <v>01AN</v>
          </cell>
          <cell r="V84" t="str">
            <v>【機材繰り変更】
HND 51/52-77/78-79/80-39 CTS</v>
          </cell>
          <cell r="W84" t="str">
            <v>07AN</v>
          </cell>
          <cell r="Y84" t="str">
            <v>15AN</v>
          </cell>
          <cell r="AA84" t="str">
            <v>-</v>
          </cell>
          <cell r="AC84">
            <v>8595</v>
          </cell>
          <cell r="AE84">
            <v>8196</v>
          </cell>
          <cell r="AG84" t="str">
            <v>301K</v>
          </cell>
          <cell r="AH84" t="str">
            <v>[CATⅢ対応]
OKJ 133-102/103-24-67/68 HND</v>
          </cell>
          <cell r="AI84" t="str">
            <v>300K</v>
          </cell>
          <cell r="AJ84" t="str">
            <v>【機材繰り変更】
HND 31-110/111 CTS</v>
          </cell>
          <cell r="AK84" t="str">
            <v>305K</v>
          </cell>
          <cell r="AM84">
            <v>8504</v>
          </cell>
          <cell r="AN84" t="str">
            <v>終日 STBY機</v>
          </cell>
        </row>
        <row r="85">
          <cell r="D85">
            <v>41643</v>
          </cell>
          <cell r="E85" t="str">
            <v>土</v>
          </cell>
          <cell r="J85" t="str">
            <v>企H</v>
          </cell>
          <cell r="K85" t="str">
            <v>01HD</v>
          </cell>
          <cell r="M85" t="str">
            <v>98AD</v>
          </cell>
          <cell r="O85">
            <v>8359</v>
          </cell>
          <cell r="Q85" t="str">
            <v>601A</v>
          </cell>
          <cell r="S85" t="str">
            <v>11AN</v>
          </cell>
          <cell r="T85" t="str">
            <v>[CATⅢ対応]
HND 71/72-63/64-73/74 HND</v>
          </cell>
          <cell r="U85" t="str">
            <v>15AN</v>
          </cell>
          <cell r="W85" t="str">
            <v>01AN</v>
          </cell>
          <cell r="Y85" t="str">
            <v>07AN</v>
          </cell>
          <cell r="AA85" t="str">
            <v>-</v>
          </cell>
          <cell r="AC85">
            <v>8504</v>
          </cell>
          <cell r="AE85">
            <v>8595</v>
          </cell>
          <cell r="AG85">
            <v>8196</v>
          </cell>
          <cell r="AH85" t="str">
            <v>[CATⅢ対応]
OKJ 133-102/103-24-67/68 HND</v>
          </cell>
          <cell r="AI85" t="str">
            <v>301K</v>
          </cell>
          <cell r="AK85" t="str">
            <v>300K</v>
          </cell>
          <cell r="AM85" t="str">
            <v>305K</v>
          </cell>
          <cell r="AN85" t="str">
            <v>終日 STBY機</v>
          </cell>
        </row>
        <row r="86">
          <cell r="D86">
            <v>41644</v>
          </cell>
          <cell r="E86" t="str">
            <v>日</v>
          </cell>
          <cell r="H86" t="str">
            <v>HD77/78
T/U</v>
          </cell>
          <cell r="J86" t="str">
            <v>企L</v>
          </cell>
          <cell r="K86" t="str">
            <v>98AD</v>
          </cell>
          <cell r="M86" t="str">
            <v>01HD</v>
          </cell>
          <cell r="O86" t="str">
            <v>601A</v>
          </cell>
          <cell r="Q86">
            <v>8359</v>
          </cell>
          <cell r="S86" t="str">
            <v>07AN</v>
          </cell>
          <cell r="T86" t="str">
            <v>[CATⅢ対応]
HND 71/72-63/64-73/74 HND</v>
          </cell>
          <cell r="U86" t="str">
            <v>11AN</v>
          </cell>
          <cell r="V86" t="str">
            <v>【機材繰り変更】
HND 51/52-77/78-79/80-39 CTS</v>
          </cell>
          <cell r="W86" t="str">
            <v>01AN</v>
          </cell>
          <cell r="Y86" t="str">
            <v>15AN</v>
          </cell>
          <cell r="AA86" t="str">
            <v>-</v>
          </cell>
          <cell r="AC86" t="str">
            <v>305K</v>
          </cell>
          <cell r="AE86">
            <v>8504</v>
          </cell>
          <cell r="AG86">
            <v>8595</v>
          </cell>
          <cell r="AH86" t="str">
            <v>[CATⅢ対応]
OKJ 133-102/103-24-67/68 HND</v>
          </cell>
          <cell r="AI86">
            <v>8196</v>
          </cell>
          <cell r="AJ86" t="str">
            <v>【機材繰り変更】
HND 31-110/111 CTS</v>
          </cell>
          <cell r="AK86" t="str">
            <v>301K</v>
          </cell>
          <cell r="AM86" t="str">
            <v>300K</v>
          </cell>
          <cell r="AN86" t="str">
            <v>終日 STBY機</v>
          </cell>
        </row>
        <row r="87">
          <cell r="D87">
            <v>41645</v>
          </cell>
          <cell r="E87" t="str">
            <v>月</v>
          </cell>
          <cell r="J87" t="str">
            <v>⑧</v>
          </cell>
          <cell r="K87" t="str">
            <v>01HD</v>
          </cell>
          <cell r="M87" t="str">
            <v>98AD</v>
          </cell>
          <cell r="O87">
            <v>8359</v>
          </cell>
          <cell r="Q87" t="str">
            <v>601A</v>
          </cell>
          <cell r="S87" t="str">
            <v>07AN</v>
          </cell>
          <cell r="T87" t="str">
            <v>[CATⅢ対応]
HND 71/72-63/64-73/74 HND</v>
          </cell>
          <cell r="U87" t="str">
            <v>15AN</v>
          </cell>
          <cell r="W87" t="str">
            <v>11AN</v>
          </cell>
          <cell r="Y87" t="str">
            <v>01AN</v>
          </cell>
          <cell r="AA87" t="str">
            <v>-</v>
          </cell>
          <cell r="AC87" t="str">
            <v>300K</v>
          </cell>
          <cell r="AE87" t="str">
            <v>305K</v>
          </cell>
          <cell r="AG87">
            <v>8504</v>
          </cell>
          <cell r="AH87" t="str">
            <v>[CATⅢ対応]
OKJ 133-102/103-24-67/68 HND</v>
          </cell>
          <cell r="AI87" t="str">
            <v>301K</v>
          </cell>
          <cell r="AK87">
            <v>8196</v>
          </cell>
          <cell r="AM87">
            <v>8595</v>
          </cell>
          <cell r="AN87" t="str">
            <v>HND 135/136 HND</v>
          </cell>
        </row>
        <row r="88">
          <cell r="D88">
            <v>41646</v>
          </cell>
          <cell r="E88" t="str">
            <v>火</v>
          </cell>
          <cell r="H88" t="str">
            <v>HD21/24
T/U</v>
          </cell>
          <cell r="J88" t="str">
            <v>企J1</v>
          </cell>
          <cell r="K88" t="str">
            <v>98AD</v>
          </cell>
          <cell r="L88" t="str">
            <v>【機材繰り変更】
HND 11/14-53/54-29/32-37 CTS</v>
          </cell>
          <cell r="M88" t="str">
            <v>01HD</v>
          </cell>
          <cell r="O88" t="str">
            <v>601A</v>
          </cell>
          <cell r="Q88">
            <v>8359</v>
          </cell>
          <cell r="R88" t="str">
            <v>【機材繰り変更】
HND 43/44-21/24 HND</v>
          </cell>
          <cell r="S88" t="str">
            <v>01AN</v>
          </cell>
          <cell r="T88" t="str">
            <v>[CATⅢ対応]
HND 71/72-63/64-73/74 HND</v>
          </cell>
          <cell r="U88" t="str">
            <v>07AN</v>
          </cell>
          <cell r="W88" t="str">
            <v>11AN</v>
          </cell>
          <cell r="Y88" t="str">
            <v>15AN</v>
          </cell>
          <cell r="AA88" t="str">
            <v>-</v>
          </cell>
          <cell r="AC88">
            <v>8196</v>
          </cell>
          <cell r="AD88" t="str">
            <v>【機材繰り変更】
HND 61/62-//-67/68 HND</v>
          </cell>
          <cell r="AE88" t="str">
            <v>300K</v>
          </cell>
          <cell r="AG88" t="str">
            <v>305K</v>
          </cell>
          <cell r="AH88" t="str">
            <v>[機材繰り変更]
OKJ 133-102/103-106/107-124 KMQ</v>
          </cell>
          <cell r="AI88">
            <v>8504</v>
          </cell>
          <cell r="AK88" t="str">
            <v>301K</v>
          </cell>
          <cell r="AM88">
            <v>8595</v>
          </cell>
          <cell r="AN88" t="str">
            <v>終日 STBY機</v>
          </cell>
        </row>
        <row r="89">
          <cell r="D89">
            <v>41647</v>
          </cell>
          <cell r="E89" t="str">
            <v>水</v>
          </cell>
          <cell r="J89" t="str">
            <v>企H</v>
          </cell>
          <cell r="K89" t="str">
            <v>01HD</v>
          </cell>
          <cell r="M89" t="str">
            <v>98AD</v>
          </cell>
          <cell r="O89">
            <v>8359</v>
          </cell>
          <cell r="Q89" t="str">
            <v>601A</v>
          </cell>
          <cell r="S89" t="str">
            <v>01AN</v>
          </cell>
          <cell r="T89" t="str">
            <v>[CATⅢ対応]
HND 71/72-63/64-73/74 HND</v>
          </cell>
          <cell r="U89" t="str">
            <v>15AN</v>
          </cell>
          <cell r="W89" t="str">
            <v>07AN</v>
          </cell>
          <cell r="Y89" t="str">
            <v>11AN</v>
          </cell>
          <cell r="AA89" t="str">
            <v>-</v>
          </cell>
          <cell r="AC89">
            <v>8595</v>
          </cell>
          <cell r="AE89" t="str">
            <v>305K</v>
          </cell>
          <cell r="AG89" t="str">
            <v>300K</v>
          </cell>
          <cell r="AH89" t="str">
            <v>[CATⅢ対応]
OKJ 133-102/103-24-67/68 HND</v>
          </cell>
          <cell r="AI89">
            <v>8196</v>
          </cell>
          <cell r="AK89">
            <v>8504</v>
          </cell>
          <cell r="AM89" t="str">
            <v>301K</v>
          </cell>
          <cell r="AN89" t="str">
            <v>終日 STBY機</v>
          </cell>
        </row>
        <row r="90">
          <cell r="D90">
            <v>41648</v>
          </cell>
          <cell r="E90" t="str">
            <v>木</v>
          </cell>
          <cell r="J90" t="str">
            <v>⑧</v>
          </cell>
          <cell r="K90" t="str">
            <v>98AD</v>
          </cell>
          <cell r="M90" t="str">
            <v>01HD</v>
          </cell>
          <cell r="O90" t="str">
            <v>601A</v>
          </cell>
          <cell r="Q90">
            <v>8359</v>
          </cell>
          <cell r="S90" t="str">
            <v>11AN</v>
          </cell>
          <cell r="T90" t="str">
            <v>[CATⅢ対応]
HND 71/72-63/64-73/74 HND</v>
          </cell>
          <cell r="U90" t="str">
            <v>01AN</v>
          </cell>
          <cell r="W90" t="str">
            <v>07AN</v>
          </cell>
          <cell r="Y90" t="str">
            <v>15AN</v>
          </cell>
          <cell r="AA90" t="str">
            <v>-</v>
          </cell>
          <cell r="AC90" t="str">
            <v>301K</v>
          </cell>
          <cell r="AE90">
            <v>8595</v>
          </cell>
          <cell r="AG90" t="str">
            <v>305K</v>
          </cell>
          <cell r="AH90" t="str">
            <v>[CATⅢ対応]
OKJ 133-102/103-24-67/68 HND</v>
          </cell>
          <cell r="AI90" t="str">
            <v>300K</v>
          </cell>
          <cell r="AK90">
            <v>8196</v>
          </cell>
          <cell r="AM90">
            <v>8504</v>
          </cell>
          <cell r="AN90" t="str">
            <v>HND 135/136 HND</v>
          </cell>
        </row>
        <row r="91">
          <cell r="D91">
            <v>41649</v>
          </cell>
          <cell r="E91" t="str">
            <v>金</v>
          </cell>
          <cell r="J91" t="str">
            <v>⑧</v>
          </cell>
          <cell r="K91" t="str">
            <v>01HD</v>
          </cell>
          <cell r="M91" t="str">
            <v>98AD</v>
          </cell>
          <cell r="O91">
            <v>8359</v>
          </cell>
          <cell r="Q91" t="str">
            <v>601A</v>
          </cell>
          <cell r="S91" t="str">
            <v>11AN</v>
          </cell>
          <cell r="T91" t="str">
            <v>[CATⅢ対応]
HND 71/72-63/64-73/74 HND</v>
          </cell>
          <cell r="U91" t="str">
            <v>15AN</v>
          </cell>
          <cell r="W91" t="str">
            <v>01AN</v>
          </cell>
          <cell r="Y91" t="str">
            <v>07AN</v>
          </cell>
          <cell r="AA91" t="str">
            <v>-</v>
          </cell>
          <cell r="AC91">
            <v>8504</v>
          </cell>
          <cell r="AE91" t="str">
            <v>301K</v>
          </cell>
          <cell r="AG91">
            <v>8595</v>
          </cell>
          <cell r="AH91" t="str">
            <v>[CATⅢ対応]
OKJ 133-102/103-24-67/68 HND</v>
          </cell>
          <cell r="AI91">
            <v>8196</v>
          </cell>
          <cell r="AK91" t="str">
            <v>300K</v>
          </cell>
          <cell r="AM91" t="str">
            <v>305K</v>
          </cell>
          <cell r="AN91" t="str">
            <v>HND 135/136 HND</v>
          </cell>
        </row>
        <row r="92">
          <cell r="D92">
            <v>41650</v>
          </cell>
          <cell r="E92" t="str">
            <v>土</v>
          </cell>
          <cell r="H92" t="str">
            <v>HD21/24
T/U</v>
          </cell>
          <cell r="J92" t="str">
            <v>企J1</v>
          </cell>
          <cell r="K92" t="str">
            <v>98AD</v>
          </cell>
          <cell r="L92" t="str">
            <v>【機材繰り変更】
HND 11/14-53/54-29/32-37 CTS</v>
          </cell>
          <cell r="M92" t="str">
            <v>01HD</v>
          </cell>
          <cell r="O92" t="str">
            <v>601A</v>
          </cell>
          <cell r="Q92">
            <v>8359</v>
          </cell>
          <cell r="R92" t="str">
            <v>【機材繰り変更】
HND 43/44-21/24 HND</v>
          </cell>
          <cell r="S92" t="str">
            <v>07AN</v>
          </cell>
          <cell r="T92" t="str">
            <v>[CATⅢ対応]
HND 71/72-63/64-73/74 HND</v>
          </cell>
          <cell r="U92" t="str">
            <v>11AN</v>
          </cell>
          <cell r="W92" t="str">
            <v>01AN</v>
          </cell>
          <cell r="Y92" t="str">
            <v>15AN</v>
          </cell>
          <cell r="AA92" t="str">
            <v>-</v>
          </cell>
          <cell r="AC92" t="str">
            <v>305K</v>
          </cell>
          <cell r="AD92" t="str">
            <v>【機材繰り変更】
HND 61/62-//-67/68 HND</v>
          </cell>
          <cell r="AE92">
            <v>8504</v>
          </cell>
          <cell r="AG92" t="str">
            <v>301K</v>
          </cell>
          <cell r="AH92" t="str">
            <v>[機材繰り変更]
OKJ 133-102/103-106/107-124 KMQ</v>
          </cell>
          <cell r="AI92">
            <v>8595</v>
          </cell>
          <cell r="AK92">
            <v>8196</v>
          </cell>
          <cell r="AM92" t="str">
            <v>300K</v>
          </cell>
          <cell r="AN92" t="str">
            <v>終日 STBY機</v>
          </cell>
        </row>
        <row r="93">
          <cell r="D93">
            <v>41651</v>
          </cell>
          <cell r="E93" t="str">
            <v>日</v>
          </cell>
          <cell r="F93" t="str">
            <v>B63+B35</v>
          </cell>
          <cell r="H93" t="str">
            <v>HD43/44 T/D
HD77/78
T/U</v>
          </cell>
          <cell r="J93" t="str">
            <v>企N</v>
          </cell>
          <cell r="K93" t="str">
            <v>601A</v>
          </cell>
          <cell r="L93" t="str">
            <v>【B63控除】
HND 11/14-53/54-29/32-37 CTS</v>
          </cell>
          <cell r="M93" t="str">
            <v>98AD</v>
          </cell>
          <cell r="O93">
            <v>8359</v>
          </cell>
          <cell r="Q93" t="str">
            <v>-</v>
          </cell>
          <cell r="S93" t="str">
            <v>15AN</v>
          </cell>
          <cell r="T93" t="str">
            <v>[CATⅢ対応]
HND 71/72-63/64-73/74 HND</v>
          </cell>
          <cell r="U93" t="str">
            <v>07AN</v>
          </cell>
          <cell r="V93" t="str">
            <v>【機材繰り変更】
HND 51/52-77/78-79/80-39 CTS</v>
          </cell>
          <cell r="W93" t="str">
            <v>11AN</v>
          </cell>
          <cell r="Y93" t="str">
            <v>01AN</v>
          </cell>
          <cell r="AA93" t="str">
            <v>-</v>
          </cell>
          <cell r="AC93" t="str">
            <v>300K</v>
          </cell>
          <cell r="AE93" t="str">
            <v>301K</v>
          </cell>
          <cell r="AG93">
            <v>8504</v>
          </cell>
          <cell r="AH93" t="str">
            <v>[CATⅢ対応]
OKJ 133-102/103-24-67/68 HND</v>
          </cell>
          <cell r="AI93" t="str">
            <v>305K</v>
          </cell>
          <cell r="AJ93" t="str">
            <v>【機材繰り変更】
HND 31-110/111 CTS</v>
          </cell>
          <cell r="AK93">
            <v>8595</v>
          </cell>
          <cell r="AM93">
            <v>8196</v>
          </cell>
          <cell r="AN93" t="str">
            <v>[B63控除]
HND 43/44 HND</v>
          </cell>
        </row>
        <row r="94">
          <cell r="D94">
            <v>41652</v>
          </cell>
          <cell r="E94" t="str">
            <v>月</v>
          </cell>
          <cell r="F94" t="str">
            <v>B63+B35</v>
          </cell>
          <cell r="H94" t="str">
            <v>HD43/44 T/D
HD77/78
T/U</v>
          </cell>
          <cell r="J94" t="str">
            <v>企N</v>
          </cell>
          <cell r="K94" t="str">
            <v>98AD</v>
          </cell>
          <cell r="L94" t="str">
            <v>【B63控除】
HND 11/14-53/54-29/32-37 CTS</v>
          </cell>
          <cell r="M94" t="str">
            <v>601A</v>
          </cell>
          <cell r="O94">
            <v>8359</v>
          </cell>
          <cell r="Q94" t="str">
            <v>-</v>
          </cell>
          <cell r="S94" t="str">
            <v>15AN</v>
          </cell>
          <cell r="T94" t="str">
            <v>[CATⅢ対応]
HND 71/72-63/64-73/74 HND</v>
          </cell>
          <cell r="U94" t="str">
            <v>01AN</v>
          </cell>
          <cell r="V94" t="str">
            <v>【機材繰り変更】
HND 51/52-77/78-79/80-39 CTS</v>
          </cell>
          <cell r="W94" t="str">
            <v>07AN</v>
          </cell>
          <cell r="Y94" t="str">
            <v>11AN</v>
          </cell>
          <cell r="AA94" t="str">
            <v>-</v>
          </cell>
          <cell r="AC94">
            <v>8196</v>
          </cell>
          <cell r="AE94" t="str">
            <v>300K</v>
          </cell>
          <cell r="AG94" t="str">
            <v>301K</v>
          </cell>
          <cell r="AH94" t="str">
            <v>[CATⅢ対応]
OKJ 133-102/103-24-67/68 HND</v>
          </cell>
          <cell r="AI94">
            <v>8504</v>
          </cell>
          <cell r="AJ94" t="str">
            <v>【機材繰り変更】
HND 31-110/111 CTS</v>
          </cell>
          <cell r="AK94" t="str">
            <v>305K</v>
          </cell>
          <cell r="AM94">
            <v>8595</v>
          </cell>
          <cell r="AN94" t="str">
            <v>[B63控除]
HND 43/44 HND</v>
          </cell>
        </row>
        <row r="95">
          <cell r="D95">
            <v>41653</v>
          </cell>
          <cell r="E95" t="str">
            <v>火</v>
          </cell>
          <cell r="F95" t="str">
            <v>B63+B35</v>
          </cell>
          <cell r="H95" t="str">
            <v>HD43/44 T/D</v>
          </cell>
          <cell r="J95" t="str">
            <v>企G</v>
          </cell>
          <cell r="K95">
            <v>8359</v>
          </cell>
          <cell r="L95" t="str">
            <v>【B63控除】
HND 11/14-53/54-29/32-37 CTS</v>
          </cell>
          <cell r="M95" t="str">
            <v>98AD</v>
          </cell>
          <cell r="O95" t="str">
            <v>601A</v>
          </cell>
          <cell r="Q95" t="str">
            <v>-</v>
          </cell>
          <cell r="S95" t="str">
            <v>11AN</v>
          </cell>
          <cell r="T95" t="str">
            <v>[CATⅢ対応]
HND 71/72-63/64-73/74 HND</v>
          </cell>
          <cell r="U95" t="str">
            <v>15AN</v>
          </cell>
          <cell r="W95" t="str">
            <v>01AN</v>
          </cell>
          <cell r="Y95" t="str">
            <v>07AN</v>
          </cell>
          <cell r="AA95" t="str">
            <v>-</v>
          </cell>
          <cell r="AC95">
            <v>8595</v>
          </cell>
          <cell r="AE95">
            <v>8196</v>
          </cell>
          <cell r="AG95" t="str">
            <v>300K</v>
          </cell>
          <cell r="AH95" t="str">
            <v>[CATⅢ対応]
OKJ 133-102/103-24-67/68 HND</v>
          </cell>
          <cell r="AI95" t="str">
            <v>305K</v>
          </cell>
          <cell r="AK95">
            <v>8504</v>
          </cell>
          <cell r="AM95" t="str">
            <v>301K</v>
          </cell>
          <cell r="AN95" t="str">
            <v>[B63控除]
HND 43/44 HND</v>
          </cell>
        </row>
        <row r="96">
          <cell r="D96">
            <v>41654</v>
          </cell>
          <cell r="E96" t="str">
            <v>水</v>
          </cell>
          <cell r="F96" t="str">
            <v>B63+B35</v>
          </cell>
          <cell r="H96" t="str">
            <v>HD43/44 T/D</v>
          </cell>
          <cell r="J96" t="str">
            <v>企G</v>
          </cell>
          <cell r="K96" t="str">
            <v>98AD</v>
          </cell>
          <cell r="L96" t="str">
            <v>【B63控除】
HND 11/14-53/54-29/32-37 CTS</v>
          </cell>
          <cell r="M96">
            <v>8359</v>
          </cell>
          <cell r="O96" t="str">
            <v>601A</v>
          </cell>
          <cell r="Q96" t="str">
            <v>-</v>
          </cell>
          <cell r="S96" t="str">
            <v>07AN</v>
          </cell>
          <cell r="T96" t="str">
            <v>[CATⅢ対応]
HND 71/72-63/64-73/74 HND</v>
          </cell>
          <cell r="U96" t="str">
            <v>11AN</v>
          </cell>
          <cell r="W96" t="str">
            <v>01AN</v>
          </cell>
          <cell r="Y96" t="str">
            <v>15AN</v>
          </cell>
          <cell r="AA96" t="str">
            <v>-</v>
          </cell>
          <cell r="AC96" t="str">
            <v>301K</v>
          </cell>
          <cell r="AE96">
            <v>8595</v>
          </cell>
          <cell r="AG96">
            <v>8196</v>
          </cell>
          <cell r="AH96" t="str">
            <v>[CATⅢ対応]
OKJ 133-102/103-24-67/68 HND</v>
          </cell>
          <cell r="AI96" t="str">
            <v>300K</v>
          </cell>
          <cell r="AK96" t="str">
            <v>305K</v>
          </cell>
          <cell r="AM96">
            <v>8504</v>
          </cell>
          <cell r="AN96" t="str">
            <v>[B63控除]
HND 43/44 HND</v>
          </cell>
        </row>
        <row r="97">
          <cell r="D97">
            <v>41655</v>
          </cell>
          <cell r="E97" t="str">
            <v>木</v>
          </cell>
          <cell r="F97" t="str">
            <v>B63+B35</v>
          </cell>
          <cell r="H97" t="str">
            <v>HD43/44 T/D</v>
          </cell>
          <cell r="J97" t="str">
            <v>企G</v>
          </cell>
          <cell r="K97" t="str">
            <v>601A</v>
          </cell>
          <cell r="L97" t="str">
            <v>【B63控除】
HND 11/14-53/54-29/32-37 CTS</v>
          </cell>
          <cell r="M97" t="str">
            <v>98AD</v>
          </cell>
          <cell r="O97">
            <v>8359</v>
          </cell>
          <cell r="Q97" t="str">
            <v>-</v>
          </cell>
          <cell r="S97" t="str">
            <v>07AN</v>
          </cell>
          <cell r="T97" t="str">
            <v>[CATⅢ対応]
HND 71/72-63/64-73/74 HND</v>
          </cell>
          <cell r="U97" t="str">
            <v>15AN</v>
          </cell>
          <cell r="W97" t="str">
            <v>11AN</v>
          </cell>
          <cell r="Y97" t="str">
            <v>01AN</v>
          </cell>
          <cell r="AA97" t="str">
            <v>-</v>
          </cell>
          <cell r="AC97">
            <v>8504</v>
          </cell>
          <cell r="AE97" t="str">
            <v>301K</v>
          </cell>
          <cell r="AG97">
            <v>8595</v>
          </cell>
          <cell r="AH97" t="str">
            <v>[CATⅢ対応]
OKJ 133-102/103-24-67/68 HND</v>
          </cell>
          <cell r="AI97">
            <v>8196</v>
          </cell>
          <cell r="AK97" t="str">
            <v>300K</v>
          </cell>
          <cell r="AM97" t="str">
            <v>305K</v>
          </cell>
          <cell r="AN97" t="str">
            <v>[B63控除]
HND 43/44 HND</v>
          </cell>
        </row>
        <row r="98">
          <cell r="D98">
            <v>41656</v>
          </cell>
          <cell r="E98" t="str">
            <v>金</v>
          </cell>
          <cell r="F98" t="str">
            <v>B63+B35</v>
          </cell>
          <cell r="H98" t="str">
            <v>HD43/44 T/D</v>
          </cell>
          <cell r="J98" t="str">
            <v>企G</v>
          </cell>
          <cell r="K98" t="str">
            <v>98AD</v>
          </cell>
          <cell r="L98" t="str">
            <v>【B63控除】
HND 11/14-53/54-29/32-37 CTS</v>
          </cell>
          <cell r="M98" t="str">
            <v>601A</v>
          </cell>
          <cell r="O98">
            <v>8359</v>
          </cell>
          <cell r="Q98" t="str">
            <v>-</v>
          </cell>
          <cell r="S98" t="str">
            <v>01AN</v>
          </cell>
          <cell r="T98" t="str">
            <v>[CATⅢ対応]
HND 71/72-63/64-73/74 HND</v>
          </cell>
          <cell r="U98" t="str">
            <v>07AN</v>
          </cell>
          <cell r="W98" t="str">
            <v>11AN</v>
          </cell>
          <cell r="Y98" t="str">
            <v>15AN</v>
          </cell>
          <cell r="AA98" t="str">
            <v>-</v>
          </cell>
          <cell r="AC98" t="str">
            <v>305K</v>
          </cell>
          <cell r="AE98">
            <v>8504</v>
          </cell>
          <cell r="AG98" t="str">
            <v>301K</v>
          </cell>
          <cell r="AH98" t="str">
            <v>[CATⅢ対応]
OKJ 133-102/103-24-67/68 HND</v>
          </cell>
          <cell r="AI98">
            <v>8595</v>
          </cell>
          <cell r="AK98">
            <v>8196</v>
          </cell>
          <cell r="AM98" t="str">
            <v>300K</v>
          </cell>
          <cell r="AN98" t="str">
            <v>[B63控除]
HND 43/44 HND</v>
          </cell>
        </row>
        <row r="99">
          <cell r="D99">
            <v>41657</v>
          </cell>
          <cell r="E99" t="str">
            <v>土</v>
          </cell>
          <cell r="F99" t="str">
            <v>B63+B35</v>
          </cell>
          <cell r="H99" t="str">
            <v>HD43/44 T/D</v>
          </cell>
          <cell r="J99" t="str">
            <v>企G</v>
          </cell>
          <cell r="K99">
            <v>8359</v>
          </cell>
          <cell r="L99" t="str">
            <v>【B63控除】
HND 11/14-53/54-29/32-37 CTS</v>
          </cell>
          <cell r="M99" t="str">
            <v>98AD</v>
          </cell>
          <cell r="O99" t="str">
            <v>601A</v>
          </cell>
          <cell r="Q99" t="str">
            <v>-</v>
          </cell>
          <cell r="S99" t="str">
            <v>01AN</v>
          </cell>
          <cell r="T99" t="str">
            <v>[CATⅢ対応]
HND 71/72-63/64-73/74 HND</v>
          </cell>
          <cell r="U99" t="str">
            <v>15AN</v>
          </cell>
          <cell r="W99" t="str">
            <v>07AN</v>
          </cell>
          <cell r="Y99" t="str">
            <v>11AN</v>
          </cell>
          <cell r="AA99" t="str">
            <v>-</v>
          </cell>
          <cell r="AC99" t="str">
            <v>300K</v>
          </cell>
          <cell r="AE99" t="str">
            <v>305K</v>
          </cell>
          <cell r="AG99">
            <v>8504</v>
          </cell>
          <cell r="AH99" t="str">
            <v>[CATⅢ対応]
OKJ 133-102/103-24-67/68 HND</v>
          </cell>
          <cell r="AI99" t="str">
            <v>301K</v>
          </cell>
          <cell r="AK99">
            <v>8595</v>
          </cell>
          <cell r="AM99">
            <v>8196</v>
          </cell>
          <cell r="AN99" t="str">
            <v>[B63控除]
HND 43/44 HND</v>
          </cell>
        </row>
        <row r="100">
          <cell r="D100">
            <v>41658</v>
          </cell>
          <cell r="E100" t="str">
            <v>日</v>
          </cell>
          <cell r="F100" t="str">
            <v>B63+B35</v>
          </cell>
          <cell r="H100" t="str">
            <v>HD43/44 T/D</v>
          </cell>
          <cell r="J100" t="str">
            <v>企G</v>
          </cell>
          <cell r="K100" t="str">
            <v>98AD</v>
          </cell>
          <cell r="L100" t="str">
            <v>【B63控除】
HND 11/14-53/54-29/32-37 CTS</v>
          </cell>
          <cell r="M100">
            <v>8359</v>
          </cell>
          <cell r="O100" t="str">
            <v>601A</v>
          </cell>
          <cell r="Q100" t="str">
            <v>-</v>
          </cell>
          <cell r="S100" t="str">
            <v>01AN</v>
          </cell>
          <cell r="T100" t="str">
            <v>[CATⅢ対応]
HND 71/72-63/64-73/74 HND</v>
          </cell>
          <cell r="U100" t="str">
            <v>11AN</v>
          </cell>
          <cell r="W100" t="str">
            <v>07AN</v>
          </cell>
          <cell r="Y100" t="str">
            <v>15AN</v>
          </cell>
          <cell r="AA100" t="str">
            <v>-</v>
          </cell>
          <cell r="AC100">
            <v>8196</v>
          </cell>
          <cell r="AE100" t="str">
            <v>300K</v>
          </cell>
          <cell r="AG100" t="str">
            <v>305K</v>
          </cell>
          <cell r="AH100" t="str">
            <v>[CATⅢ対応]
OKJ 133-102/103-24-67/68 HND</v>
          </cell>
          <cell r="AI100">
            <v>8504</v>
          </cell>
          <cell r="AK100" t="str">
            <v>301K</v>
          </cell>
          <cell r="AM100">
            <v>8595</v>
          </cell>
          <cell r="AN100" t="str">
            <v>[B63控除]
HND 43/44 HND</v>
          </cell>
        </row>
        <row r="101">
          <cell r="D101">
            <v>41659</v>
          </cell>
          <cell r="E101" t="str">
            <v>月</v>
          </cell>
          <cell r="F101" t="str">
            <v>B63+B35</v>
          </cell>
          <cell r="H101" t="str">
            <v>HD43/44 T/D</v>
          </cell>
          <cell r="J101" t="str">
            <v>企G</v>
          </cell>
          <cell r="K101" t="str">
            <v>601A</v>
          </cell>
          <cell r="L101" t="str">
            <v>【B63控除】
HND 11/14-53/54-29/32-37 CTS</v>
          </cell>
          <cell r="M101" t="str">
            <v>98AD</v>
          </cell>
          <cell r="O101">
            <v>8359</v>
          </cell>
          <cell r="Q101" t="str">
            <v>-</v>
          </cell>
          <cell r="S101" t="str">
            <v>01AN</v>
          </cell>
          <cell r="T101" t="str">
            <v>[CATⅢ対応]
HND 71/72-63/64-73/74 HND</v>
          </cell>
          <cell r="U101" t="str">
            <v>15AN</v>
          </cell>
          <cell r="W101" t="str">
            <v>11AN</v>
          </cell>
          <cell r="Y101" t="str">
            <v>07AN</v>
          </cell>
          <cell r="AA101" t="str">
            <v>-</v>
          </cell>
          <cell r="AC101">
            <v>8595</v>
          </cell>
          <cell r="AE101">
            <v>8196</v>
          </cell>
          <cell r="AG101" t="str">
            <v>300K</v>
          </cell>
          <cell r="AH101" t="str">
            <v>[CATⅢ対応]
OKJ 133-102/103-24-67/68 HND</v>
          </cell>
          <cell r="AI101" t="str">
            <v>301K</v>
          </cell>
          <cell r="AK101">
            <v>8504</v>
          </cell>
          <cell r="AM101" t="str">
            <v>305K</v>
          </cell>
          <cell r="AN101" t="str">
            <v>[B63控除]
HND 43/44 HND</v>
          </cell>
        </row>
        <row r="102">
          <cell r="D102">
            <v>41660</v>
          </cell>
          <cell r="E102" t="str">
            <v>火</v>
          </cell>
          <cell r="F102" t="str">
            <v>B63+B35</v>
          </cell>
          <cell r="H102" t="str">
            <v>HD43/44 T/D</v>
          </cell>
          <cell r="J102" t="str">
            <v>企F</v>
          </cell>
          <cell r="K102" t="str">
            <v>98AD</v>
          </cell>
          <cell r="L102" t="str">
            <v>【B63+Ｂ35控除】
HND 11/14-53/54-29/32-37 CTS</v>
          </cell>
          <cell r="M102" t="str">
            <v>601A</v>
          </cell>
          <cell r="O102">
            <v>8359</v>
          </cell>
          <cell r="Q102" t="str">
            <v>-</v>
          </cell>
          <cell r="S102" t="str">
            <v>07AN</v>
          </cell>
          <cell r="T102" t="str">
            <v>[CATⅢ対応]
HND 71/72-63/64-73/74 HND</v>
          </cell>
          <cell r="U102" t="str">
            <v>01AN</v>
          </cell>
          <cell r="W102" t="str">
            <v>15AN</v>
          </cell>
          <cell r="Y102" t="str">
            <v>11AN</v>
          </cell>
          <cell r="Z102" t="str">
            <v>[B67,B35控除]
CTS 112/113-120/121-114/115-40 HND</v>
          </cell>
          <cell r="AA102" t="str">
            <v>-</v>
          </cell>
          <cell r="AC102">
            <v>8504</v>
          </cell>
          <cell r="AE102">
            <v>8595</v>
          </cell>
          <cell r="AG102">
            <v>8196</v>
          </cell>
          <cell r="AH102" t="str">
            <v>[CATⅢ対応]
OKJ 133-102/103-24-67/68 HND</v>
          </cell>
          <cell r="AI102" t="str">
            <v>300K</v>
          </cell>
          <cell r="AJ102" t="str">
            <v>【B63+B35控除】
HND 43/44-77/78-31-110/111 CTS</v>
          </cell>
          <cell r="AK102" t="str">
            <v>-</v>
          </cell>
          <cell r="AM102" t="str">
            <v>301K</v>
          </cell>
          <cell r="AN102" t="str">
            <v>[B35控除]
CTS 100/101-18-//-27/28 HND</v>
          </cell>
        </row>
        <row r="103">
          <cell r="D103">
            <v>41661</v>
          </cell>
          <cell r="E103" t="str">
            <v>水</v>
          </cell>
          <cell r="F103" t="str">
            <v>B63+B35</v>
          </cell>
          <cell r="H103" t="str">
            <v>HD43/44 T/D</v>
          </cell>
          <cell r="J103" t="str">
            <v>企F</v>
          </cell>
          <cell r="K103">
            <v>8359</v>
          </cell>
          <cell r="L103" t="str">
            <v>【B63+Ｂ35控除】
HND 11/14-53/54-29/32-37 CTS</v>
          </cell>
          <cell r="M103" t="str">
            <v>98AD</v>
          </cell>
          <cell r="O103" t="str">
            <v>601A</v>
          </cell>
          <cell r="Q103" t="str">
            <v>-</v>
          </cell>
          <cell r="S103" t="str">
            <v>11AN</v>
          </cell>
          <cell r="T103" t="str">
            <v>[CATⅢ対応]
HND 71/72-63/64-73/74 HND</v>
          </cell>
          <cell r="U103" t="str">
            <v>07AN</v>
          </cell>
          <cell r="W103" t="str">
            <v>01AN</v>
          </cell>
          <cell r="Y103" t="str">
            <v>15AN</v>
          </cell>
          <cell r="Z103" t="str">
            <v>[B67,B35控除]
CTS 112/113-120/121-114/115-40 HND</v>
          </cell>
          <cell r="AA103" t="str">
            <v>-</v>
          </cell>
          <cell r="AC103" t="str">
            <v>301K</v>
          </cell>
          <cell r="AE103">
            <v>8504</v>
          </cell>
          <cell r="AG103">
            <v>8595</v>
          </cell>
          <cell r="AH103" t="str">
            <v>[CATⅢ対応]
OKJ 133-102/103-24-67/68 HND</v>
          </cell>
          <cell r="AI103">
            <v>8196</v>
          </cell>
          <cell r="AJ103" t="str">
            <v>【B63+B35控除】
HND 43/44-77/78-31-110/111 CTS</v>
          </cell>
          <cell r="AK103" t="str">
            <v>-</v>
          </cell>
          <cell r="AM103" t="str">
            <v>300K</v>
          </cell>
          <cell r="AN103" t="str">
            <v>[B35控除]
CTS 100/101-18-//-27/28 HND</v>
          </cell>
        </row>
        <row r="104">
          <cell r="D104">
            <v>41662</v>
          </cell>
          <cell r="E104" t="str">
            <v>木</v>
          </cell>
          <cell r="F104" t="str">
            <v>B63+B35</v>
          </cell>
          <cell r="H104" t="str">
            <v>HD43/44 T/D</v>
          </cell>
          <cell r="J104" t="str">
            <v>企F</v>
          </cell>
          <cell r="K104" t="str">
            <v>98AD</v>
          </cell>
          <cell r="L104" t="str">
            <v>【B63+Ｂ35控除】
HND 11/14-53/54-29/32-37 CTS</v>
          </cell>
          <cell r="M104">
            <v>8359</v>
          </cell>
          <cell r="O104" t="str">
            <v>601A</v>
          </cell>
          <cell r="Q104" t="str">
            <v>-</v>
          </cell>
          <cell r="S104" t="str">
            <v>15AN</v>
          </cell>
          <cell r="T104" t="str">
            <v>[CATⅢ対応]
HND 71/72-63/64-73/74 HND</v>
          </cell>
          <cell r="U104" t="str">
            <v>11AN</v>
          </cell>
          <cell r="W104" t="str">
            <v>07AN</v>
          </cell>
          <cell r="Y104" t="str">
            <v>01AN</v>
          </cell>
          <cell r="Z104" t="str">
            <v>[B67,B35控除]
CTS 112/113-120/121-114/115-40 HND</v>
          </cell>
          <cell r="AA104" t="str">
            <v>-</v>
          </cell>
          <cell r="AC104" t="str">
            <v>300K</v>
          </cell>
          <cell r="AE104" t="str">
            <v>301K</v>
          </cell>
          <cell r="AG104">
            <v>8504</v>
          </cell>
          <cell r="AH104" t="str">
            <v>[CATⅢ対応]
OKJ 133-102/103-24-67/68 HND</v>
          </cell>
          <cell r="AI104">
            <v>8595</v>
          </cell>
          <cell r="AJ104" t="str">
            <v>【B63+B35控除】
HND 43/44-77/78-31-110/111 CTS</v>
          </cell>
          <cell r="AK104" t="str">
            <v>-</v>
          </cell>
          <cell r="AM104">
            <v>8196</v>
          </cell>
          <cell r="AN104" t="str">
            <v>[B35控除]
CTS 100/101-18-//-27/28 HND</v>
          </cell>
        </row>
        <row r="105">
          <cell r="D105">
            <v>41663</v>
          </cell>
          <cell r="E105" t="str">
            <v>金</v>
          </cell>
          <cell r="F105" t="str">
            <v>B63+B35</v>
          </cell>
          <cell r="H105" t="str">
            <v>HD43/44 T/D</v>
          </cell>
          <cell r="J105" t="str">
            <v>企F</v>
          </cell>
          <cell r="K105" t="str">
            <v>601A</v>
          </cell>
          <cell r="L105" t="str">
            <v>【B63+Ｂ35控除】
HND 11/14-53/54-29/32-37 CTS</v>
          </cell>
          <cell r="M105" t="str">
            <v>98AD</v>
          </cell>
          <cell r="O105">
            <v>8359</v>
          </cell>
          <cell r="Q105" t="str">
            <v>-</v>
          </cell>
          <cell r="S105" t="str">
            <v>01AN</v>
          </cell>
          <cell r="T105" t="str">
            <v>[CATⅢ対応]
HND 71/72-63/64-73/74 HND</v>
          </cell>
          <cell r="U105" t="str">
            <v>15AN</v>
          </cell>
          <cell r="W105" t="str">
            <v>11AN</v>
          </cell>
          <cell r="Y105" t="str">
            <v>07AN</v>
          </cell>
          <cell r="Z105" t="str">
            <v>[B67,B35控除]
CTS 112/113-120/121-114/115-40 HND</v>
          </cell>
          <cell r="AA105" t="str">
            <v>-</v>
          </cell>
          <cell r="AC105">
            <v>8196</v>
          </cell>
          <cell r="AE105" t="str">
            <v>300K</v>
          </cell>
          <cell r="AG105" t="str">
            <v>301K</v>
          </cell>
          <cell r="AH105" t="str">
            <v>[CATⅢ対応]
OKJ 133-102/103-24-67/68 HND</v>
          </cell>
          <cell r="AI105">
            <v>8504</v>
          </cell>
          <cell r="AJ105" t="str">
            <v>【B63+B35控除】
HND 43/44-77/78-31-110/111 CTS</v>
          </cell>
          <cell r="AK105" t="str">
            <v>-</v>
          </cell>
          <cell r="AM105">
            <v>8595</v>
          </cell>
          <cell r="AN105" t="str">
            <v>[B35控除]
CTS 100/101-18-//-27/28 HND</v>
          </cell>
        </row>
        <row r="106">
          <cell r="D106">
            <v>41664</v>
          </cell>
          <cell r="E106" t="str">
            <v>土</v>
          </cell>
          <cell r="F106" t="str">
            <v>B63+B35</v>
          </cell>
          <cell r="H106" t="str">
            <v>HD43/44 T/D</v>
          </cell>
          <cell r="J106" t="str">
            <v>企F</v>
          </cell>
          <cell r="K106" t="str">
            <v>98AD</v>
          </cell>
          <cell r="L106" t="str">
            <v>【B63+Ｂ35控除】
HND 11/14-53/54-29/32-37 CTS</v>
          </cell>
          <cell r="M106" t="str">
            <v>601A</v>
          </cell>
          <cell r="O106">
            <v>8359</v>
          </cell>
          <cell r="Q106" t="str">
            <v>-</v>
          </cell>
          <cell r="S106" t="str">
            <v>07AN</v>
          </cell>
          <cell r="T106" t="str">
            <v>[CATⅢ対応]
HND 71/72-63/64-73/74 HND</v>
          </cell>
          <cell r="U106" t="str">
            <v>01AN</v>
          </cell>
          <cell r="W106" t="str">
            <v>15AN</v>
          </cell>
          <cell r="Y106" t="str">
            <v>11AN</v>
          </cell>
          <cell r="Z106" t="str">
            <v>[B67,B35控除]
CTS 112/113-120/121-114/115-40 HND</v>
          </cell>
          <cell r="AA106" t="str">
            <v>-</v>
          </cell>
          <cell r="AC106">
            <v>8595</v>
          </cell>
          <cell r="AE106">
            <v>8196</v>
          </cell>
          <cell r="AG106" t="str">
            <v>300K</v>
          </cell>
          <cell r="AH106" t="str">
            <v>[CATⅢ対応]
OKJ 133-102/103-24-67/68 HND</v>
          </cell>
          <cell r="AI106" t="str">
            <v>301K</v>
          </cell>
          <cell r="AJ106" t="str">
            <v>【B63+B35控除】
HND 43/44-77/78-31-110/111 CTS</v>
          </cell>
          <cell r="AK106" t="str">
            <v>-</v>
          </cell>
          <cell r="AM106">
            <v>8504</v>
          </cell>
          <cell r="AN106" t="str">
            <v>[B35控除]
CTS 100/101-18-//-27/28 HND</v>
          </cell>
        </row>
        <row r="107">
          <cell r="D107">
            <v>41665</v>
          </cell>
          <cell r="E107" t="str">
            <v>日</v>
          </cell>
          <cell r="F107" t="str">
            <v>B63+B35</v>
          </cell>
          <cell r="H107" t="str">
            <v>HD43/44 T/D</v>
          </cell>
          <cell r="J107" t="str">
            <v>企F</v>
          </cell>
          <cell r="K107">
            <v>8359</v>
          </cell>
          <cell r="L107" t="str">
            <v>【B63+Ｂ35控除】
HND 11/14-53/54-29/32-37 CTS</v>
          </cell>
          <cell r="M107" t="str">
            <v>98AD</v>
          </cell>
          <cell r="O107" t="str">
            <v>601A</v>
          </cell>
          <cell r="Q107" t="str">
            <v>-</v>
          </cell>
          <cell r="S107" t="str">
            <v>11AN</v>
          </cell>
          <cell r="T107" t="str">
            <v>[CATⅢ対応]
HND 71/72-63/64-73/74 HND</v>
          </cell>
          <cell r="U107" t="str">
            <v>07AN</v>
          </cell>
          <cell r="W107" t="str">
            <v>01AN</v>
          </cell>
          <cell r="Y107" t="str">
            <v>15AN</v>
          </cell>
          <cell r="Z107" t="str">
            <v>[B67,B35控除]
CTS 112/113-120/121-114/115-40 HND</v>
          </cell>
          <cell r="AA107" t="str">
            <v>-</v>
          </cell>
          <cell r="AC107">
            <v>8504</v>
          </cell>
          <cell r="AE107">
            <v>8595</v>
          </cell>
          <cell r="AG107">
            <v>8196</v>
          </cell>
          <cell r="AH107" t="str">
            <v>[CATⅢ対応]
OKJ 133-102/103-24-67/68 HND</v>
          </cell>
          <cell r="AI107" t="str">
            <v>300K</v>
          </cell>
          <cell r="AJ107" t="str">
            <v>【B63+B35控除】
HND 43/44-77/78-31-110/111 CTS</v>
          </cell>
          <cell r="AK107" t="str">
            <v>-</v>
          </cell>
          <cell r="AM107" t="str">
            <v>301K</v>
          </cell>
          <cell r="AN107" t="str">
            <v>[B35控除]
CTS 100/101-18-//-27/28 HND</v>
          </cell>
        </row>
        <row r="108">
          <cell r="D108">
            <v>41666</v>
          </cell>
          <cell r="E108" t="str">
            <v>月</v>
          </cell>
          <cell r="F108" t="str">
            <v>B63+B35</v>
          </cell>
          <cell r="H108" t="str">
            <v>HD43/44 T/D</v>
          </cell>
          <cell r="J108" t="str">
            <v>企F</v>
          </cell>
          <cell r="K108" t="str">
            <v>98AD</v>
          </cell>
          <cell r="L108" t="str">
            <v>【B63+Ｂ35控除】
HND 11/14-53/54-29/32-37 CTS</v>
          </cell>
          <cell r="M108">
            <v>8359</v>
          </cell>
          <cell r="O108" t="str">
            <v>601A</v>
          </cell>
          <cell r="Q108" t="str">
            <v>-</v>
          </cell>
          <cell r="S108" t="str">
            <v>15AN</v>
          </cell>
          <cell r="T108" t="str">
            <v>[CATⅢ対応]
HND 71/72-63/64-73/74 HND</v>
          </cell>
          <cell r="U108" t="str">
            <v>11AN</v>
          </cell>
          <cell r="W108" t="str">
            <v>07AN</v>
          </cell>
          <cell r="Y108" t="str">
            <v>01AN</v>
          </cell>
          <cell r="Z108" t="str">
            <v>[B67,B35控除]
CTS 112/113-120/121-114/115-40 HND</v>
          </cell>
          <cell r="AA108" t="str">
            <v>-</v>
          </cell>
          <cell r="AC108" t="str">
            <v>301K</v>
          </cell>
          <cell r="AE108">
            <v>8504</v>
          </cell>
          <cell r="AG108">
            <v>8595</v>
          </cell>
          <cell r="AH108" t="str">
            <v>[CATⅢ対応]
OKJ 133-102/103-24-67/68 HND</v>
          </cell>
          <cell r="AI108">
            <v>8196</v>
          </cell>
          <cell r="AJ108" t="str">
            <v>【B63+B35控除】
HND 43/44-77/78-31-110/111 CTS</v>
          </cell>
          <cell r="AK108" t="str">
            <v>-</v>
          </cell>
          <cell r="AM108" t="str">
            <v>300K</v>
          </cell>
          <cell r="AN108" t="str">
            <v>[B35控除]
CTS 100/101-18-//-27/28 HND</v>
          </cell>
        </row>
        <row r="109">
          <cell r="D109">
            <v>41667</v>
          </cell>
          <cell r="E109" t="str">
            <v>火</v>
          </cell>
          <cell r="F109" t="str">
            <v>B63+B35</v>
          </cell>
          <cell r="H109" t="str">
            <v>HD43/44 T/D</v>
          </cell>
          <cell r="J109" t="str">
            <v>企F</v>
          </cell>
          <cell r="K109" t="str">
            <v>601A</v>
          </cell>
          <cell r="L109" t="str">
            <v>【B63+Ｂ35控除】
HND 11/14-53/54-29/32-37 CTS</v>
          </cell>
          <cell r="M109" t="str">
            <v>98AD</v>
          </cell>
          <cell r="O109">
            <v>8359</v>
          </cell>
          <cell r="Q109" t="str">
            <v>-</v>
          </cell>
          <cell r="S109" t="str">
            <v>01AN</v>
          </cell>
          <cell r="T109" t="str">
            <v>[CATⅢ対応]
HND 71/72-63/64-73/74 HND</v>
          </cell>
          <cell r="U109" t="str">
            <v>15AN</v>
          </cell>
          <cell r="W109" t="str">
            <v>11AN</v>
          </cell>
          <cell r="Y109" t="str">
            <v>07AN</v>
          </cell>
          <cell r="Z109" t="str">
            <v>[B67,B35控除]
CTS 112/113-120/121-114/115-40 HND</v>
          </cell>
          <cell r="AA109" t="str">
            <v>-</v>
          </cell>
          <cell r="AC109" t="str">
            <v>300K</v>
          </cell>
          <cell r="AE109" t="str">
            <v>301K</v>
          </cell>
          <cell r="AG109">
            <v>8504</v>
          </cell>
          <cell r="AH109" t="str">
            <v>[CATⅢ対応]
OKJ 133-102/103-24-67/68 HND</v>
          </cell>
          <cell r="AI109">
            <v>8595</v>
          </cell>
          <cell r="AJ109" t="str">
            <v>【B63+B35控除】
HND 43/44-77/78-31-110/111 CTS</v>
          </cell>
          <cell r="AK109" t="str">
            <v>-</v>
          </cell>
          <cell r="AM109">
            <v>8196</v>
          </cell>
          <cell r="AN109" t="str">
            <v>[B35控除]
CTS 100/101-18-//-27/28 HND</v>
          </cell>
        </row>
        <row r="110">
          <cell r="D110">
            <v>41668</v>
          </cell>
          <cell r="E110" t="str">
            <v>水</v>
          </cell>
          <cell r="F110" t="str">
            <v>B63+B35</v>
          </cell>
          <cell r="H110" t="str">
            <v>HD43/44 T/D</v>
          </cell>
          <cell r="J110" t="str">
            <v>企F</v>
          </cell>
          <cell r="K110" t="str">
            <v>98AD</v>
          </cell>
          <cell r="L110" t="str">
            <v>【B63+Ｂ35控除】
HND 11/14-53/54-29/32-37 CTS</v>
          </cell>
          <cell r="M110" t="str">
            <v>601A</v>
          </cell>
          <cell r="O110">
            <v>8359</v>
          </cell>
          <cell r="Q110" t="str">
            <v>-</v>
          </cell>
          <cell r="S110" t="str">
            <v>07AN</v>
          </cell>
          <cell r="T110" t="str">
            <v>[CATⅢ対応]
HND 71/72-63/64-73/74 HND</v>
          </cell>
          <cell r="U110" t="str">
            <v>01AN</v>
          </cell>
          <cell r="W110" t="str">
            <v>15AN</v>
          </cell>
          <cell r="Y110" t="str">
            <v>11AN</v>
          </cell>
          <cell r="Z110" t="str">
            <v>[B67,B35控除]
CTS 112/113-120/121-114/115-40 HND</v>
          </cell>
          <cell r="AA110" t="str">
            <v>-</v>
          </cell>
          <cell r="AC110">
            <v>8196</v>
          </cell>
          <cell r="AE110" t="str">
            <v>300K</v>
          </cell>
          <cell r="AG110" t="str">
            <v>301K</v>
          </cell>
          <cell r="AH110" t="str">
            <v>[CATⅢ対応]
OKJ 133-102/103-24-67/68 HND</v>
          </cell>
          <cell r="AI110">
            <v>8504</v>
          </cell>
          <cell r="AJ110" t="str">
            <v>【B63+B35控除】
HND 43/44-77/78-31-110/111 CTS</v>
          </cell>
          <cell r="AK110" t="str">
            <v>-</v>
          </cell>
          <cell r="AM110">
            <v>8595</v>
          </cell>
          <cell r="AN110" t="str">
            <v>[B35控除]
CTS 100/101-18-//-27/28 HND</v>
          </cell>
        </row>
        <row r="111">
          <cell r="D111">
            <v>41669</v>
          </cell>
          <cell r="E111" t="str">
            <v>木</v>
          </cell>
          <cell r="F111" t="str">
            <v>B63+B35</v>
          </cell>
          <cell r="H111" t="str">
            <v>HD43/44 T/D</v>
          </cell>
          <cell r="J111" t="str">
            <v>企F</v>
          </cell>
          <cell r="K111">
            <v>8359</v>
          </cell>
          <cell r="L111" t="str">
            <v>【B63+Ｂ35控除】
HND 11/14-53/54-29/32-37 CTS</v>
          </cell>
          <cell r="M111" t="str">
            <v>98AD</v>
          </cell>
          <cell r="O111" t="str">
            <v>601A</v>
          </cell>
          <cell r="Q111" t="str">
            <v>-</v>
          </cell>
          <cell r="S111" t="str">
            <v>11AN</v>
          </cell>
          <cell r="T111" t="str">
            <v>[CATⅢ対応]
HND 71/72-63/64-73/74 HND</v>
          </cell>
          <cell r="U111" t="str">
            <v>07AN</v>
          </cell>
          <cell r="W111" t="str">
            <v>01AN</v>
          </cell>
          <cell r="Y111" t="str">
            <v>15AN</v>
          </cell>
          <cell r="Z111" t="str">
            <v>[B67,B35控除]
CTS 112/113-120/121-114/115-40 HND</v>
          </cell>
          <cell r="AA111" t="str">
            <v>-</v>
          </cell>
          <cell r="AC111">
            <v>8595</v>
          </cell>
          <cell r="AE111">
            <v>8196</v>
          </cell>
          <cell r="AG111" t="str">
            <v>300K</v>
          </cell>
          <cell r="AH111" t="str">
            <v>[CATⅢ対応]
OKJ 133-102/103-24-67/68 HND</v>
          </cell>
          <cell r="AI111" t="str">
            <v>301K</v>
          </cell>
          <cell r="AJ111" t="str">
            <v>【B63+B35控除】
HND 43/44-77/78-31-110/111 CTS</v>
          </cell>
          <cell r="AK111" t="str">
            <v>-</v>
          </cell>
          <cell r="AM111">
            <v>8504</v>
          </cell>
          <cell r="AN111" t="str">
            <v>[B35控除]
CTS 100/101-18-//-27/28 HND</v>
          </cell>
        </row>
        <row r="112">
          <cell r="D112">
            <v>41670</v>
          </cell>
          <cell r="E112" t="str">
            <v>金</v>
          </cell>
          <cell r="F112" t="str">
            <v>B63+B35</v>
          </cell>
          <cell r="H112" t="str">
            <v>HD43/44 T/D</v>
          </cell>
          <cell r="J112" t="str">
            <v>企I</v>
          </cell>
          <cell r="K112" t="str">
            <v>98AD</v>
          </cell>
          <cell r="M112">
            <v>8359</v>
          </cell>
          <cell r="O112" t="str">
            <v>01HD
601A</v>
          </cell>
          <cell r="Q112" t="str">
            <v>601A
01HD</v>
          </cell>
          <cell r="S112" t="str">
            <v>15AN</v>
          </cell>
          <cell r="T112" t="str">
            <v>[CATⅢ対応]
HND 71/72-63/64-73/74 HND</v>
          </cell>
          <cell r="U112" t="str">
            <v>11AN</v>
          </cell>
          <cell r="W112" t="str">
            <v>07AN</v>
          </cell>
          <cell r="Y112" t="str">
            <v>01AN</v>
          </cell>
          <cell r="Z112" t="str">
            <v>[B67,B35控除]
CTS 112/113-120/121-114/115-40 HND</v>
          </cell>
          <cell r="AA112" t="str">
            <v>-</v>
          </cell>
          <cell r="AC112">
            <v>8504</v>
          </cell>
          <cell r="AE112">
            <v>8595</v>
          </cell>
          <cell r="AG112">
            <v>8196</v>
          </cell>
          <cell r="AH112" t="str">
            <v>[CATⅢ対応]
OKJ 133-102/103-24-67/68 HND</v>
          </cell>
          <cell r="AI112" t="str">
            <v>300K</v>
          </cell>
          <cell r="AK112" t="str">
            <v>-</v>
          </cell>
          <cell r="AM112" t="str">
            <v>301K</v>
          </cell>
          <cell r="AN112" t="str">
            <v>[B35控除]
CTS 100/101-18-//-27/28 HND</v>
          </cell>
        </row>
        <row r="113">
          <cell r="D113">
            <v>41671</v>
          </cell>
          <cell r="E113" t="str">
            <v>土</v>
          </cell>
          <cell r="F113" t="str">
            <v>B63+B35</v>
          </cell>
          <cell r="H113" t="str">
            <v>HD43/44 T/D</v>
          </cell>
          <cell r="J113" t="str">
            <v>⑩</v>
          </cell>
          <cell r="K113" t="str">
            <v>01HD
601A</v>
          </cell>
          <cell r="M113" t="str">
            <v>98AD</v>
          </cell>
          <cell r="O113" t="str">
            <v>601A
8359</v>
          </cell>
          <cell r="Q113" t="str">
            <v>8359
01HD</v>
          </cell>
          <cell r="S113" t="str">
            <v>01AN</v>
          </cell>
          <cell r="U113" t="str">
            <v>15AN</v>
          </cell>
          <cell r="W113" t="str">
            <v>11AN</v>
          </cell>
          <cell r="Y113" t="str">
            <v>07AN</v>
          </cell>
          <cell r="Z113" t="str">
            <v>[B67,B35控除]
CTS 112/113-120/121-114/115-40 HND</v>
          </cell>
          <cell r="AA113" t="str">
            <v>-</v>
          </cell>
          <cell r="AC113" t="str">
            <v>301K</v>
          </cell>
          <cell r="AE113">
            <v>8504</v>
          </cell>
          <cell r="AG113">
            <v>8595</v>
          </cell>
          <cell r="AI113">
            <v>8196</v>
          </cell>
          <cell r="AK113" t="str">
            <v>-</v>
          </cell>
          <cell r="AM113" t="str">
            <v>300K</v>
          </cell>
          <cell r="AN113" t="str">
            <v>[B35控除]
CTS 100/101-18-//-27/28 HND</v>
          </cell>
        </row>
        <row r="114">
          <cell r="D114">
            <v>41672</v>
          </cell>
          <cell r="E114" t="str">
            <v>日</v>
          </cell>
          <cell r="F114" t="str">
            <v>B63+B35</v>
          </cell>
          <cell r="H114" t="str">
            <v>HD43/44 T/D</v>
          </cell>
          <cell r="J114" t="str">
            <v>⑩</v>
          </cell>
          <cell r="K114" t="str">
            <v>98AD</v>
          </cell>
          <cell r="M114" t="str">
            <v>01HD
601A</v>
          </cell>
          <cell r="O114">
            <v>8359</v>
          </cell>
          <cell r="Q114" t="str">
            <v>601A
01HD</v>
          </cell>
          <cell r="S114" t="str">
            <v>07AN</v>
          </cell>
          <cell r="U114" t="str">
            <v>01AN</v>
          </cell>
          <cell r="W114" t="str">
            <v>15AN</v>
          </cell>
          <cell r="Y114" t="str">
            <v>11AN</v>
          </cell>
          <cell r="Z114" t="str">
            <v>[B67,B35控除]
CTS 112/113-120/121-114/115-40 HND</v>
          </cell>
          <cell r="AA114" t="str">
            <v>-</v>
          </cell>
          <cell r="AC114" t="str">
            <v>300K</v>
          </cell>
          <cell r="AE114" t="str">
            <v>301K</v>
          </cell>
          <cell r="AG114">
            <v>8504</v>
          </cell>
          <cell r="AI114">
            <v>8595</v>
          </cell>
          <cell r="AK114" t="str">
            <v>-</v>
          </cell>
          <cell r="AM114">
            <v>8196</v>
          </cell>
          <cell r="AN114" t="str">
            <v>[B35控除]
CTS 100/101-18-//-27/28 HND</v>
          </cell>
        </row>
        <row r="115">
          <cell r="D115">
            <v>41673</v>
          </cell>
          <cell r="E115" t="str">
            <v>月</v>
          </cell>
          <cell r="F115" t="str">
            <v>B63+B35</v>
          </cell>
          <cell r="H115" t="str">
            <v>HD43/44 T/D</v>
          </cell>
          <cell r="J115" t="str">
            <v>⑩</v>
          </cell>
          <cell r="K115" t="str">
            <v>01HD</v>
          </cell>
          <cell r="M115" t="str">
            <v>98AD</v>
          </cell>
          <cell r="O115" t="str">
            <v>601A</v>
          </cell>
          <cell r="Q115">
            <v>8359</v>
          </cell>
          <cell r="S115" t="str">
            <v>11AN</v>
          </cell>
          <cell r="U115" t="str">
            <v>07AN</v>
          </cell>
          <cell r="W115" t="str">
            <v>01AN</v>
          </cell>
          <cell r="Y115" t="str">
            <v>15AN</v>
          </cell>
          <cell r="Z115" t="str">
            <v>[B67,B35控除]
CTS 112/113-120/121-114/115-40 HND</v>
          </cell>
          <cell r="AA115" t="str">
            <v>-</v>
          </cell>
          <cell r="AC115">
            <v>8196</v>
          </cell>
          <cell r="AE115" t="str">
            <v>300K</v>
          </cell>
          <cell r="AG115" t="str">
            <v>301K</v>
          </cell>
          <cell r="AI115">
            <v>8504</v>
          </cell>
          <cell r="AK115" t="str">
            <v>-</v>
          </cell>
          <cell r="AM115">
            <v>8595</v>
          </cell>
          <cell r="AN115" t="str">
            <v>[B35控除]
CTS 100/101-18-//-27/28 HND</v>
          </cell>
        </row>
        <row r="116">
          <cell r="D116">
            <v>41674</v>
          </cell>
          <cell r="E116" t="str">
            <v>火</v>
          </cell>
          <cell r="F116" t="str">
            <v>B63+B35</v>
          </cell>
          <cell r="H116" t="str">
            <v>HD43/44 T/D</v>
          </cell>
          <cell r="J116" t="str">
            <v>⑩</v>
          </cell>
          <cell r="K116" t="str">
            <v>98AD</v>
          </cell>
          <cell r="M116" t="str">
            <v>01HD</v>
          </cell>
          <cell r="O116" t="str">
            <v>8359
601A</v>
          </cell>
          <cell r="Q116" t="str">
            <v>601A
8359</v>
          </cell>
          <cell r="S116" t="str">
            <v>15AN</v>
          </cell>
          <cell r="U116" t="str">
            <v>11AN</v>
          </cell>
          <cell r="W116" t="str">
            <v>07AN</v>
          </cell>
          <cell r="Y116" t="str">
            <v>01AN</v>
          </cell>
          <cell r="Z116" t="str">
            <v>[B67,B35控除]
CTS 112/113-120/121-114/115-40 HND</v>
          </cell>
          <cell r="AA116" t="str">
            <v>-</v>
          </cell>
          <cell r="AC116">
            <v>8595</v>
          </cell>
          <cell r="AE116">
            <v>8196</v>
          </cell>
          <cell r="AG116" t="str">
            <v>300K</v>
          </cell>
          <cell r="AI116" t="str">
            <v>301K</v>
          </cell>
          <cell r="AK116" t="str">
            <v>-</v>
          </cell>
          <cell r="AM116">
            <v>8504</v>
          </cell>
          <cell r="AN116" t="str">
            <v>[B35控除]
CTS 100/101-18-//-27/28 HND</v>
          </cell>
        </row>
        <row r="117">
          <cell r="D117">
            <v>41675</v>
          </cell>
          <cell r="E117" t="str">
            <v>水</v>
          </cell>
          <cell r="F117" t="str">
            <v>B63+B35</v>
          </cell>
          <cell r="H117" t="str">
            <v>HD43/44 T/D</v>
          </cell>
          <cell r="J117" t="str">
            <v>⑪</v>
          </cell>
          <cell r="K117" t="str">
            <v>01HD</v>
          </cell>
          <cell r="L117" t="str">
            <v>【B63+Ｂ35控除】
HND 11/14-53/54-29/32-37 CTS</v>
          </cell>
          <cell r="M117" t="str">
            <v>98AD</v>
          </cell>
          <cell r="O117" t="str">
            <v>601A</v>
          </cell>
          <cell r="Q117" t="str">
            <v>-</v>
          </cell>
          <cell r="S117" t="str">
            <v>01AN</v>
          </cell>
          <cell r="U117" t="str">
            <v>15AN</v>
          </cell>
          <cell r="W117" t="str">
            <v>11AN</v>
          </cell>
          <cell r="Y117" t="str">
            <v>07AN</v>
          </cell>
          <cell r="Z117" t="str">
            <v>[B67,B35控除]
CTS 112/113-120/121-114/115-40 HND</v>
          </cell>
          <cell r="AA117" t="str">
            <v>-</v>
          </cell>
          <cell r="AC117">
            <v>8504</v>
          </cell>
          <cell r="AE117">
            <v>8595</v>
          </cell>
          <cell r="AG117">
            <v>8196</v>
          </cell>
          <cell r="AI117" t="str">
            <v>300K</v>
          </cell>
          <cell r="AJ117" t="str">
            <v>【機材繰り変更】
HND 43/44-77/78-31-110/111 CTS</v>
          </cell>
          <cell r="AK117" t="str">
            <v>-</v>
          </cell>
          <cell r="AM117" t="str">
            <v>301K</v>
          </cell>
          <cell r="AN117" t="str">
            <v>[B35控除]
CTS 100/101-18-//-27/28 HND</v>
          </cell>
        </row>
        <row r="118">
          <cell r="D118">
            <v>41676</v>
          </cell>
          <cell r="E118" t="str">
            <v>木</v>
          </cell>
          <cell r="F118" t="str">
            <v>B63+B35</v>
          </cell>
          <cell r="H118" t="str">
            <v>HD43/44 T/D</v>
          </cell>
          <cell r="J118" t="str">
            <v>⑪</v>
          </cell>
          <cell r="K118" t="str">
            <v>98AD</v>
          </cell>
          <cell r="L118" t="str">
            <v>【B63+Ｂ35控除】
HND 11/14-53/54-29/32-37 CTS</v>
          </cell>
          <cell r="M118" t="str">
            <v>01HD</v>
          </cell>
          <cell r="O118" t="str">
            <v>601A</v>
          </cell>
          <cell r="Q118" t="str">
            <v>-</v>
          </cell>
          <cell r="S118" t="str">
            <v>07AN</v>
          </cell>
          <cell r="U118" t="str">
            <v>01AN</v>
          </cell>
          <cell r="W118" t="str">
            <v>15AN</v>
          </cell>
          <cell r="Y118" t="str">
            <v>11AN</v>
          </cell>
          <cell r="Z118" t="str">
            <v>[B67,B35控除]
CTS 112/113-120/121-114/115-40 HND</v>
          </cell>
          <cell r="AA118" t="str">
            <v>-</v>
          </cell>
          <cell r="AC118" t="str">
            <v>301K</v>
          </cell>
          <cell r="AE118">
            <v>8504</v>
          </cell>
          <cell r="AG118">
            <v>8595</v>
          </cell>
          <cell r="AI118">
            <v>8196</v>
          </cell>
          <cell r="AJ118" t="str">
            <v>【機材繰り変更】
HND 43/44-77/78-31-110/111 CTS</v>
          </cell>
          <cell r="AK118" t="str">
            <v>-</v>
          </cell>
          <cell r="AM118" t="str">
            <v>300K</v>
          </cell>
          <cell r="AN118" t="str">
            <v>[B35控除]
CTS 100/101-18-//-27/28 HND</v>
          </cell>
        </row>
        <row r="119">
          <cell r="D119">
            <v>41677</v>
          </cell>
          <cell r="E119" t="str">
            <v>金</v>
          </cell>
          <cell r="F119" t="str">
            <v>B63</v>
          </cell>
          <cell r="H119" t="str">
            <v>HD43/44 T/D</v>
          </cell>
          <cell r="J119" t="str">
            <v>⑪</v>
          </cell>
          <cell r="K119" t="str">
            <v>01HD</v>
          </cell>
          <cell r="L119" t="str">
            <v>【B63+Ｂ35控除】
HND 11/14-53/54-29/32-37 CTS</v>
          </cell>
          <cell r="M119" t="str">
            <v>98AD</v>
          </cell>
          <cell r="O119" t="str">
            <v>601A</v>
          </cell>
          <cell r="Q119" t="str">
            <v>-</v>
          </cell>
          <cell r="S119" t="str">
            <v>11AN</v>
          </cell>
          <cell r="U119" t="str">
            <v>07AN</v>
          </cell>
          <cell r="W119" t="str">
            <v>01AN</v>
          </cell>
          <cell r="Y119" t="str">
            <v>15AN</v>
          </cell>
          <cell r="Z119" t="str">
            <v>[B67,B35控除]
CTS 112/113-120/121-114/115-40 HND</v>
          </cell>
          <cell r="AA119" t="str">
            <v>-</v>
          </cell>
          <cell r="AC119" t="str">
            <v>300K</v>
          </cell>
          <cell r="AE119" t="str">
            <v>301K</v>
          </cell>
          <cell r="AG119">
            <v>8504</v>
          </cell>
          <cell r="AI119">
            <v>8595</v>
          </cell>
          <cell r="AJ119" t="str">
            <v>【B63+B35控除】
HND 43/44-77/78-31-110/111 CTS</v>
          </cell>
          <cell r="AK119" t="str">
            <v>-</v>
          </cell>
          <cell r="AM119">
            <v>8196</v>
          </cell>
          <cell r="AN119" t="str">
            <v>[B35控除]
CTS 100/101-18-//-27/28 HND</v>
          </cell>
        </row>
        <row r="120">
          <cell r="D120">
            <v>41678</v>
          </cell>
          <cell r="E120" t="str">
            <v>土</v>
          </cell>
          <cell r="F120" t="str">
            <v>B63</v>
          </cell>
          <cell r="H120" t="str">
            <v>HD43/44 T/D</v>
          </cell>
          <cell r="J120" t="str">
            <v>⑪</v>
          </cell>
          <cell r="K120" t="str">
            <v>98AD</v>
          </cell>
          <cell r="L120" t="str">
            <v>【B63+Ｂ35控除】
HND 11/14-53/54-29/32-37 CTS</v>
          </cell>
          <cell r="M120" t="str">
            <v>01HD</v>
          </cell>
          <cell r="O120" t="str">
            <v>601A</v>
          </cell>
          <cell r="Q120" t="str">
            <v>-</v>
          </cell>
          <cell r="S120" t="str">
            <v>15AN</v>
          </cell>
          <cell r="U120" t="str">
            <v>11AN</v>
          </cell>
          <cell r="W120" t="str">
            <v>07AN</v>
          </cell>
          <cell r="Y120" t="str">
            <v>01AN</v>
          </cell>
          <cell r="Z120" t="str">
            <v>[B67,B35控除]
CTS 112/113-120/121-114/115-40 HND</v>
          </cell>
          <cell r="AA120" t="str">
            <v>-</v>
          </cell>
          <cell r="AC120">
            <v>8196</v>
          </cell>
          <cell r="AE120" t="str">
            <v>300K</v>
          </cell>
          <cell r="AG120" t="str">
            <v>301K</v>
          </cell>
          <cell r="AI120">
            <v>8504</v>
          </cell>
          <cell r="AJ120" t="str">
            <v>【B63+B35控除】
HND 43/44-77/78-31-110/111 CTS</v>
          </cell>
          <cell r="AK120" t="str">
            <v>-</v>
          </cell>
          <cell r="AM120">
            <v>8595</v>
          </cell>
          <cell r="AN120" t="str">
            <v>[B35控除]
CTS 100/101-18-//-27/28 HND</v>
          </cell>
        </row>
        <row r="121">
          <cell r="D121">
            <v>41679</v>
          </cell>
          <cell r="E121" t="str">
            <v>日</v>
          </cell>
          <cell r="F121" t="str">
            <v>B63</v>
          </cell>
          <cell r="H121" t="str">
            <v>HD43/44 T/D</v>
          </cell>
          <cell r="J121" t="str">
            <v>⑪</v>
          </cell>
          <cell r="K121" t="str">
            <v>01HD</v>
          </cell>
          <cell r="L121" t="str">
            <v>【B63+Ｂ35控除】
HND 11/14-53/54-29/32-37 CTS</v>
          </cell>
          <cell r="M121" t="str">
            <v>98AD</v>
          </cell>
          <cell r="O121" t="str">
            <v>601A</v>
          </cell>
          <cell r="Q121" t="str">
            <v>-</v>
          </cell>
          <cell r="S121" t="str">
            <v>01AN</v>
          </cell>
          <cell r="U121" t="str">
            <v>15AN</v>
          </cell>
          <cell r="W121" t="str">
            <v>11AN</v>
          </cell>
          <cell r="Y121" t="str">
            <v>07AN</v>
          </cell>
          <cell r="Z121" t="str">
            <v>[B67,B35控除]
CTS 112/113-120/121-114/115-40 HND</v>
          </cell>
          <cell r="AA121" t="str">
            <v>-</v>
          </cell>
          <cell r="AC121">
            <v>8595</v>
          </cell>
          <cell r="AE121">
            <v>8196</v>
          </cell>
          <cell r="AG121" t="str">
            <v>300K</v>
          </cell>
          <cell r="AI121" t="str">
            <v>301K</v>
          </cell>
          <cell r="AJ121" t="str">
            <v>【B63+B35控除】
HND 43/44-77/78-31-110/111 CTS</v>
          </cell>
          <cell r="AK121" t="str">
            <v>-</v>
          </cell>
          <cell r="AM121">
            <v>8504</v>
          </cell>
          <cell r="AN121" t="str">
            <v>[B35控除]
CTS 100/101-18-//-27/28 HND</v>
          </cell>
        </row>
        <row r="122">
          <cell r="D122">
            <v>41680</v>
          </cell>
          <cell r="E122" t="str">
            <v>月</v>
          </cell>
          <cell r="F122" t="str">
            <v>B63</v>
          </cell>
          <cell r="H122" t="str">
            <v>HD43/44 T/D</v>
          </cell>
          <cell r="J122" t="str">
            <v>⑪</v>
          </cell>
          <cell r="K122" t="str">
            <v>98AD</v>
          </cell>
          <cell r="L122" t="str">
            <v>【B63+Ｂ35控除】
HND 11/14-53/54-29/32-37 CTS</v>
          </cell>
          <cell r="M122" t="str">
            <v>01HD</v>
          </cell>
          <cell r="O122" t="str">
            <v>601A</v>
          </cell>
          <cell r="Q122" t="str">
            <v>-</v>
          </cell>
          <cell r="S122" t="str">
            <v>07AN</v>
          </cell>
          <cell r="U122" t="str">
            <v>01AN</v>
          </cell>
          <cell r="W122" t="str">
            <v>15AN</v>
          </cell>
          <cell r="Y122" t="str">
            <v>11AN</v>
          </cell>
          <cell r="Z122" t="str">
            <v>[B67,B35控除]
CTS 112/113-120/121-114/115-40 HND</v>
          </cell>
          <cell r="AA122" t="str">
            <v>-</v>
          </cell>
          <cell r="AC122">
            <v>8504</v>
          </cell>
          <cell r="AE122">
            <v>8595</v>
          </cell>
          <cell r="AG122">
            <v>8196</v>
          </cell>
          <cell r="AI122" t="str">
            <v>300K</v>
          </cell>
          <cell r="AJ122" t="str">
            <v>【B63+B35控除】
HND 43/44-77/78-31-110/111 CTS</v>
          </cell>
          <cell r="AK122" t="str">
            <v>-</v>
          </cell>
          <cell r="AM122" t="str">
            <v>301K</v>
          </cell>
          <cell r="AN122" t="str">
            <v>[B35控除]
CTS 100/101-18-//-27/28 HND</v>
          </cell>
        </row>
        <row r="123">
          <cell r="D123">
            <v>41681</v>
          </cell>
          <cell r="E123" t="str">
            <v>火</v>
          </cell>
          <cell r="F123" t="str">
            <v>B63</v>
          </cell>
          <cell r="H123" t="str">
            <v>HD43/44 T/D</v>
          </cell>
          <cell r="J123" t="str">
            <v>⑪</v>
          </cell>
          <cell r="K123" t="str">
            <v>01HD</v>
          </cell>
          <cell r="L123" t="str">
            <v>【B63+Ｂ35控除】
HND 11/14-53/54-29/32-37 CTS</v>
          </cell>
          <cell r="M123" t="str">
            <v>98AD</v>
          </cell>
          <cell r="O123" t="str">
            <v>601A</v>
          </cell>
          <cell r="Q123" t="str">
            <v>-</v>
          </cell>
          <cell r="S123" t="str">
            <v>11AN</v>
          </cell>
          <cell r="U123" t="str">
            <v>07AN</v>
          </cell>
          <cell r="W123" t="str">
            <v>01AN</v>
          </cell>
          <cell r="Y123" t="str">
            <v>15AN</v>
          </cell>
          <cell r="Z123" t="str">
            <v>[B67,B35控除]
CTS 112/113-120/121-114/115-40 HND</v>
          </cell>
          <cell r="AA123" t="str">
            <v>-</v>
          </cell>
          <cell r="AC123" t="str">
            <v>301K</v>
          </cell>
          <cell r="AE123">
            <v>8504</v>
          </cell>
          <cell r="AG123">
            <v>8595</v>
          </cell>
          <cell r="AI123">
            <v>8196</v>
          </cell>
          <cell r="AJ123" t="str">
            <v>【B63+B35控除】
HND 43/44-77/78-31-110/111 CTS</v>
          </cell>
          <cell r="AK123" t="str">
            <v>-</v>
          </cell>
          <cell r="AM123" t="str">
            <v>300K</v>
          </cell>
          <cell r="AN123" t="str">
            <v>[B35控除]
CTS 100/101-18-//-27/28 HND</v>
          </cell>
        </row>
        <row r="124">
          <cell r="D124">
            <v>41682</v>
          </cell>
          <cell r="E124" t="str">
            <v>水</v>
          </cell>
          <cell r="F124" t="str">
            <v>B63</v>
          </cell>
          <cell r="H124" t="str">
            <v>HD43/44 T/D</v>
          </cell>
          <cell r="J124" t="str">
            <v>⑪</v>
          </cell>
          <cell r="K124" t="str">
            <v>98AD</v>
          </cell>
          <cell r="L124" t="str">
            <v>【B63+Ｂ35控除】
HND 11/14-53/54-29/32-37 CTS</v>
          </cell>
          <cell r="M124" t="str">
            <v>01HD</v>
          </cell>
          <cell r="O124" t="str">
            <v>601A</v>
          </cell>
          <cell r="Q124" t="str">
            <v>-</v>
          </cell>
          <cell r="S124" t="str">
            <v>15AN</v>
          </cell>
          <cell r="U124" t="str">
            <v>11AN</v>
          </cell>
          <cell r="W124" t="str">
            <v>07AN</v>
          </cell>
          <cell r="Y124" t="str">
            <v>01AN</v>
          </cell>
          <cell r="Z124" t="str">
            <v>[B67,B35控除]
CTS 112/113-120/121-114/115-40 HND</v>
          </cell>
          <cell r="AA124" t="str">
            <v>-</v>
          </cell>
          <cell r="AC124" t="str">
            <v>300K</v>
          </cell>
          <cell r="AE124" t="str">
            <v>301K</v>
          </cell>
          <cell r="AG124">
            <v>8504</v>
          </cell>
          <cell r="AI124">
            <v>8595</v>
          </cell>
          <cell r="AJ124" t="str">
            <v>【B63+B35控除】
HND 43/44-77/78-31-110/111 CTS</v>
          </cell>
          <cell r="AK124" t="str">
            <v>-</v>
          </cell>
          <cell r="AM124">
            <v>8196</v>
          </cell>
          <cell r="AN124" t="str">
            <v>[B35控除]
CTS 100/101-18-//-27/28 HND</v>
          </cell>
        </row>
        <row r="125">
          <cell r="D125">
            <v>41683</v>
          </cell>
          <cell r="E125" t="str">
            <v>木</v>
          </cell>
          <cell r="F125" t="str">
            <v>B63</v>
          </cell>
          <cell r="H125" t="str">
            <v>HD43/44 T/D</v>
          </cell>
          <cell r="J125" t="str">
            <v>⑪</v>
          </cell>
          <cell r="K125" t="str">
            <v>01HD</v>
          </cell>
          <cell r="L125" t="str">
            <v>【B63+Ｂ35控除】
HND 11/14-53/54-29/32-37 CTS</v>
          </cell>
          <cell r="M125" t="str">
            <v>98AD</v>
          </cell>
          <cell r="O125" t="str">
            <v>601A</v>
          </cell>
          <cell r="Q125" t="str">
            <v>-</v>
          </cell>
          <cell r="S125" t="str">
            <v>01AN</v>
          </cell>
          <cell r="U125" t="str">
            <v>15AN</v>
          </cell>
          <cell r="W125" t="str">
            <v>11AN</v>
          </cell>
          <cell r="Y125" t="str">
            <v>07AN</v>
          </cell>
          <cell r="Z125" t="str">
            <v>[B67,B35控除]
CTS 112/113-120/121-114/115-40 HND</v>
          </cell>
          <cell r="AA125" t="str">
            <v>-</v>
          </cell>
          <cell r="AC125">
            <v>8196</v>
          </cell>
          <cell r="AE125" t="str">
            <v>300K</v>
          </cell>
          <cell r="AG125" t="str">
            <v>301K</v>
          </cell>
          <cell r="AI125">
            <v>8504</v>
          </cell>
          <cell r="AJ125" t="str">
            <v>【B63+B35控除】
HND 43/44-77/78-31-110/111 CTS</v>
          </cell>
          <cell r="AK125" t="str">
            <v>-</v>
          </cell>
          <cell r="AM125">
            <v>8595</v>
          </cell>
          <cell r="AN125" t="str">
            <v>[B35控除]
CTS 100/101-18-//-27/28 HND</v>
          </cell>
        </row>
        <row r="126">
          <cell r="D126">
            <v>41684</v>
          </cell>
          <cell r="E126" t="str">
            <v>金</v>
          </cell>
          <cell r="F126" t="str">
            <v>B63</v>
          </cell>
          <cell r="H126" t="str">
            <v>HD43/44 T/D</v>
          </cell>
          <cell r="J126" t="str">
            <v>⑪</v>
          </cell>
          <cell r="K126" t="str">
            <v>98AD</v>
          </cell>
          <cell r="L126" t="str">
            <v>【B63+Ｂ35控除】
HND 11/14-53/54-29/32-37 CTS</v>
          </cell>
          <cell r="M126" t="str">
            <v>01HD</v>
          </cell>
          <cell r="O126" t="str">
            <v>601A</v>
          </cell>
          <cell r="Q126" t="str">
            <v>-</v>
          </cell>
          <cell r="S126" t="str">
            <v>07AN</v>
          </cell>
          <cell r="U126" t="str">
            <v>01AN</v>
          </cell>
          <cell r="W126" t="str">
            <v>15AN</v>
          </cell>
          <cell r="Y126" t="str">
            <v>11AN</v>
          </cell>
          <cell r="Z126" t="str">
            <v>[B67,B35控除]
CTS 112/113-120/121-114/115-40 HND</v>
          </cell>
          <cell r="AA126" t="str">
            <v>-</v>
          </cell>
          <cell r="AC126">
            <v>8595</v>
          </cell>
          <cell r="AE126">
            <v>8196</v>
          </cell>
          <cell r="AG126" t="str">
            <v>300K</v>
          </cell>
          <cell r="AI126" t="str">
            <v>301K</v>
          </cell>
          <cell r="AJ126" t="str">
            <v>【B63+B35控除】
HND 43/44-77/78-31-110/111 CTS</v>
          </cell>
          <cell r="AK126" t="str">
            <v>-</v>
          </cell>
          <cell r="AM126">
            <v>8504</v>
          </cell>
          <cell r="AN126" t="str">
            <v>[B35控除]
CTS 100/101-18-//-27/28 HND</v>
          </cell>
        </row>
        <row r="127">
          <cell r="D127">
            <v>41685</v>
          </cell>
          <cell r="E127" t="str">
            <v>土</v>
          </cell>
          <cell r="F127" t="str">
            <v>B63</v>
          </cell>
          <cell r="H127" t="str">
            <v>HD43/44 T/D</v>
          </cell>
          <cell r="J127" t="str">
            <v>⑨</v>
          </cell>
          <cell r="K127" t="str">
            <v>01HD</v>
          </cell>
          <cell r="L127" t="str">
            <v>【B63控除】
HND 11/14-53/54-29/32-37 CTS</v>
          </cell>
          <cell r="M127" t="str">
            <v>98AD</v>
          </cell>
          <cell r="O127" t="str">
            <v>601A</v>
          </cell>
          <cell r="Q127" t="str">
            <v>-</v>
          </cell>
          <cell r="S127" t="str">
            <v>11AN</v>
          </cell>
          <cell r="U127" t="str">
            <v>07AN</v>
          </cell>
          <cell r="W127" t="str">
            <v>01AN</v>
          </cell>
          <cell r="Y127" t="str">
            <v>15AN</v>
          </cell>
          <cell r="AA127" t="str">
            <v>-</v>
          </cell>
          <cell r="AC127">
            <v>8504</v>
          </cell>
          <cell r="AE127">
            <v>8595</v>
          </cell>
          <cell r="AG127">
            <v>8196</v>
          </cell>
          <cell r="AI127" t="str">
            <v>300K</v>
          </cell>
          <cell r="AK127" t="str">
            <v>301K</v>
          </cell>
          <cell r="AM127" t="str">
            <v>305K</v>
          </cell>
          <cell r="AN127" t="str">
            <v>[B63控除]
HND 43/44 HND</v>
          </cell>
        </row>
        <row r="128">
          <cell r="D128">
            <v>41686</v>
          </cell>
          <cell r="E128" t="str">
            <v>日</v>
          </cell>
          <cell r="F128" t="str">
            <v>B63</v>
          </cell>
          <cell r="H128" t="str">
            <v>HD43/44 T/D</v>
          </cell>
          <cell r="J128" t="str">
            <v>⑨</v>
          </cell>
          <cell r="K128" t="str">
            <v>98AD</v>
          </cell>
          <cell r="L128" t="str">
            <v>【B63控除】
HND 11/14-53/54-29/32-37 CTS</v>
          </cell>
          <cell r="M128" t="str">
            <v>01HD</v>
          </cell>
          <cell r="O128" t="str">
            <v>601A</v>
          </cell>
          <cell r="Q128" t="str">
            <v>-</v>
          </cell>
          <cell r="S128" t="str">
            <v>15AN</v>
          </cell>
          <cell r="U128" t="str">
            <v>11AN</v>
          </cell>
          <cell r="W128" t="str">
            <v>07AN</v>
          </cell>
          <cell r="Y128" t="str">
            <v>01AN</v>
          </cell>
          <cell r="AA128" t="str">
            <v>-</v>
          </cell>
          <cell r="AC128" t="str">
            <v>301K</v>
          </cell>
          <cell r="AE128">
            <v>8504</v>
          </cell>
          <cell r="AG128">
            <v>8595</v>
          </cell>
          <cell r="AI128">
            <v>8196</v>
          </cell>
          <cell r="AK128" t="str">
            <v>300K</v>
          </cell>
          <cell r="AM128" t="str">
            <v>305K</v>
          </cell>
          <cell r="AN128" t="str">
            <v>[B63控除]
HND 43/44 HND</v>
          </cell>
        </row>
        <row r="129">
          <cell r="D129">
            <v>41687</v>
          </cell>
          <cell r="E129" t="str">
            <v>月</v>
          </cell>
          <cell r="F129" t="str">
            <v>B63</v>
          </cell>
          <cell r="H129" t="str">
            <v>HD43/44 T/D</v>
          </cell>
          <cell r="J129" t="str">
            <v>⑨</v>
          </cell>
          <cell r="K129" t="str">
            <v>01HD</v>
          </cell>
          <cell r="L129" t="str">
            <v>【B63控除】
HND 11/14-53/54-29/32-37 CTS</v>
          </cell>
          <cell r="M129" t="str">
            <v>98AD</v>
          </cell>
          <cell r="O129" t="str">
            <v>601A</v>
          </cell>
          <cell r="Q129" t="str">
            <v>-</v>
          </cell>
          <cell r="S129" t="str">
            <v>01AN</v>
          </cell>
          <cell r="U129" t="str">
            <v>15AN</v>
          </cell>
          <cell r="W129" t="str">
            <v>11AN</v>
          </cell>
          <cell r="Y129" t="str">
            <v>07AN</v>
          </cell>
          <cell r="AA129" t="str">
            <v>-</v>
          </cell>
          <cell r="AC129" t="str">
            <v>305K</v>
          </cell>
          <cell r="AE129" t="str">
            <v>301K</v>
          </cell>
          <cell r="AG129">
            <v>8504</v>
          </cell>
          <cell r="AI129">
            <v>8595</v>
          </cell>
          <cell r="AK129">
            <v>8196</v>
          </cell>
          <cell r="AM129" t="str">
            <v>300K</v>
          </cell>
          <cell r="AN129" t="str">
            <v>[B63控除]
HND 43/44 HND</v>
          </cell>
        </row>
        <row r="130">
          <cell r="D130">
            <v>41688</v>
          </cell>
          <cell r="E130" t="str">
            <v>火</v>
          </cell>
          <cell r="F130" t="str">
            <v>B63</v>
          </cell>
          <cell r="H130" t="str">
            <v>HD43/44 T/D</v>
          </cell>
          <cell r="J130" t="str">
            <v>⑨</v>
          </cell>
          <cell r="K130" t="str">
            <v>98AD</v>
          </cell>
          <cell r="L130" t="str">
            <v>【B63控除】
HND 11/14-53/54-29/32-37 CTS</v>
          </cell>
          <cell r="M130" t="str">
            <v>01HD</v>
          </cell>
          <cell r="O130" t="str">
            <v>601A</v>
          </cell>
          <cell r="Q130" t="str">
            <v>-</v>
          </cell>
          <cell r="S130" t="str">
            <v>07AN</v>
          </cell>
          <cell r="U130" t="str">
            <v>01AN</v>
          </cell>
          <cell r="W130" t="str">
            <v>15AN</v>
          </cell>
          <cell r="Y130" t="str">
            <v>11AN</v>
          </cell>
          <cell r="AA130" t="str">
            <v>-</v>
          </cell>
          <cell r="AC130" t="str">
            <v>300K</v>
          </cell>
          <cell r="AE130" t="str">
            <v>305K</v>
          </cell>
          <cell r="AG130" t="str">
            <v>301K</v>
          </cell>
          <cell r="AI130">
            <v>8504</v>
          </cell>
          <cell r="AK130">
            <v>8595</v>
          </cell>
          <cell r="AM130">
            <v>8196</v>
          </cell>
          <cell r="AN130" t="str">
            <v>[B63控除]
HND 43/44 HND</v>
          </cell>
        </row>
        <row r="131">
          <cell r="D131">
            <v>41689</v>
          </cell>
          <cell r="E131" t="str">
            <v>水</v>
          </cell>
          <cell r="F131" t="str">
            <v>B63</v>
          </cell>
          <cell r="H131" t="str">
            <v>HD43/44 T/D</v>
          </cell>
          <cell r="J131" t="str">
            <v>⑨</v>
          </cell>
          <cell r="K131" t="str">
            <v>01HD</v>
          </cell>
          <cell r="L131" t="str">
            <v>【B63控除】
HND 11/14-53/54-29/32-37 CTS</v>
          </cell>
          <cell r="M131" t="str">
            <v>98AD</v>
          </cell>
          <cell r="O131" t="str">
            <v>601A</v>
          </cell>
          <cell r="Q131" t="str">
            <v>-</v>
          </cell>
          <cell r="S131" t="str">
            <v>11AN</v>
          </cell>
          <cell r="U131" t="str">
            <v>07AN</v>
          </cell>
          <cell r="W131" t="str">
            <v>01AN</v>
          </cell>
          <cell r="Y131" t="str">
            <v>15AN</v>
          </cell>
          <cell r="AA131" t="str">
            <v>-</v>
          </cell>
          <cell r="AC131">
            <v>8196</v>
          </cell>
          <cell r="AE131" t="str">
            <v>300K</v>
          </cell>
          <cell r="AG131" t="str">
            <v>305K</v>
          </cell>
          <cell r="AI131" t="str">
            <v>301K</v>
          </cell>
          <cell r="AK131">
            <v>8504</v>
          </cell>
          <cell r="AM131">
            <v>8595</v>
          </cell>
          <cell r="AN131" t="str">
            <v>[B63控除]
HND 43/44 HND</v>
          </cell>
        </row>
        <row r="132">
          <cell r="D132">
            <v>41690</v>
          </cell>
          <cell r="E132" t="str">
            <v>木</v>
          </cell>
          <cell r="F132" t="str">
            <v>B63</v>
          </cell>
          <cell r="H132" t="str">
            <v>HD43/44 T/D</v>
          </cell>
          <cell r="J132" t="str">
            <v>⑨</v>
          </cell>
          <cell r="K132" t="str">
            <v>98AD</v>
          </cell>
          <cell r="L132" t="str">
            <v>【B63控除】
HND 11/14-53/54-29/32-37 CTS</v>
          </cell>
          <cell r="M132" t="str">
            <v>01HD</v>
          </cell>
          <cell r="O132" t="str">
            <v>601A</v>
          </cell>
          <cell r="Q132" t="str">
            <v>-</v>
          </cell>
          <cell r="S132" t="str">
            <v>15AN</v>
          </cell>
          <cell r="U132" t="str">
            <v>11AN</v>
          </cell>
          <cell r="W132" t="str">
            <v>07AN</v>
          </cell>
          <cell r="Y132" t="str">
            <v>01AN</v>
          </cell>
          <cell r="AA132" t="str">
            <v>-</v>
          </cell>
          <cell r="AC132">
            <v>8595</v>
          </cell>
          <cell r="AE132">
            <v>8196</v>
          </cell>
          <cell r="AG132" t="str">
            <v>300K</v>
          </cell>
          <cell r="AI132" t="str">
            <v>305K</v>
          </cell>
          <cell r="AK132" t="str">
            <v>301K</v>
          </cell>
          <cell r="AM132">
            <v>8504</v>
          </cell>
          <cell r="AN132" t="str">
            <v>[B63控除]
HND 43/44 HND</v>
          </cell>
        </row>
        <row r="133">
          <cell r="D133">
            <v>41691</v>
          </cell>
          <cell r="E133" t="str">
            <v>金</v>
          </cell>
          <cell r="F133" t="str">
            <v>B63</v>
          </cell>
          <cell r="H133" t="str">
            <v>HD43/44 T/D</v>
          </cell>
          <cell r="J133" t="str">
            <v>⑨</v>
          </cell>
          <cell r="K133" t="str">
            <v>01HD</v>
          </cell>
          <cell r="L133" t="str">
            <v>【B63控除】
HND 11/14-53/54-29/32-37 CTS</v>
          </cell>
          <cell r="M133" t="str">
            <v>98AD</v>
          </cell>
          <cell r="O133" t="str">
            <v>601A</v>
          </cell>
          <cell r="Q133" t="str">
            <v>-</v>
          </cell>
          <cell r="S133" t="str">
            <v>01AN</v>
          </cell>
          <cell r="U133" t="str">
            <v>15AN</v>
          </cell>
          <cell r="W133" t="str">
            <v>11AN</v>
          </cell>
          <cell r="Y133" t="str">
            <v>07AN</v>
          </cell>
          <cell r="AA133" t="str">
            <v>-</v>
          </cell>
          <cell r="AC133">
            <v>8504</v>
          </cell>
          <cell r="AE133">
            <v>8595</v>
          </cell>
          <cell r="AG133">
            <v>8196</v>
          </cell>
          <cell r="AI133" t="str">
            <v>300K</v>
          </cell>
          <cell r="AK133" t="str">
            <v>305K</v>
          </cell>
          <cell r="AM133" t="str">
            <v>301K</v>
          </cell>
          <cell r="AN133" t="str">
            <v>[B63控除]
HND 43/44 HND</v>
          </cell>
        </row>
        <row r="134">
          <cell r="D134">
            <v>41692</v>
          </cell>
          <cell r="E134" t="str">
            <v>土</v>
          </cell>
          <cell r="F134" t="str">
            <v>B63</v>
          </cell>
          <cell r="H134" t="str">
            <v>HD43/44 T/D</v>
          </cell>
          <cell r="J134" t="str">
            <v>⑨</v>
          </cell>
          <cell r="K134" t="str">
            <v>98AD</v>
          </cell>
          <cell r="L134" t="str">
            <v>【B63控除】
HND 11/14-53/54-29/32-37 CTS</v>
          </cell>
          <cell r="M134" t="str">
            <v>01HD</v>
          </cell>
          <cell r="O134" t="str">
            <v>601A</v>
          </cell>
          <cell r="Q134" t="str">
            <v>-</v>
          </cell>
          <cell r="S134" t="str">
            <v>07AN</v>
          </cell>
          <cell r="U134" t="str">
            <v>01AN</v>
          </cell>
          <cell r="W134" t="str">
            <v>15AN</v>
          </cell>
          <cell r="Y134" t="str">
            <v>11AN</v>
          </cell>
          <cell r="AA134" t="str">
            <v>-</v>
          </cell>
          <cell r="AC134" t="str">
            <v>301K</v>
          </cell>
          <cell r="AE134">
            <v>8504</v>
          </cell>
          <cell r="AG134">
            <v>8595</v>
          </cell>
          <cell r="AI134">
            <v>8196</v>
          </cell>
          <cell r="AK134" t="str">
            <v>300K</v>
          </cell>
          <cell r="AM134" t="str">
            <v>305K</v>
          </cell>
          <cell r="AN134" t="str">
            <v>[B63控除]
HND 43/44 HND</v>
          </cell>
        </row>
        <row r="135">
          <cell r="D135">
            <v>41693</v>
          </cell>
          <cell r="E135" t="str">
            <v>日</v>
          </cell>
          <cell r="F135" t="str">
            <v>B63</v>
          </cell>
          <cell r="H135" t="str">
            <v>HD43/44 T/D</v>
          </cell>
          <cell r="J135" t="str">
            <v>⑨</v>
          </cell>
          <cell r="K135" t="str">
            <v>01HD</v>
          </cell>
          <cell r="L135" t="str">
            <v>【B63控除】
HND 11/14-53/54-29/32-37 CTS</v>
          </cell>
          <cell r="M135" t="str">
            <v>98AD</v>
          </cell>
          <cell r="O135" t="str">
            <v>601A</v>
          </cell>
          <cell r="Q135" t="str">
            <v>-</v>
          </cell>
          <cell r="S135" t="str">
            <v>11AN</v>
          </cell>
          <cell r="U135" t="str">
            <v>07AN</v>
          </cell>
          <cell r="W135" t="str">
            <v>01AN</v>
          </cell>
          <cell r="Y135" t="str">
            <v>15AN</v>
          </cell>
          <cell r="AA135" t="str">
            <v>-</v>
          </cell>
          <cell r="AC135" t="str">
            <v>305K</v>
          </cell>
          <cell r="AE135" t="str">
            <v>301K</v>
          </cell>
          <cell r="AG135">
            <v>8504</v>
          </cell>
          <cell r="AI135">
            <v>8595</v>
          </cell>
          <cell r="AK135">
            <v>8196</v>
          </cell>
          <cell r="AM135" t="str">
            <v>300K</v>
          </cell>
          <cell r="AN135" t="str">
            <v>[B63控除]
HND 43/44 HND</v>
          </cell>
        </row>
        <row r="136">
          <cell r="D136">
            <v>41694</v>
          </cell>
          <cell r="E136" t="str">
            <v>月</v>
          </cell>
          <cell r="F136" t="str">
            <v>B63</v>
          </cell>
          <cell r="H136" t="str">
            <v>HD43/44 T/D</v>
          </cell>
          <cell r="J136" t="str">
            <v>⑨</v>
          </cell>
          <cell r="K136" t="str">
            <v>98AD</v>
          </cell>
          <cell r="L136" t="str">
            <v>【B63控除】
HND 11/14-53/54-29/32-37 CTS</v>
          </cell>
          <cell r="M136" t="str">
            <v>01HD</v>
          </cell>
          <cell r="O136" t="str">
            <v>601A</v>
          </cell>
          <cell r="Q136" t="str">
            <v>-</v>
          </cell>
          <cell r="S136" t="str">
            <v>15AN</v>
          </cell>
          <cell r="U136" t="str">
            <v>11AN</v>
          </cell>
          <cell r="W136" t="str">
            <v>07AN</v>
          </cell>
          <cell r="Y136" t="str">
            <v>01AN</v>
          </cell>
          <cell r="AA136" t="str">
            <v>-</v>
          </cell>
          <cell r="AC136" t="str">
            <v>300K</v>
          </cell>
          <cell r="AE136" t="str">
            <v>305K</v>
          </cell>
          <cell r="AG136" t="str">
            <v>301K</v>
          </cell>
          <cell r="AI136">
            <v>8504</v>
          </cell>
          <cell r="AK136">
            <v>8595</v>
          </cell>
          <cell r="AM136">
            <v>8196</v>
          </cell>
          <cell r="AN136" t="str">
            <v>[B63控除]
HND 43/44 HND</v>
          </cell>
        </row>
        <row r="137">
          <cell r="D137">
            <v>41695</v>
          </cell>
          <cell r="E137" t="str">
            <v>火</v>
          </cell>
          <cell r="F137" t="str">
            <v>B63</v>
          </cell>
          <cell r="H137" t="str">
            <v>HD43/44 T/D</v>
          </cell>
          <cell r="J137" t="str">
            <v>⑨</v>
          </cell>
          <cell r="K137" t="str">
            <v>01HD</v>
          </cell>
          <cell r="L137" t="str">
            <v>【B63控除】
HND 11/14-53/54-29/32-37 CTS</v>
          </cell>
          <cell r="M137" t="str">
            <v>98AD</v>
          </cell>
          <cell r="O137" t="str">
            <v>601A</v>
          </cell>
          <cell r="Q137" t="str">
            <v>-</v>
          </cell>
          <cell r="S137" t="str">
            <v>01AN</v>
          </cell>
          <cell r="U137" t="str">
            <v>15AN</v>
          </cell>
          <cell r="W137" t="str">
            <v>11AN</v>
          </cell>
          <cell r="Y137" t="str">
            <v>07AN</v>
          </cell>
          <cell r="AA137" t="str">
            <v>-</v>
          </cell>
          <cell r="AC137">
            <v>8196</v>
          </cell>
          <cell r="AE137" t="str">
            <v>300K</v>
          </cell>
          <cell r="AG137" t="str">
            <v>305K</v>
          </cell>
          <cell r="AI137" t="str">
            <v>301K</v>
          </cell>
          <cell r="AK137">
            <v>8504</v>
          </cell>
          <cell r="AM137">
            <v>8595</v>
          </cell>
          <cell r="AN137" t="str">
            <v>[B63控除]
HND 43/44 HND</v>
          </cell>
        </row>
        <row r="138">
          <cell r="D138">
            <v>41696</v>
          </cell>
          <cell r="E138" t="str">
            <v>水</v>
          </cell>
          <cell r="F138" t="str">
            <v>B63</v>
          </cell>
          <cell r="H138" t="str">
            <v>HD43/44 T/D</v>
          </cell>
          <cell r="J138" t="str">
            <v>⑨</v>
          </cell>
          <cell r="K138" t="str">
            <v>98AD</v>
          </cell>
          <cell r="L138" t="str">
            <v>【B63控除】
HND 11/14-53/54-29/32-37 CTS</v>
          </cell>
          <cell r="M138" t="str">
            <v>01HD</v>
          </cell>
          <cell r="O138" t="str">
            <v>601A</v>
          </cell>
          <cell r="Q138" t="str">
            <v>-</v>
          </cell>
          <cell r="S138" t="str">
            <v>07AN</v>
          </cell>
          <cell r="U138" t="str">
            <v>01AN</v>
          </cell>
          <cell r="W138" t="str">
            <v>15AN</v>
          </cell>
          <cell r="Y138" t="str">
            <v>11AN</v>
          </cell>
          <cell r="AA138" t="str">
            <v>-</v>
          </cell>
          <cell r="AC138">
            <v>8595</v>
          </cell>
          <cell r="AE138">
            <v>8196</v>
          </cell>
          <cell r="AG138" t="str">
            <v>300K</v>
          </cell>
          <cell r="AI138" t="str">
            <v>305K</v>
          </cell>
          <cell r="AK138" t="str">
            <v>301K</v>
          </cell>
          <cell r="AM138">
            <v>8504</v>
          </cell>
          <cell r="AN138" t="str">
            <v>[B63控除]
HND 43/44 HND</v>
          </cell>
        </row>
        <row r="139">
          <cell r="D139">
            <v>41697</v>
          </cell>
          <cell r="E139" t="str">
            <v>木</v>
          </cell>
          <cell r="F139" t="str">
            <v>B63</v>
          </cell>
          <cell r="H139" t="str">
            <v>HD43/44 T/D</v>
          </cell>
          <cell r="J139" t="str">
            <v>⑨</v>
          </cell>
          <cell r="K139" t="str">
            <v>01HD</v>
          </cell>
          <cell r="L139" t="str">
            <v>【B63控除】
HND 11/14-53/54-29/32-37 CTS</v>
          </cell>
          <cell r="M139" t="str">
            <v>98AD</v>
          </cell>
          <cell r="O139" t="str">
            <v>601A</v>
          </cell>
          <cell r="Q139" t="str">
            <v>-</v>
          </cell>
          <cell r="S139" t="str">
            <v>11AN</v>
          </cell>
          <cell r="U139" t="str">
            <v>07AN</v>
          </cell>
          <cell r="W139" t="str">
            <v>01AN</v>
          </cell>
          <cell r="Y139" t="str">
            <v>15AN</v>
          </cell>
          <cell r="AA139" t="str">
            <v>-</v>
          </cell>
          <cell r="AC139">
            <v>8504</v>
          </cell>
          <cell r="AE139">
            <v>8595</v>
          </cell>
          <cell r="AG139">
            <v>8196</v>
          </cell>
          <cell r="AI139" t="str">
            <v>300K</v>
          </cell>
          <cell r="AK139" t="str">
            <v>305K</v>
          </cell>
          <cell r="AM139" t="str">
            <v>301K</v>
          </cell>
          <cell r="AN139" t="str">
            <v>[B63控除]
HND 43/44 HND</v>
          </cell>
        </row>
        <row r="140">
          <cell r="D140">
            <v>41698</v>
          </cell>
          <cell r="E140" t="str">
            <v>金</v>
          </cell>
          <cell r="F140" t="str">
            <v>B63</v>
          </cell>
          <cell r="H140" t="str">
            <v>HD43/44 T/D</v>
          </cell>
          <cell r="J140" t="str">
            <v>⑨</v>
          </cell>
          <cell r="K140" t="str">
            <v>98AD</v>
          </cell>
          <cell r="L140" t="str">
            <v>【B63控除】
HND 11/14-53/54-29/32-37 CTS</v>
          </cell>
          <cell r="M140" t="str">
            <v>01HD</v>
          </cell>
          <cell r="O140" t="str">
            <v>601A</v>
          </cell>
          <cell r="Q140" t="str">
            <v>-</v>
          </cell>
          <cell r="S140" t="str">
            <v>15AN</v>
          </cell>
          <cell r="U140" t="str">
            <v>11AN</v>
          </cell>
          <cell r="W140" t="str">
            <v>07AN</v>
          </cell>
          <cell r="Y140" t="str">
            <v>01AN</v>
          </cell>
          <cell r="AA140" t="str">
            <v>-</v>
          </cell>
          <cell r="AC140" t="str">
            <v>301K</v>
          </cell>
          <cell r="AE140">
            <v>8504</v>
          </cell>
          <cell r="AG140">
            <v>8595</v>
          </cell>
          <cell r="AI140">
            <v>8196</v>
          </cell>
          <cell r="AK140" t="str">
            <v>300K</v>
          </cell>
          <cell r="AM140" t="str">
            <v>305K</v>
          </cell>
          <cell r="AN140" t="str">
            <v>[B63控除]
HND 43/44 HND</v>
          </cell>
        </row>
        <row r="141">
          <cell r="D141">
            <v>41699</v>
          </cell>
          <cell r="E141" t="str">
            <v>土</v>
          </cell>
          <cell r="F141" t="str">
            <v>B63</v>
          </cell>
          <cell r="H141" t="str">
            <v>HD43/44 T/D</v>
          </cell>
          <cell r="J141" t="str">
            <v>⑨</v>
          </cell>
          <cell r="K141" t="str">
            <v>01HD</v>
          </cell>
          <cell r="L141" t="str">
            <v>【B63控除】
HND 11/14-53/54-29/32-37 CTS</v>
          </cell>
          <cell r="M141" t="str">
            <v>98AD</v>
          </cell>
          <cell r="O141" t="str">
            <v>601A</v>
          </cell>
          <cell r="Q141" t="str">
            <v>-</v>
          </cell>
          <cell r="S141" t="str">
            <v>01AN</v>
          </cell>
          <cell r="U141" t="str">
            <v>15AN</v>
          </cell>
          <cell r="W141" t="str">
            <v>11AN</v>
          </cell>
          <cell r="Y141" t="str">
            <v>07AN</v>
          </cell>
          <cell r="AA141" t="str">
            <v>-</v>
          </cell>
          <cell r="AC141" t="str">
            <v>305K</v>
          </cell>
          <cell r="AE141" t="str">
            <v>301K</v>
          </cell>
          <cell r="AG141">
            <v>8504</v>
          </cell>
          <cell r="AI141">
            <v>8595</v>
          </cell>
          <cell r="AK141">
            <v>8196</v>
          </cell>
          <cell r="AM141" t="str">
            <v>300K</v>
          </cell>
          <cell r="AN141" t="str">
            <v>[B63控除]
HND 43/44 HND</v>
          </cell>
        </row>
        <row r="142">
          <cell r="D142">
            <v>41700</v>
          </cell>
          <cell r="E142" t="str">
            <v>日</v>
          </cell>
          <cell r="F142" t="str">
            <v>B63</v>
          </cell>
          <cell r="H142" t="str">
            <v>HD43/44 T/U
HD11/14 T/D</v>
          </cell>
          <cell r="J142" t="str">
            <v>⑫</v>
          </cell>
          <cell r="K142" t="str">
            <v>98AD</v>
          </cell>
          <cell r="L142" t="str">
            <v>【B63控除 43/44 TU】
HND 43/44-53/54-29/32-37 CTS</v>
          </cell>
          <cell r="M142" t="str">
            <v>01HD</v>
          </cell>
          <cell r="O142" t="str">
            <v>601A</v>
          </cell>
          <cell r="Q142" t="str">
            <v>-</v>
          </cell>
          <cell r="S142" t="str">
            <v>07AN</v>
          </cell>
          <cell r="U142" t="str">
            <v>01AN</v>
          </cell>
          <cell r="W142" t="str">
            <v>15AN</v>
          </cell>
          <cell r="Y142" t="str">
            <v>11AN</v>
          </cell>
          <cell r="AA142" t="str">
            <v>-</v>
          </cell>
          <cell r="AC142" t="str">
            <v>300K</v>
          </cell>
          <cell r="AE142" t="str">
            <v>305K</v>
          </cell>
          <cell r="AG142" t="str">
            <v>301K</v>
          </cell>
          <cell r="AI142">
            <v>8504</v>
          </cell>
          <cell r="AK142">
            <v>8595</v>
          </cell>
          <cell r="AM142">
            <v>8196</v>
          </cell>
          <cell r="AN142" t="str">
            <v>[B63控除]
HND 11/14HND</v>
          </cell>
        </row>
        <row r="143">
          <cell r="D143">
            <v>41701</v>
          </cell>
          <cell r="E143" t="str">
            <v>月</v>
          </cell>
          <cell r="F143" t="str">
            <v>B63</v>
          </cell>
          <cell r="H143" t="str">
            <v>HD43/44 T/D</v>
          </cell>
          <cell r="J143" t="str">
            <v>⑨</v>
          </cell>
          <cell r="K143" t="str">
            <v>01HD</v>
          </cell>
          <cell r="L143" t="str">
            <v>【B63控除】
HND 11/14-53/54-29/32-37 CTS</v>
          </cell>
          <cell r="M143" t="str">
            <v>98AD</v>
          </cell>
          <cell r="O143" t="str">
            <v>601A</v>
          </cell>
          <cell r="Q143" t="str">
            <v>-</v>
          </cell>
          <cell r="S143" t="str">
            <v>11AN</v>
          </cell>
          <cell r="U143" t="str">
            <v>07AN</v>
          </cell>
          <cell r="W143" t="str">
            <v>01AN</v>
          </cell>
          <cell r="Y143" t="str">
            <v>15AN</v>
          </cell>
          <cell r="AA143" t="str">
            <v>-</v>
          </cell>
          <cell r="AC143">
            <v>8196</v>
          </cell>
          <cell r="AE143" t="str">
            <v>300K</v>
          </cell>
          <cell r="AG143" t="str">
            <v>305K</v>
          </cell>
          <cell r="AI143" t="str">
            <v>301K</v>
          </cell>
          <cell r="AK143">
            <v>8504</v>
          </cell>
          <cell r="AM143">
            <v>8595</v>
          </cell>
          <cell r="AN143" t="str">
            <v>[B63控除]
HND 43/44 HND</v>
          </cell>
        </row>
        <row r="144">
          <cell r="D144">
            <v>41702</v>
          </cell>
          <cell r="E144" t="str">
            <v>火</v>
          </cell>
          <cell r="F144" t="str">
            <v>B63</v>
          </cell>
          <cell r="H144" t="str">
            <v>HD43/44 T/D</v>
          </cell>
          <cell r="J144" t="str">
            <v>⑨</v>
          </cell>
          <cell r="K144" t="str">
            <v>98AD</v>
          </cell>
          <cell r="L144" t="str">
            <v>【B63控除】
HND 11/14-53/54-29/32-37 CTS</v>
          </cell>
          <cell r="M144" t="str">
            <v>01HD</v>
          </cell>
          <cell r="O144" t="str">
            <v>601A</v>
          </cell>
          <cell r="Q144" t="str">
            <v>-</v>
          </cell>
          <cell r="S144" t="str">
            <v>15AN</v>
          </cell>
          <cell r="U144" t="str">
            <v>11AN</v>
          </cell>
          <cell r="W144" t="str">
            <v>07AN</v>
          </cell>
          <cell r="Y144" t="str">
            <v>01AN</v>
          </cell>
          <cell r="AA144" t="str">
            <v>-</v>
          </cell>
          <cell r="AC144">
            <v>8595</v>
          </cell>
          <cell r="AE144">
            <v>8196</v>
          </cell>
          <cell r="AG144" t="str">
            <v>300K</v>
          </cell>
          <cell r="AI144" t="str">
            <v>305K</v>
          </cell>
          <cell r="AK144" t="str">
            <v>301K</v>
          </cell>
          <cell r="AM144">
            <v>8504</v>
          </cell>
          <cell r="AN144" t="str">
            <v>[B63控除]
HND 43/44 HND</v>
          </cell>
        </row>
        <row r="145">
          <cell r="D145">
            <v>41703</v>
          </cell>
          <cell r="E145" t="str">
            <v>水</v>
          </cell>
          <cell r="F145" t="str">
            <v>B63</v>
          </cell>
          <cell r="H145" t="str">
            <v>HD43/44 T/D</v>
          </cell>
          <cell r="J145" t="str">
            <v>⑨</v>
          </cell>
          <cell r="K145" t="str">
            <v>01HD</v>
          </cell>
          <cell r="L145" t="str">
            <v>【B63控除】
HND 11/14-53/54-29/32-37 CTS</v>
          </cell>
          <cell r="M145" t="str">
            <v>98AD</v>
          </cell>
          <cell r="O145" t="str">
            <v>601A</v>
          </cell>
          <cell r="Q145" t="str">
            <v>-</v>
          </cell>
          <cell r="S145" t="str">
            <v>01AN</v>
          </cell>
          <cell r="U145" t="str">
            <v>15AN</v>
          </cell>
          <cell r="W145" t="str">
            <v>11AN</v>
          </cell>
          <cell r="Y145" t="str">
            <v>07AN</v>
          </cell>
          <cell r="AA145" t="str">
            <v>-</v>
          </cell>
          <cell r="AC145">
            <v>8504</v>
          </cell>
          <cell r="AE145">
            <v>8595</v>
          </cell>
          <cell r="AG145">
            <v>8196</v>
          </cell>
          <cell r="AI145" t="str">
            <v>300K</v>
          </cell>
          <cell r="AK145" t="str">
            <v>305K</v>
          </cell>
          <cell r="AM145" t="str">
            <v>301K</v>
          </cell>
          <cell r="AN145" t="str">
            <v>[B63控除]
HND 43/44 HND</v>
          </cell>
        </row>
        <row r="146">
          <cell r="D146">
            <v>41704</v>
          </cell>
          <cell r="E146" t="str">
            <v>木</v>
          </cell>
          <cell r="F146" t="str">
            <v>B63</v>
          </cell>
          <cell r="H146" t="str">
            <v>HD43/44 T/D</v>
          </cell>
          <cell r="J146" t="str">
            <v>⑨</v>
          </cell>
          <cell r="K146" t="str">
            <v>98AD</v>
          </cell>
          <cell r="L146" t="str">
            <v>【B63控除】
HND 11/14-53/54-29/32-37 CTS</v>
          </cell>
          <cell r="M146" t="str">
            <v>01HD</v>
          </cell>
          <cell r="O146" t="str">
            <v>601A</v>
          </cell>
          <cell r="Q146" t="str">
            <v>-</v>
          </cell>
          <cell r="S146" t="str">
            <v>07AN</v>
          </cell>
          <cell r="U146" t="str">
            <v>01AN</v>
          </cell>
          <cell r="W146" t="str">
            <v>15AN</v>
          </cell>
          <cell r="Y146" t="str">
            <v>11AN</v>
          </cell>
          <cell r="AA146" t="str">
            <v>-</v>
          </cell>
          <cell r="AC146" t="str">
            <v>301K</v>
          </cell>
          <cell r="AE146">
            <v>8504</v>
          </cell>
          <cell r="AG146">
            <v>8595</v>
          </cell>
          <cell r="AI146">
            <v>8196</v>
          </cell>
          <cell r="AK146" t="str">
            <v>300K</v>
          </cell>
          <cell r="AM146" t="str">
            <v>305K</v>
          </cell>
          <cell r="AN146" t="str">
            <v>[B63控除]
HND 43/44 HND</v>
          </cell>
        </row>
        <row r="147">
          <cell r="D147">
            <v>41705</v>
          </cell>
          <cell r="E147" t="str">
            <v>金</v>
          </cell>
          <cell r="F147" t="str">
            <v>B63</v>
          </cell>
          <cell r="H147" t="str">
            <v>HD43/44 T/D</v>
          </cell>
          <cell r="J147" t="str">
            <v>⑨</v>
          </cell>
          <cell r="K147" t="str">
            <v>01HD</v>
          </cell>
          <cell r="L147" t="str">
            <v>【B63控除】
HND 11/14-53/54-29/32-37 CTS</v>
          </cell>
          <cell r="M147" t="str">
            <v>98AD</v>
          </cell>
          <cell r="O147" t="str">
            <v>601A</v>
          </cell>
          <cell r="Q147" t="str">
            <v>-</v>
          </cell>
          <cell r="S147" t="str">
            <v>11AN</v>
          </cell>
          <cell r="U147" t="str">
            <v>07AN</v>
          </cell>
          <cell r="W147" t="str">
            <v>01AN</v>
          </cell>
          <cell r="Y147" t="str">
            <v>15AN</v>
          </cell>
          <cell r="AA147" t="str">
            <v>-</v>
          </cell>
          <cell r="AC147" t="str">
            <v>305K</v>
          </cell>
          <cell r="AE147" t="str">
            <v>301K</v>
          </cell>
          <cell r="AG147">
            <v>8504</v>
          </cell>
          <cell r="AI147">
            <v>8595</v>
          </cell>
          <cell r="AK147">
            <v>8196</v>
          </cell>
          <cell r="AM147" t="str">
            <v>300K</v>
          </cell>
          <cell r="AN147" t="str">
            <v>[B63控除]
HND 43/44 HND</v>
          </cell>
        </row>
        <row r="148">
          <cell r="D148">
            <v>41706</v>
          </cell>
          <cell r="E148" t="str">
            <v>土</v>
          </cell>
          <cell r="F148" t="str">
            <v>B63</v>
          </cell>
          <cell r="H148" t="str">
            <v>HD43/44 T/D</v>
          </cell>
          <cell r="J148" t="str">
            <v>⑨</v>
          </cell>
          <cell r="K148" t="str">
            <v>98AD</v>
          </cell>
          <cell r="L148" t="str">
            <v>【B63控除】
HND 11/14-53/54-29/32-37 CTS</v>
          </cell>
          <cell r="M148" t="str">
            <v>01HD</v>
          </cell>
          <cell r="O148" t="str">
            <v>601A</v>
          </cell>
          <cell r="Q148" t="str">
            <v>-</v>
          </cell>
          <cell r="S148" t="str">
            <v>15AN</v>
          </cell>
          <cell r="U148" t="str">
            <v>11AN</v>
          </cell>
          <cell r="W148" t="str">
            <v>07AN</v>
          </cell>
          <cell r="Y148" t="str">
            <v>01AN</v>
          </cell>
          <cell r="AA148" t="str">
            <v>-</v>
          </cell>
          <cell r="AC148" t="str">
            <v>300K</v>
          </cell>
          <cell r="AE148" t="str">
            <v>305K</v>
          </cell>
          <cell r="AG148" t="str">
            <v>301K</v>
          </cell>
          <cell r="AI148">
            <v>8504</v>
          </cell>
          <cell r="AK148">
            <v>8595</v>
          </cell>
          <cell r="AM148">
            <v>8196</v>
          </cell>
          <cell r="AN148" t="str">
            <v>[B63控除]
HND 43/44 HND</v>
          </cell>
        </row>
        <row r="149">
          <cell r="D149">
            <v>41707</v>
          </cell>
          <cell r="E149" t="str">
            <v>日</v>
          </cell>
          <cell r="F149" t="str">
            <v>B63</v>
          </cell>
          <cell r="H149" t="str">
            <v>HD43/44 T/D</v>
          </cell>
          <cell r="J149" t="str">
            <v>⑨</v>
          </cell>
          <cell r="K149" t="str">
            <v>01HD</v>
          </cell>
          <cell r="L149" t="str">
            <v>【B63控除】
HND 11/14-53/54-29/32-37 CTS</v>
          </cell>
          <cell r="M149" t="str">
            <v>98AD</v>
          </cell>
          <cell r="O149" t="str">
            <v>601A</v>
          </cell>
          <cell r="Q149" t="str">
            <v>-</v>
          </cell>
          <cell r="S149" t="str">
            <v>01AN</v>
          </cell>
          <cell r="U149" t="str">
            <v>15AN</v>
          </cell>
          <cell r="W149" t="str">
            <v>11AN</v>
          </cell>
          <cell r="Y149" t="str">
            <v>07AN</v>
          </cell>
          <cell r="AA149" t="str">
            <v>-</v>
          </cell>
          <cell r="AC149">
            <v>8196</v>
          </cell>
          <cell r="AE149" t="str">
            <v>300K</v>
          </cell>
          <cell r="AG149" t="str">
            <v>305K</v>
          </cell>
          <cell r="AI149" t="str">
            <v>301K</v>
          </cell>
          <cell r="AK149">
            <v>8504</v>
          </cell>
          <cell r="AM149">
            <v>8595</v>
          </cell>
          <cell r="AN149" t="str">
            <v>[B63控除]
HND 43/44 HND</v>
          </cell>
        </row>
        <row r="150">
          <cell r="D150">
            <v>41708</v>
          </cell>
          <cell r="E150" t="str">
            <v>月</v>
          </cell>
          <cell r="F150" t="str">
            <v>B63</v>
          </cell>
          <cell r="H150" t="str">
            <v>HD43/44 T/D</v>
          </cell>
          <cell r="J150" t="str">
            <v>⑭</v>
          </cell>
          <cell r="K150" t="str">
            <v>98AD</v>
          </cell>
          <cell r="L150" t="str">
            <v>【B63控除】
HND 11/14-53/54-29/32-37 CTS</v>
          </cell>
          <cell r="M150" t="str">
            <v>01HD</v>
          </cell>
          <cell r="O150" t="str">
            <v>601A</v>
          </cell>
          <cell r="Q150" t="str">
            <v>-</v>
          </cell>
          <cell r="S150" t="str">
            <v>07AN</v>
          </cell>
          <cell r="U150" t="str">
            <v>01AN</v>
          </cell>
          <cell r="W150" t="str">
            <v>15AN</v>
          </cell>
          <cell r="Y150" t="str">
            <v>11AN</v>
          </cell>
          <cell r="AA150" t="str">
            <v>08AN</v>
          </cell>
          <cell r="AC150">
            <v>8595</v>
          </cell>
          <cell r="AE150">
            <v>8196</v>
          </cell>
          <cell r="AG150" t="str">
            <v>300K</v>
          </cell>
          <cell r="AI150" t="str">
            <v>305K</v>
          </cell>
          <cell r="AK150" t="str">
            <v>301K</v>
          </cell>
          <cell r="AM150">
            <v>8504</v>
          </cell>
          <cell r="AN150" t="str">
            <v>[B63控除]
HND 43/44 HND</v>
          </cell>
        </row>
        <row r="151">
          <cell r="D151">
            <v>41709</v>
          </cell>
          <cell r="E151" t="str">
            <v>火</v>
          </cell>
          <cell r="F151" t="str">
            <v>B63</v>
          </cell>
          <cell r="H151" t="str">
            <v>HD43/44 T/D</v>
          </cell>
          <cell r="J151" t="str">
            <v>⑭</v>
          </cell>
          <cell r="K151" t="str">
            <v>01HD</v>
          </cell>
          <cell r="L151" t="str">
            <v>【B63控除】
HND 11/14-53/54-29/32-37 CTS</v>
          </cell>
          <cell r="M151" t="str">
            <v>98AD</v>
          </cell>
          <cell r="O151" t="str">
            <v>601A</v>
          </cell>
          <cell r="Q151" t="str">
            <v>-</v>
          </cell>
          <cell r="S151" t="str">
            <v>08AN</v>
          </cell>
          <cell r="U151" t="str">
            <v>07AN</v>
          </cell>
          <cell r="W151" t="str">
            <v>01AN</v>
          </cell>
          <cell r="Y151" t="str">
            <v>15AN</v>
          </cell>
          <cell r="AA151" t="str">
            <v>11AN</v>
          </cell>
          <cell r="AC151">
            <v>8504</v>
          </cell>
          <cell r="AE151">
            <v>8595</v>
          </cell>
          <cell r="AG151">
            <v>8196</v>
          </cell>
          <cell r="AI151" t="str">
            <v>300K</v>
          </cell>
          <cell r="AK151" t="str">
            <v>305K</v>
          </cell>
          <cell r="AM151" t="str">
            <v>301K</v>
          </cell>
          <cell r="AN151" t="str">
            <v>[B63控除]
HND 43/44 HND</v>
          </cell>
        </row>
        <row r="152">
          <cell r="D152">
            <v>41710</v>
          </cell>
          <cell r="E152" t="str">
            <v>水</v>
          </cell>
          <cell r="F152" t="str">
            <v>B63</v>
          </cell>
          <cell r="H152" t="str">
            <v>HD43/44 T/D</v>
          </cell>
          <cell r="J152" t="str">
            <v>⑭</v>
          </cell>
          <cell r="K152" t="str">
            <v>98AD</v>
          </cell>
          <cell r="L152" t="str">
            <v>【B63控除】
HND 11/14-53/54-29/32-37 CTS</v>
          </cell>
          <cell r="M152" t="str">
            <v>01HD</v>
          </cell>
          <cell r="O152" t="str">
            <v>601A</v>
          </cell>
          <cell r="Q152" t="str">
            <v>-</v>
          </cell>
          <cell r="S152" t="str">
            <v>11AN</v>
          </cell>
          <cell r="U152" t="str">
            <v>08AN</v>
          </cell>
          <cell r="W152" t="str">
            <v>07AN</v>
          </cell>
          <cell r="Y152" t="str">
            <v>01AN</v>
          </cell>
          <cell r="AA152" t="str">
            <v>15AN</v>
          </cell>
          <cell r="AC152" t="str">
            <v>301K</v>
          </cell>
          <cell r="AE152">
            <v>8504</v>
          </cell>
          <cell r="AG152">
            <v>8595</v>
          </cell>
          <cell r="AI152">
            <v>8196</v>
          </cell>
          <cell r="AK152" t="str">
            <v>300K</v>
          </cell>
          <cell r="AM152" t="str">
            <v>305K</v>
          </cell>
          <cell r="AN152" t="str">
            <v>[B63控除]
HND 43/44 HND</v>
          </cell>
        </row>
        <row r="153">
          <cell r="D153">
            <v>41711</v>
          </cell>
          <cell r="E153" t="str">
            <v>木</v>
          </cell>
          <cell r="F153" t="str">
            <v>B63</v>
          </cell>
          <cell r="H153" t="str">
            <v>HD27/28
T/U</v>
          </cell>
          <cell r="J153" t="str">
            <v>⑮</v>
          </cell>
          <cell r="K153" t="str">
            <v>01HD</v>
          </cell>
          <cell r="L153" t="str">
            <v>【27/28 TU】
HND 11/14-53/54-29/32-37 CTS</v>
          </cell>
          <cell r="M153" t="str">
            <v>98AD</v>
          </cell>
          <cell r="O153" t="str">
            <v>8359
601A</v>
          </cell>
          <cell r="Q153" t="str">
            <v>601A
8359</v>
          </cell>
          <cell r="R153" t="str">
            <v>【27/28 T/U】
43/44-//-27/28</v>
          </cell>
          <cell r="S153" t="str">
            <v>15AN</v>
          </cell>
          <cell r="U153" t="str">
            <v>11AN</v>
          </cell>
          <cell r="W153" t="str">
            <v>08AN</v>
          </cell>
          <cell r="Y153" t="str">
            <v>07AN</v>
          </cell>
          <cell r="Z153" t="str">
            <v>[機材繰り変更]
100/101-18 HND</v>
          </cell>
          <cell r="AA153" t="str">
            <v>01AN</v>
          </cell>
          <cell r="AC153" t="str">
            <v>305K</v>
          </cell>
          <cell r="AE153" t="str">
            <v>301K</v>
          </cell>
          <cell r="AG153">
            <v>8504</v>
          </cell>
          <cell r="AI153">
            <v>8595</v>
          </cell>
          <cell r="AK153">
            <v>8196</v>
          </cell>
          <cell r="AM153" t="str">
            <v>300K</v>
          </cell>
          <cell r="AN153" t="str">
            <v>終日 STBY機</v>
          </cell>
        </row>
        <row r="154">
          <cell r="D154">
            <v>41712</v>
          </cell>
          <cell r="E154" t="str">
            <v>金</v>
          </cell>
          <cell r="H154" t="str">
            <v>HD27/28
T/U</v>
          </cell>
          <cell r="J154" t="str">
            <v>⑮</v>
          </cell>
          <cell r="K154">
            <v>8359</v>
          </cell>
          <cell r="L154" t="str">
            <v>【27/28 TU】
HND 11/14-53/54-29/32-37 CTS</v>
          </cell>
          <cell r="M154" t="str">
            <v>01HD</v>
          </cell>
          <cell r="O154" t="str">
            <v>98AD</v>
          </cell>
          <cell r="Q154" t="str">
            <v>601A</v>
          </cell>
          <cell r="R154" t="str">
            <v>【27/28 T/U】
43/44-//-27/28</v>
          </cell>
          <cell r="S154" t="str">
            <v>01AN</v>
          </cell>
          <cell r="U154" t="str">
            <v>15AN</v>
          </cell>
          <cell r="W154" t="str">
            <v>11AN</v>
          </cell>
          <cell r="Y154" t="str">
            <v>08AN</v>
          </cell>
          <cell r="AA154" t="str">
            <v>07AN</v>
          </cell>
          <cell r="AC154" t="str">
            <v>300K</v>
          </cell>
          <cell r="AE154" t="str">
            <v>305K</v>
          </cell>
          <cell r="AG154" t="str">
            <v>301K</v>
          </cell>
          <cell r="AI154">
            <v>8504</v>
          </cell>
          <cell r="AK154">
            <v>8595</v>
          </cell>
          <cell r="AM154" t="str">
            <v>-</v>
          </cell>
        </row>
        <row r="155">
          <cell r="D155">
            <v>41713</v>
          </cell>
          <cell r="E155" t="str">
            <v>土</v>
          </cell>
          <cell r="H155" t="str">
            <v>HD27/28
T/U</v>
          </cell>
          <cell r="J155" t="str">
            <v>⑮</v>
          </cell>
          <cell r="K155" t="str">
            <v>01HD</v>
          </cell>
          <cell r="L155" t="str">
            <v>【27/28 TU】
HND 11/14-53/54-29/32-37 CTS</v>
          </cell>
          <cell r="M155">
            <v>8359</v>
          </cell>
          <cell r="O155" t="str">
            <v>01HD</v>
          </cell>
          <cell r="Q155" t="str">
            <v>601A</v>
          </cell>
          <cell r="R155" t="str">
            <v>【27/28 T/U】
43/44-//-27/28</v>
          </cell>
          <cell r="S155" t="str">
            <v>07AN</v>
          </cell>
          <cell r="U155" t="str">
            <v>01AN</v>
          </cell>
          <cell r="W155" t="str">
            <v>15AN</v>
          </cell>
          <cell r="Y155" t="str">
            <v>11AN</v>
          </cell>
          <cell r="AA155" t="str">
            <v>08AN</v>
          </cell>
          <cell r="AC155">
            <v>8595</v>
          </cell>
          <cell r="AE155" t="str">
            <v>300K</v>
          </cell>
          <cell r="AG155" t="str">
            <v>305K</v>
          </cell>
          <cell r="AI155" t="str">
            <v>301K</v>
          </cell>
          <cell r="AK155">
            <v>8504</v>
          </cell>
          <cell r="AM155" t="str">
            <v>-</v>
          </cell>
        </row>
        <row r="156">
          <cell r="D156">
            <v>41714</v>
          </cell>
          <cell r="E156" t="str">
            <v>日</v>
          </cell>
          <cell r="H156" t="str">
            <v>HD27/28
T/U</v>
          </cell>
          <cell r="J156" t="str">
            <v>⑮</v>
          </cell>
          <cell r="K156" t="str">
            <v>98AD</v>
          </cell>
          <cell r="L156" t="str">
            <v>【27/28 TU】
HND 11/14-53/54-29/32-37 CTS</v>
          </cell>
          <cell r="M156" t="str">
            <v>01HD</v>
          </cell>
          <cell r="O156">
            <v>8359</v>
          </cell>
          <cell r="Q156" t="str">
            <v>601A</v>
          </cell>
          <cell r="R156" t="str">
            <v>【27/28 T/U】
43/44-//-27/28</v>
          </cell>
          <cell r="S156" t="str">
            <v>08AN</v>
          </cell>
          <cell r="U156" t="str">
            <v>07AN</v>
          </cell>
          <cell r="W156" t="str">
            <v>01AN</v>
          </cell>
          <cell r="Y156" t="str">
            <v>15AN</v>
          </cell>
          <cell r="AA156" t="str">
            <v>11AN</v>
          </cell>
          <cell r="AC156">
            <v>8504</v>
          </cell>
          <cell r="AE156">
            <v>8595</v>
          </cell>
          <cell r="AG156" t="str">
            <v>300K</v>
          </cell>
          <cell r="AI156" t="str">
            <v>305K</v>
          </cell>
          <cell r="AK156" t="str">
            <v>301K</v>
          </cell>
          <cell r="AM156" t="str">
            <v>-</v>
          </cell>
        </row>
        <row r="157">
          <cell r="D157">
            <v>41715</v>
          </cell>
          <cell r="E157" t="str">
            <v>月</v>
          </cell>
          <cell r="H157" t="str">
            <v>HD27/28
T/U</v>
          </cell>
          <cell r="J157" t="str">
            <v>⑮</v>
          </cell>
          <cell r="K157">
            <v>8359</v>
          </cell>
          <cell r="L157" t="str">
            <v>【27/28 TU】
HND 11/14-53/54-29/32-37 CTS</v>
          </cell>
          <cell r="M157" t="str">
            <v>98AD</v>
          </cell>
          <cell r="O157" t="str">
            <v>01HD</v>
          </cell>
          <cell r="Q157" t="str">
            <v>601A</v>
          </cell>
          <cell r="R157" t="str">
            <v>【27/28 T/U】
43/44-//-27/28</v>
          </cell>
          <cell r="S157" t="str">
            <v>11AN</v>
          </cell>
          <cell r="U157" t="str">
            <v>08AN</v>
          </cell>
          <cell r="W157" t="str">
            <v>07AN</v>
          </cell>
          <cell r="Y157" t="str">
            <v>01AN</v>
          </cell>
          <cell r="AA157" t="str">
            <v>15AN</v>
          </cell>
          <cell r="AC157" t="str">
            <v>301K</v>
          </cell>
          <cell r="AE157">
            <v>8504</v>
          </cell>
          <cell r="AG157">
            <v>8595</v>
          </cell>
          <cell r="AI157" t="str">
            <v>300K</v>
          </cell>
          <cell r="AK157" t="str">
            <v>305K</v>
          </cell>
          <cell r="AM157" t="str">
            <v>-</v>
          </cell>
        </row>
        <row r="158">
          <cell r="D158">
            <v>41716</v>
          </cell>
          <cell r="E158" t="str">
            <v>火</v>
          </cell>
          <cell r="H158" t="str">
            <v>HD27/28
T/U</v>
          </cell>
          <cell r="J158" t="str">
            <v>⑮</v>
          </cell>
          <cell r="K158" t="str">
            <v>01HD</v>
          </cell>
          <cell r="L158" t="str">
            <v>【27/28 TU】
HND 11/14-53/54-29/32-37 CTS</v>
          </cell>
          <cell r="M158">
            <v>8359</v>
          </cell>
          <cell r="O158" t="str">
            <v>98AD</v>
          </cell>
          <cell r="Q158" t="str">
            <v>601A</v>
          </cell>
          <cell r="R158" t="str">
            <v>【27/28 T/U】
43/44-//-27/28</v>
          </cell>
          <cell r="S158" t="str">
            <v>15AN</v>
          </cell>
          <cell r="U158" t="str">
            <v>11AN</v>
          </cell>
          <cell r="W158" t="str">
            <v>08AN</v>
          </cell>
          <cell r="Y158" t="str">
            <v>07AN</v>
          </cell>
          <cell r="AA158" t="str">
            <v>01AN</v>
          </cell>
          <cell r="AC158" t="str">
            <v>305K</v>
          </cell>
          <cell r="AE158" t="str">
            <v>301K</v>
          </cell>
          <cell r="AG158">
            <v>8504</v>
          </cell>
          <cell r="AI158">
            <v>8595</v>
          </cell>
          <cell r="AK158" t="str">
            <v>300K</v>
          </cell>
          <cell r="AM158" t="str">
            <v>-</v>
          </cell>
        </row>
        <row r="159">
          <cell r="D159">
            <v>41717</v>
          </cell>
          <cell r="E159" t="str">
            <v>水</v>
          </cell>
          <cell r="H159" t="str">
            <v>HD27/28
T/U</v>
          </cell>
          <cell r="J159" t="str">
            <v>⑮</v>
          </cell>
          <cell r="K159" t="str">
            <v>98AD</v>
          </cell>
          <cell r="L159" t="str">
            <v>【27/28 TU】
HND 11/14-53/54-29/32-37 CTS</v>
          </cell>
          <cell r="M159" t="str">
            <v>01HD</v>
          </cell>
          <cell r="O159">
            <v>8359</v>
          </cell>
          <cell r="Q159" t="str">
            <v>601A</v>
          </cell>
          <cell r="R159" t="str">
            <v>【27/28 T/U】
43/44-//-27/28</v>
          </cell>
          <cell r="S159" t="str">
            <v>01AN</v>
          </cell>
          <cell r="U159" t="str">
            <v>15AN</v>
          </cell>
          <cell r="W159" t="str">
            <v>11AN</v>
          </cell>
          <cell r="Y159" t="str">
            <v>08AN</v>
          </cell>
          <cell r="AA159" t="str">
            <v>07AN</v>
          </cell>
          <cell r="AC159" t="str">
            <v>300K</v>
          </cell>
          <cell r="AE159" t="str">
            <v>305K</v>
          </cell>
          <cell r="AG159" t="str">
            <v>301K</v>
          </cell>
          <cell r="AI159">
            <v>8504</v>
          </cell>
          <cell r="AK159">
            <v>8595</v>
          </cell>
          <cell r="AM159" t="str">
            <v>-</v>
          </cell>
        </row>
        <row r="160">
          <cell r="D160">
            <v>41718</v>
          </cell>
          <cell r="E160" t="str">
            <v>木</v>
          </cell>
          <cell r="H160" t="str">
            <v>HD27/28
T/U</v>
          </cell>
          <cell r="J160" t="str">
            <v>⑮</v>
          </cell>
          <cell r="K160">
            <v>8359</v>
          </cell>
          <cell r="L160" t="str">
            <v>【27/28 TU】
HND 11/14-53/54-29/32-37 CTS</v>
          </cell>
          <cell r="M160" t="str">
            <v>98AD</v>
          </cell>
          <cell r="O160" t="str">
            <v>01HD</v>
          </cell>
          <cell r="Q160" t="str">
            <v>601A</v>
          </cell>
          <cell r="R160" t="str">
            <v>【27/28 T/U】
43/44-//-27/28</v>
          </cell>
          <cell r="S160" t="str">
            <v>07AN</v>
          </cell>
          <cell r="U160" t="str">
            <v>01AN</v>
          </cell>
          <cell r="W160" t="str">
            <v>15AN</v>
          </cell>
          <cell r="Y160" t="str">
            <v>11AN</v>
          </cell>
          <cell r="AA160" t="str">
            <v>08AN</v>
          </cell>
          <cell r="AC160">
            <v>8595</v>
          </cell>
          <cell r="AE160" t="str">
            <v>300K</v>
          </cell>
          <cell r="AG160" t="str">
            <v>305K</v>
          </cell>
          <cell r="AI160" t="str">
            <v>301K</v>
          </cell>
          <cell r="AK160">
            <v>8504</v>
          </cell>
          <cell r="AM160" t="str">
            <v>-</v>
          </cell>
        </row>
        <row r="161">
          <cell r="D161">
            <v>41719</v>
          </cell>
          <cell r="E161" t="str">
            <v>金</v>
          </cell>
          <cell r="H161" t="str">
            <v>HD27/28
T/U</v>
          </cell>
          <cell r="J161" t="str">
            <v>⑮</v>
          </cell>
          <cell r="K161" t="str">
            <v>01HD</v>
          </cell>
          <cell r="L161" t="str">
            <v>【27/28 TU】
HND 11/14-53/54-29/32-37 CTS</v>
          </cell>
          <cell r="M161">
            <v>8359</v>
          </cell>
          <cell r="O161" t="str">
            <v>98AD</v>
          </cell>
          <cell r="Q161" t="str">
            <v>601A</v>
          </cell>
          <cell r="R161" t="str">
            <v>【27/28 T/U】
43/44-//-27/28</v>
          </cell>
          <cell r="S161" t="str">
            <v>08AN</v>
          </cell>
          <cell r="U161" t="str">
            <v>07AN</v>
          </cell>
          <cell r="W161" t="str">
            <v>01AN</v>
          </cell>
          <cell r="Y161" t="str">
            <v>15AN</v>
          </cell>
          <cell r="AA161" t="str">
            <v>11AN</v>
          </cell>
          <cell r="AC161">
            <v>8504</v>
          </cell>
          <cell r="AE161">
            <v>8595</v>
          </cell>
          <cell r="AG161" t="str">
            <v>300K</v>
          </cell>
          <cell r="AI161" t="str">
            <v>305K</v>
          </cell>
          <cell r="AK161" t="str">
            <v>301K</v>
          </cell>
          <cell r="AM161" t="str">
            <v>-</v>
          </cell>
        </row>
        <row r="162">
          <cell r="D162">
            <v>41720</v>
          </cell>
          <cell r="E162" t="str">
            <v>土</v>
          </cell>
          <cell r="H162" t="str">
            <v>HD27/28
T/U</v>
          </cell>
          <cell r="J162" t="str">
            <v>⑮</v>
          </cell>
          <cell r="K162" t="str">
            <v>98AD</v>
          </cell>
          <cell r="L162" t="str">
            <v>【27/28 TU】
HND 11/14-53/54-29/32-37 CTS</v>
          </cell>
          <cell r="M162" t="str">
            <v>01HD</v>
          </cell>
          <cell r="O162">
            <v>8359</v>
          </cell>
          <cell r="Q162" t="str">
            <v>601A</v>
          </cell>
          <cell r="R162" t="str">
            <v>【27/28 T/U】
43/44-//-27/28</v>
          </cell>
          <cell r="S162" t="str">
            <v>11AN</v>
          </cell>
          <cell r="U162" t="str">
            <v>08AN</v>
          </cell>
          <cell r="W162" t="str">
            <v>07AN</v>
          </cell>
          <cell r="Y162" t="str">
            <v>01AN</v>
          </cell>
          <cell r="AA162" t="str">
            <v>15AN</v>
          </cell>
          <cell r="AC162" t="str">
            <v>301K</v>
          </cell>
          <cell r="AE162">
            <v>8504</v>
          </cell>
          <cell r="AG162">
            <v>8595</v>
          </cell>
          <cell r="AI162" t="str">
            <v>300K</v>
          </cell>
          <cell r="AK162" t="str">
            <v>305K</v>
          </cell>
          <cell r="AM162" t="str">
            <v>-</v>
          </cell>
        </row>
        <row r="163">
          <cell r="D163">
            <v>41721</v>
          </cell>
          <cell r="E163" t="str">
            <v>日</v>
          </cell>
          <cell r="H163" t="str">
            <v>HD27/28
T/U</v>
          </cell>
          <cell r="J163" t="str">
            <v>⑮</v>
          </cell>
          <cell r="K163">
            <v>8359</v>
          </cell>
          <cell r="L163" t="str">
            <v>【27/28 TU】
HND 11/14-53/54-29/32-37 CTS</v>
          </cell>
          <cell r="M163" t="str">
            <v>98AD</v>
          </cell>
          <cell r="O163" t="str">
            <v>01HD</v>
          </cell>
          <cell r="Q163" t="str">
            <v>601A</v>
          </cell>
          <cell r="R163" t="str">
            <v>【27/28 T/U】
43/44-//-27/28</v>
          </cell>
          <cell r="S163" t="str">
            <v>15AN</v>
          </cell>
          <cell r="U163" t="str">
            <v>11AN</v>
          </cell>
          <cell r="W163" t="str">
            <v>08AN</v>
          </cell>
          <cell r="Y163" t="str">
            <v>07AN</v>
          </cell>
          <cell r="AA163" t="str">
            <v>01AN</v>
          </cell>
          <cell r="AC163" t="str">
            <v>305K</v>
          </cell>
          <cell r="AE163" t="str">
            <v>301K</v>
          </cell>
          <cell r="AG163">
            <v>8504</v>
          </cell>
          <cell r="AI163">
            <v>8595</v>
          </cell>
          <cell r="AK163" t="str">
            <v>300K</v>
          </cell>
          <cell r="AM163" t="str">
            <v>-</v>
          </cell>
        </row>
        <row r="164">
          <cell r="D164">
            <v>41722</v>
          </cell>
          <cell r="E164" t="str">
            <v>月</v>
          </cell>
          <cell r="H164" t="str">
            <v>HD27/28
T/U</v>
          </cell>
          <cell r="J164" t="str">
            <v>⑮</v>
          </cell>
          <cell r="K164" t="str">
            <v>01HD</v>
          </cell>
          <cell r="L164" t="str">
            <v>【27/28 TU】
HND 11/14-53/54-29/32-37 CTS</v>
          </cell>
          <cell r="M164">
            <v>8359</v>
          </cell>
          <cell r="O164" t="str">
            <v>98AD</v>
          </cell>
          <cell r="Q164" t="str">
            <v>601A</v>
          </cell>
          <cell r="R164" t="str">
            <v>【27/28 T/U】
43/44-//-27/28</v>
          </cell>
          <cell r="S164" t="str">
            <v>01AN</v>
          </cell>
          <cell r="U164" t="str">
            <v>15AN</v>
          </cell>
          <cell r="W164" t="str">
            <v>11AN</v>
          </cell>
          <cell r="Y164" t="str">
            <v>08AN</v>
          </cell>
          <cell r="AA164" t="str">
            <v>07AN</v>
          </cell>
          <cell r="AC164" t="str">
            <v>300K</v>
          </cell>
          <cell r="AE164" t="str">
            <v>305K</v>
          </cell>
          <cell r="AG164" t="str">
            <v>301K</v>
          </cell>
          <cell r="AI164">
            <v>8504</v>
          </cell>
          <cell r="AK164">
            <v>8595</v>
          </cell>
          <cell r="AM164" t="str">
            <v>-</v>
          </cell>
        </row>
        <row r="165">
          <cell r="D165">
            <v>41723</v>
          </cell>
          <cell r="E165" t="str">
            <v>火</v>
          </cell>
          <cell r="H165" t="str">
            <v>HD27/28
T/U</v>
          </cell>
          <cell r="J165" t="str">
            <v>⑮</v>
          </cell>
          <cell r="K165" t="str">
            <v>98AD</v>
          </cell>
          <cell r="L165" t="str">
            <v>【27/28 TU】
HND 11/14-53/54-29/32-37 CTS</v>
          </cell>
          <cell r="M165" t="str">
            <v>01HD</v>
          </cell>
          <cell r="O165">
            <v>8359</v>
          </cell>
          <cell r="Q165" t="str">
            <v>601A</v>
          </cell>
          <cell r="R165" t="str">
            <v>【27/28 T/U】
43/44-//-27/28</v>
          </cell>
          <cell r="S165" t="str">
            <v>07AN</v>
          </cell>
          <cell r="U165" t="str">
            <v>01AN</v>
          </cell>
          <cell r="W165" t="str">
            <v>15AN</v>
          </cell>
          <cell r="Y165" t="str">
            <v>11AN</v>
          </cell>
          <cell r="AA165" t="str">
            <v>08AN</v>
          </cell>
          <cell r="AC165">
            <v>8595</v>
          </cell>
          <cell r="AE165" t="str">
            <v>300K</v>
          </cell>
          <cell r="AG165" t="str">
            <v>305K</v>
          </cell>
          <cell r="AI165" t="str">
            <v>301K</v>
          </cell>
          <cell r="AK165">
            <v>8504</v>
          </cell>
          <cell r="AM165" t="str">
            <v>-</v>
          </cell>
        </row>
        <row r="166">
          <cell r="D166">
            <v>41724</v>
          </cell>
          <cell r="E166" t="str">
            <v>水</v>
          </cell>
          <cell r="H166" t="str">
            <v>HD27/28
T/U</v>
          </cell>
          <cell r="J166" t="str">
            <v>⑮</v>
          </cell>
          <cell r="K166">
            <v>8359</v>
          </cell>
          <cell r="L166" t="str">
            <v>【27/28 TU】
HND 11/14-53/54-29/32-37 CTS</v>
          </cell>
          <cell r="M166" t="str">
            <v>98AD</v>
          </cell>
          <cell r="O166" t="str">
            <v>01HD</v>
          </cell>
          <cell r="Q166" t="str">
            <v>601A</v>
          </cell>
          <cell r="R166" t="str">
            <v>【27/28 T/U】
43/44-//-27/28</v>
          </cell>
          <cell r="S166" t="str">
            <v>08AN</v>
          </cell>
          <cell r="U166" t="str">
            <v>07AN</v>
          </cell>
          <cell r="W166" t="str">
            <v>01AN</v>
          </cell>
          <cell r="Y166" t="str">
            <v>15AN</v>
          </cell>
          <cell r="AA166" t="str">
            <v>11AN</v>
          </cell>
          <cell r="AC166">
            <v>8504</v>
          </cell>
          <cell r="AE166">
            <v>8595</v>
          </cell>
          <cell r="AG166" t="str">
            <v>300K</v>
          </cell>
          <cell r="AI166" t="str">
            <v>305K</v>
          </cell>
          <cell r="AK166" t="str">
            <v>301K</v>
          </cell>
          <cell r="AM166" t="str">
            <v>-</v>
          </cell>
        </row>
        <row r="167">
          <cell r="D167">
            <v>41725</v>
          </cell>
          <cell r="E167" t="str">
            <v>木</v>
          </cell>
          <cell r="H167" t="str">
            <v>HD27/28
T/U</v>
          </cell>
          <cell r="J167" t="str">
            <v>⑮</v>
          </cell>
          <cell r="K167" t="str">
            <v>01HD</v>
          </cell>
          <cell r="L167" t="str">
            <v>【27/28 TU】
HND 11/14-53/54-29/32-37 CTS</v>
          </cell>
          <cell r="M167">
            <v>8359</v>
          </cell>
          <cell r="O167" t="str">
            <v>98AD</v>
          </cell>
          <cell r="Q167" t="str">
            <v>601A</v>
          </cell>
          <cell r="R167" t="str">
            <v>【27/28 T/U】
43/44-//-27/28</v>
          </cell>
          <cell r="S167" t="str">
            <v>11AN</v>
          </cell>
          <cell r="U167" t="str">
            <v>08AN</v>
          </cell>
          <cell r="W167" t="str">
            <v>07AN</v>
          </cell>
          <cell r="Y167" t="str">
            <v>01AN</v>
          </cell>
          <cell r="AA167" t="str">
            <v>15AN</v>
          </cell>
          <cell r="AC167" t="str">
            <v>301K</v>
          </cell>
          <cell r="AE167">
            <v>8504</v>
          </cell>
          <cell r="AG167">
            <v>8595</v>
          </cell>
          <cell r="AI167" t="str">
            <v>300K</v>
          </cell>
          <cell r="AK167" t="str">
            <v>305K</v>
          </cell>
          <cell r="AM167" t="str">
            <v>-</v>
          </cell>
        </row>
        <row r="168">
          <cell r="D168">
            <v>41726</v>
          </cell>
          <cell r="E168" t="str">
            <v>金</v>
          </cell>
          <cell r="H168" t="str">
            <v>HD27/28
T/U</v>
          </cell>
          <cell r="J168" t="str">
            <v>⑮</v>
          </cell>
          <cell r="K168" t="str">
            <v>98AD</v>
          </cell>
          <cell r="L168" t="str">
            <v>【27/28 TU】
HND 11/14-53/54-29/32-37 CTS</v>
          </cell>
          <cell r="M168" t="str">
            <v>01HD</v>
          </cell>
          <cell r="O168">
            <v>8359</v>
          </cell>
          <cell r="Q168" t="str">
            <v>601A</v>
          </cell>
          <cell r="R168" t="str">
            <v>【27/28 T/U】
43/44-//-27/28</v>
          </cell>
          <cell r="S168" t="str">
            <v>15AN</v>
          </cell>
          <cell r="U168" t="str">
            <v>11AN</v>
          </cell>
          <cell r="W168" t="str">
            <v>08AN</v>
          </cell>
          <cell r="Y168" t="str">
            <v>07AN</v>
          </cell>
          <cell r="AA168" t="str">
            <v>01AN</v>
          </cell>
          <cell r="AC168" t="str">
            <v>305K</v>
          </cell>
          <cell r="AE168" t="str">
            <v>301K</v>
          </cell>
          <cell r="AG168">
            <v>8504</v>
          </cell>
          <cell r="AI168">
            <v>8595</v>
          </cell>
          <cell r="AK168" t="str">
            <v>300K</v>
          </cell>
          <cell r="AM168" t="str">
            <v>-</v>
          </cell>
        </row>
        <row r="169">
          <cell r="D169">
            <v>41727</v>
          </cell>
          <cell r="E169" t="str">
            <v>土</v>
          </cell>
          <cell r="H169" t="str">
            <v>HD27/28
T/U</v>
          </cell>
          <cell r="J169" t="str">
            <v>⑮</v>
          </cell>
          <cell r="K169">
            <v>8359</v>
          </cell>
          <cell r="L169" t="str">
            <v>【27/28 TU】
HND 11/14-53/54-29/32-37 CTS</v>
          </cell>
          <cell r="M169" t="str">
            <v>98AD</v>
          </cell>
          <cell r="O169" t="str">
            <v>01HD</v>
          </cell>
          <cell r="Q169" t="str">
            <v>601A</v>
          </cell>
          <cell r="R169" t="str">
            <v>【27/28 T/U】
43/44-//-27/28</v>
          </cell>
          <cell r="S169" t="str">
            <v>01AN</v>
          </cell>
          <cell r="U169" t="str">
            <v>15AN</v>
          </cell>
          <cell r="W169" t="str">
            <v>11AN</v>
          </cell>
          <cell r="Y169" t="str">
            <v>08AN</v>
          </cell>
          <cell r="AA169" t="str">
            <v>07AN</v>
          </cell>
          <cell r="AC169">
            <v>8595</v>
          </cell>
          <cell r="AE169" t="str">
            <v>300K</v>
          </cell>
          <cell r="AG169" t="str">
            <v>305K</v>
          </cell>
          <cell r="AI169" t="str">
            <v>301K</v>
          </cell>
          <cell r="AK169">
            <v>8504</v>
          </cell>
          <cell r="AM169" t="str">
            <v>-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リスト"/>
      <sheetName val="一時シート"/>
      <sheetName val="OKシート"/>
      <sheetName val="NGシート"/>
      <sheetName val="その他調査要シート"/>
      <sheetName val="エラーリスト"/>
      <sheetName val="路線マスタ"/>
      <sheetName val="便名平日マスタ"/>
      <sheetName val="便名休日マスタ"/>
      <sheetName val="空港マスタ"/>
      <sheetName val="自治体マスタ"/>
      <sheetName val="国マスタ"/>
      <sheetName val="最終アクセス・最初イグレスマスタ"/>
      <sheetName val="設定"/>
      <sheetName val="っｓその他調査要シート"/>
      <sheetName val="エラーチェック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リスト"/>
      <sheetName val="一時シート"/>
      <sheetName val="エラーリスト"/>
      <sheetName val="OKシート"/>
      <sheetName val="NGシート"/>
      <sheetName val="その他調査要シート"/>
      <sheetName val="修正用シート"/>
      <sheetName val="路線マスタ"/>
      <sheetName val="便名平日マスタ"/>
      <sheetName val="国マスタ"/>
      <sheetName val="便名休日マスタ"/>
      <sheetName val="空港マスタ"/>
      <sheetName val="自治体マスタ"/>
      <sheetName val="最終アクセス・最初イグレスマスタ"/>
      <sheetName val="設定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シート入力用 (G)"/>
      <sheetName val="見直計画(Gross)"/>
      <sheetName val="AE15予算新旧対比"/>
      <sheetName val="AE14予算新旧対比"/>
      <sheetName val="AE13予算新旧対比"/>
      <sheetName val="15年度見直し予算道庁"/>
      <sheetName val="14年度見直し予算道庁"/>
      <sheetName val="13年度見直し予算道庁"/>
      <sheetName val="見直中期計画"/>
      <sheetName val="航空機租税 (2)"/>
      <sheetName val="派遣"/>
      <sheetName val="サマリー"/>
      <sheetName val="14年度見直し予算"/>
      <sheetName val="整備業務委託"/>
      <sheetName val="13年度見直し予算 "/>
      <sheetName val="TYOGH "/>
      <sheetName val="CTSGH "/>
      <sheetName val="定率法　羽田"/>
      <sheetName val="定率法　千歳"/>
      <sheetName val="運送業務"/>
      <sheetName val="main250% 月別展開"/>
      <sheetName val="予約業務委託見直し"/>
      <sheetName val="H13年変更"/>
      <sheetName val="H14年変更"/>
      <sheetName val="H15年変更"/>
      <sheetName val="退職金"/>
      <sheetName val="予約業務委託"/>
      <sheetName val="13年度予算 (正)"/>
      <sheetName val="営業費用（正）"/>
      <sheetName val="諸元"/>
      <sheetName val="CRS"/>
      <sheetName val="機体広告"/>
      <sheetName val="廃棄"/>
      <sheetName val="GEリース"/>
      <sheetName val="17年度見直し予算"/>
      <sheetName val="16年度見直し予算"/>
      <sheetName val="15年度見直し予算"/>
      <sheetName val="中期計画(正)"/>
      <sheetName val="14年度予算 (正)"/>
      <sheetName val="15年度予算 (正)"/>
      <sheetName val="16年度予算 (正)"/>
      <sheetName val="17年度予算 (正)"/>
      <sheetName val="収入まとめ"/>
      <sheetName val="変更点"/>
      <sheetName val="中期（仮）"/>
      <sheetName val="13年度（仮）"/>
      <sheetName val="14年度（仮）"/>
      <sheetName val="15年度（仮）"/>
      <sheetName val="17年度（仮）"/>
      <sheetName val="16年度（仮）"/>
      <sheetName val="営業費用（仮）"/>
      <sheetName val="運乗（予算整理用）"/>
      <sheetName val="新・運乗人件費"/>
      <sheetName val="運乗人件費"/>
      <sheetName val="人件費削減"/>
      <sheetName val="人件費"/>
      <sheetName val="手数料"/>
      <sheetName val="中期計画対比 (2)"/>
      <sheetName val="中期計画対比"/>
      <sheetName val="1517対比"/>
      <sheetName val="1516対比"/>
      <sheetName val="着陸・航行援助"/>
      <sheetName val="社宅費"/>
      <sheetName val="資産・償却"/>
      <sheetName val="償却実績"/>
      <sheetName val="航空機租税"/>
      <sheetName val="航空維持"/>
      <sheetName val="燃料費・税"/>
      <sheetName val="受取利息"/>
      <sheetName val="安全衛生"/>
      <sheetName val="資料1"/>
      <sheetName val="燃料実績"/>
      <sheetName val="Sheet1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11">
          <cell r="E11">
            <v>120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中期計画(正)"/>
      <sheetName val="13年度予算 (正)"/>
      <sheetName val="14年度予算 (正)"/>
      <sheetName val="15年度予算 (正)"/>
      <sheetName val="16年度予算 (正)"/>
      <sheetName val="17年度予算 (正)"/>
      <sheetName val="営業費用（正）"/>
      <sheetName val="収入まとめ"/>
      <sheetName val="諸元"/>
      <sheetName val="変更点"/>
      <sheetName val="中期（仮）"/>
      <sheetName val="13年度（仮）"/>
      <sheetName val="14年度（仮）"/>
      <sheetName val="15年度（仮）"/>
      <sheetName val="16年度（仮）"/>
      <sheetName val="17年度（仮）"/>
      <sheetName val="営業費用（仮）"/>
      <sheetName val="運乗（予算整理用）"/>
      <sheetName val="新・運乗人件費"/>
      <sheetName val="運乗人件費"/>
      <sheetName val="人件費削減"/>
      <sheetName val="人件費"/>
      <sheetName val="手数料"/>
      <sheetName val="中期計画対比 (2)"/>
      <sheetName val="中期計画対比"/>
      <sheetName val="1517対比"/>
      <sheetName val="1516対比"/>
      <sheetName val="着陸・航行援助"/>
      <sheetName val="社宅費"/>
      <sheetName val="資産・償却"/>
      <sheetName val="償却実績"/>
      <sheetName val="運送業務"/>
      <sheetName val="航空機租税"/>
      <sheetName val="航空維持"/>
      <sheetName val="燃料費・税"/>
      <sheetName val="受取利息"/>
      <sheetName val="退職金"/>
      <sheetName val="安全衛生"/>
      <sheetName val="資料1"/>
      <sheetName val="燃料実績"/>
      <sheetName val="Sheet1"/>
      <sheetName val="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>
        <row r="5">
          <cell r="E5">
            <v>1157416</v>
          </cell>
        </row>
      </sheetData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S94"/>
  <sheetViews>
    <sheetView showGridLines="0" view="pageBreakPreview" zoomScale="85" zoomScaleNormal="100" zoomScaleSheetLayoutView="85" workbookViewId="0">
      <pane xSplit="1" ySplit="1" topLeftCell="BI2" activePane="bottomRight" state="frozen"/>
      <selection activeCell="F37" sqref="F37"/>
      <selection pane="topRight" activeCell="F37" sqref="F37"/>
      <selection pane="bottomLeft" activeCell="F37" sqref="F37"/>
      <selection pane="bottomRight" activeCell="BP35" sqref="BP35"/>
    </sheetView>
  </sheetViews>
  <sheetFormatPr defaultColWidth="7.7109375" defaultRowHeight="12" x14ac:dyDescent="0.15"/>
  <cols>
    <col min="1" max="1" width="9.42578125" style="3" customWidth="1"/>
    <col min="2" max="24" width="9.140625" style="2" customWidth="1"/>
    <col min="25" max="90" width="9.140625" style="1" customWidth="1"/>
    <col min="91" max="16384" width="7.7109375" style="1"/>
  </cols>
  <sheetData>
    <row r="1" spans="1:97" s="9" customFormat="1" ht="15" customHeight="1" x14ac:dyDescent="0.15">
      <c r="A1" s="11" t="s">
        <v>115</v>
      </c>
      <c r="B1" s="10" t="s">
        <v>88</v>
      </c>
      <c r="C1" s="10" t="s">
        <v>87</v>
      </c>
      <c r="D1" s="10" t="s">
        <v>86</v>
      </c>
      <c r="E1" s="10" t="s">
        <v>85</v>
      </c>
      <c r="F1" s="10" t="s">
        <v>84</v>
      </c>
      <c r="G1" s="10" t="s">
        <v>83</v>
      </c>
      <c r="H1" s="10" t="s">
        <v>82</v>
      </c>
      <c r="I1" s="10" t="s">
        <v>81</v>
      </c>
      <c r="J1" s="10" t="s">
        <v>80</v>
      </c>
      <c r="K1" s="10" t="s">
        <v>79</v>
      </c>
      <c r="L1" s="10" t="s">
        <v>78</v>
      </c>
      <c r="M1" s="10" t="s">
        <v>77</v>
      </c>
      <c r="N1" s="10" t="s">
        <v>76</v>
      </c>
      <c r="O1" s="10" t="s">
        <v>75</v>
      </c>
      <c r="P1" s="10" t="s">
        <v>74</v>
      </c>
      <c r="Q1" s="10" t="s">
        <v>73</v>
      </c>
      <c r="R1" s="10" t="s">
        <v>72</v>
      </c>
      <c r="S1" s="10" t="s">
        <v>71</v>
      </c>
      <c r="T1" s="10" t="s">
        <v>70</v>
      </c>
      <c r="U1" s="10" t="s">
        <v>69</v>
      </c>
      <c r="V1" s="10" t="s">
        <v>114</v>
      </c>
      <c r="W1" s="10" t="s">
        <v>67</v>
      </c>
      <c r="X1" s="10" t="s">
        <v>113</v>
      </c>
      <c r="Y1" s="10" t="s">
        <v>112</v>
      </c>
      <c r="Z1" s="10" t="s">
        <v>111</v>
      </c>
      <c r="AA1" s="10" t="s">
        <v>110</v>
      </c>
      <c r="AB1" s="10" t="s">
        <v>109</v>
      </c>
      <c r="AC1" s="10" t="s">
        <v>108</v>
      </c>
      <c r="AD1" s="10" t="s">
        <v>107</v>
      </c>
      <c r="AE1" s="10" t="s">
        <v>106</v>
      </c>
      <c r="AF1" s="10" t="s">
        <v>105</v>
      </c>
      <c r="AG1" s="10" t="s">
        <v>104</v>
      </c>
      <c r="AH1" s="10" t="s">
        <v>103</v>
      </c>
      <c r="AI1" s="10" t="s">
        <v>102</v>
      </c>
      <c r="AJ1" s="10" t="s">
        <v>101</v>
      </c>
      <c r="AK1" s="10" t="s">
        <v>100</v>
      </c>
      <c r="AL1" s="10" t="s">
        <v>52</v>
      </c>
      <c r="AM1" s="10" t="s">
        <v>99</v>
      </c>
      <c r="AN1" s="10" t="s">
        <v>50</v>
      </c>
      <c r="AO1" s="10" t="s">
        <v>49</v>
      </c>
      <c r="AP1" s="10" t="s">
        <v>48</v>
      </c>
      <c r="AQ1" s="10" t="s">
        <v>98</v>
      </c>
      <c r="AR1" s="10" t="s">
        <v>97</v>
      </c>
      <c r="AS1" s="10" t="s">
        <v>96</v>
      </c>
      <c r="AT1" s="10" t="s">
        <v>95</v>
      </c>
      <c r="AU1" s="10" t="s">
        <v>94</v>
      </c>
      <c r="AV1" s="10" t="s">
        <v>93</v>
      </c>
      <c r="AW1" s="10" t="s">
        <v>92</v>
      </c>
      <c r="AX1" s="10" t="s">
        <v>91</v>
      </c>
      <c r="AY1" s="10" t="s">
        <v>90</v>
      </c>
      <c r="AZ1" s="10" t="s">
        <v>89</v>
      </c>
      <c r="BA1" s="10" t="s">
        <v>37</v>
      </c>
      <c r="BB1" s="10" t="s">
        <v>36</v>
      </c>
      <c r="BC1" s="10" t="s">
        <v>35</v>
      </c>
      <c r="BD1" s="10" t="s">
        <v>34</v>
      </c>
      <c r="BE1" s="10" t="s">
        <v>33</v>
      </c>
      <c r="BF1" s="10" t="s">
        <v>32</v>
      </c>
      <c r="BG1" s="10" t="s">
        <v>31</v>
      </c>
      <c r="BH1" s="10" t="s">
        <v>30</v>
      </c>
      <c r="BI1" s="10" t="s">
        <v>29</v>
      </c>
      <c r="BJ1" s="10" t="s">
        <v>28</v>
      </c>
      <c r="BK1" s="10" t="s">
        <v>27</v>
      </c>
      <c r="BL1" s="10" t="s">
        <v>26</v>
      </c>
      <c r="BM1" s="10" t="s">
        <v>25</v>
      </c>
      <c r="BN1" s="10" t="s">
        <v>24</v>
      </c>
      <c r="BO1" s="10" t="s">
        <v>23</v>
      </c>
      <c r="BP1" s="10" t="s">
        <v>22</v>
      </c>
      <c r="BQ1" s="10" t="s">
        <v>21</v>
      </c>
      <c r="BR1" s="10" t="s">
        <v>20</v>
      </c>
      <c r="BS1" s="10" t="s">
        <v>19</v>
      </c>
      <c r="BT1" s="10" t="s">
        <v>18</v>
      </c>
      <c r="BU1" s="10" t="s">
        <v>17</v>
      </c>
      <c r="BV1" s="10" t="s">
        <v>16</v>
      </c>
      <c r="BW1" s="10" t="s">
        <v>15</v>
      </c>
      <c r="BX1" s="10" t="s">
        <v>14</v>
      </c>
      <c r="BY1" s="10" t="s">
        <v>13</v>
      </c>
      <c r="BZ1" s="10" t="s">
        <v>12</v>
      </c>
      <c r="CA1" s="10" t="s">
        <v>11</v>
      </c>
      <c r="CB1" s="10" t="s">
        <v>10</v>
      </c>
      <c r="CC1" s="10" t="s">
        <v>9</v>
      </c>
      <c r="CD1" s="10" t="s">
        <v>8</v>
      </c>
      <c r="CE1" s="10" t="s">
        <v>7</v>
      </c>
      <c r="CF1" s="10" t="s">
        <v>6</v>
      </c>
      <c r="CG1" s="10" t="s">
        <v>5</v>
      </c>
      <c r="CH1" s="10" t="s">
        <v>4</v>
      </c>
      <c r="CI1" s="10" t="s">
        <v>3</v>
      </c>
      <c r="CJ1" s="10" t="s">
        <v>2</v>
      </c>
      <c r="CK1" s="10" t="s">
        <v>1</v>
      </c>
      <c r="CL1" s="10" t="s">
        <v>0</v>
      </c>
      <c r="CM1"/>
      <c r="CN1"/>
      <c r="CO1"/>
      <c r="CP1"/>
      <c r="CQ1"/>
      <c r="CR1"/>
      <c r="CS1"/>
    </row>
    <row r="2" spans="1:97" s="8" customFormat="1" ht="12.75" customHeight="1" x14ac:dyDescent="0.15">
      <c r="A2" s="5" t="s">
        <v>88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>
        <v>50</v>
      </c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>
        <v>69</v>
      </c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>
        <v>1</v>
      </c>
      <c r="AP2" s="184"/>
      <c r="AQ2" s="184">
        <v>4</v>
      </c>
      <c r="AR2" s="184">
        <v>2</v>
      </c>
      <c r="AS2" s="184"/>
      <c r="AT2" s="184">
        <v>2</v>
      </c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4"/>
      <c r="BL2" s="184"/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>
        <v>1</v>
      </c>
      <c r="CC2" s="184"/>
      <c r="CD2" s="184"/>
      <c r="CE2" s="184"/>
      <c r="CF2" s="184"/>
      <c r="CG2" s="184"/>
      <c r="CH2" s="184"/>
      <c r="CI2" s="184"/>
      <c r="CJ2" s="184"/>
      <c r="CK2" s="184"/>
      <c r="CL2" s="185">
        <v>129</v>
      </c>
      <c r="CM2"/>
      <c r="CN2"/>
      <c r="CO2"/>
      <c r="CP2"/>
      <c r="CQ2"/>
      <c r="CR2"/>
      <c r="CS2"/>
    </row>
    <row r="3" spans="1:97" s="8" customFormat="1" ht="12.75" customHeight="1" x14ac:dyDescent="0.15">
      <c r="A3" s="5" t="s">
        <v>87</v>
      </c>
      <c r="B3" s="184"/>
      <c r="C3" s="184"/>
      <c r="D3" s="184">
        <v>2</v>
      </c>
      <c r="E3" s="184"/>
      <c r="F3" s="184"/>
      <c r="G3" s="184"/>
      <c r="H3" s="184"/>
      <c r="I3" s="184"/>
      <c r="J3" s="184"/>
      <c r="K3" s="184"/>
      <c r="L3" s="184">
        <v>24</v>
      </c>
      <c r="M3" s="184">
        <v>69</v>
      </c>
      <c r="N3" s="184"/>
      <c r="O3" s="184"/>
      <c r="P3" s="184"/>
      <c r="Q3" s="184">
        <v>9</v>
      </c>
      <c r="R3" s="184"/>
      <c r="S3" s="184"/>
      <c r="T3" s="184"/>
      <c r="U3" s="184"/>
      <c r="V3" s="184"/>
      <c r="W3" s="184"/>
      <c r="X3" s="184">
        <v>36</v>
      </c>
      <c r="Y3" s="184">
        <v>181</v>
      </c>
      <c r="Z3" s="184"/>
      <c r="AA3" s="184"/>
      <c r="AB3" s="184"/>
      <c r="AC3" s="184"/>
      <c r="AD3" s="184"/>
      <c r="AE3" s="184"/>
      <c r="AF3" s="184"/>
      <c r="AG3" s="184"/>
      <c r="AH3" s="184"/>
      <c r="AI3" s="184">
        <v>2</v>
      </c>
      <c r="AJ3" s="184"/>
      <c r="AK3" s="184"/>
      <c r="AL3" s="184"/>
      <c r="AM3" s="184"/>
      <c r="AN3" s="184"/>
      <c r="AO3" s="184">
        <v>4</v>
      </c>
      <c r="AP3" s="184"/>
      <c r="AQ3" s="184">
        <v>11</v>
      </c>
      <c r="AR3" s="184">
        <v>116</v>
      </c>
      <c r="AS3" s="184"/>
      <c r="AT3" s="184"/>
      <c r="AU3" s="184"/>
      <c r="AV3" s="184"/>
      <c r="AW3" s="184">
        <v>2</v>
      </c>
      <c r="AX3" s="184"/>
      <c r="AY3" s="184"/>
      <c r="AZ3" s="184">
        <v>1</v>
      </c>
      <c r="BA3" s="184">
        <v>9</v>
      </c>
      <c r="BB3" s="184">
        <v>1</v>
      </c>
      <c r="BC3" s="184"/>
      <c r="BD3" s="184"/>
      <c r="BE3" s="184"/>
      <c r="BF3" s="184"/>
      <c r="BG3" s="184">
        <v>1</v>
      </c>
      <c r="BH3" s="184"/>
      <c r="BI3" s="184"/>
      <c r="BJ3" s="184">
        <v>5</v>
      </c>
      <c r="BK3" s="184"/>
      <c r="BL3" s="184"/>
      <c r="BM3" s="184"/>
      <c r="BN3" s="184"/>
      <c r="BO3" s="184"/>
      <c r="BP3" s="184"/>
      <c r="BQ3" s="184"/>
      <c r="BR3" s="184"/>
      <c r="BS3" s="184">
        <v>3</v>
      </c>
      <c r="BT3" s="184">
        <v>2</v>
      </c>
      <c r="BU3" s="184"/>
      <c r="BV3" s="184"/>
      <c r="BW3" s="184"/>
      <c r="BX3" s="184"/>
      <c r="BY3" s="184"/>
      <c r="BZ3" s="184"/>
      <c r="CA3" s="184"/>
      <c r="CB3" s="184">
        <v>1</v>
      </c>
      <c r="CC3" s="184"/>
      <c r="CD3" s="184"/>
      <c r="CE3" s="184"/>
      <c r="CF3" s="184"/>
      <c r="CG3" s="184"/>
      <c r="CH3" s="184"/>
      <c r="CI3" s="184"/>
      <c r="CJ3" s="184"/>
      <c r="CK3" s="184"/>
      <c r="CL3" s="181">
        <v>479</v>
      </c>
      <c r="CM3"/>
      <c r="CN3"/>
      <c r="CO3"/>
      <c r="CP3"/>
      <c r="CQ3"/>
      <c r="CR3"/>
      <c r="CS3"/>
    </row>
    <row r="4" spans="1:97" s="8" customFormat="1" ht="12.75" customHeight="1" x14ac:dyDescent="0.15">
      <c r="A4" s="5" t="s">
        <v>86</v>
      </c>
      <c r="B4" s="184"/>
      <c r="C4" s="184">
        <v>2</v>
      </c>
      <c r="D4" s="184"/>
      <c r="E4" s="184"/>
      <c r="F4" s="184"/>
      <c r="G4" s="184"/>
      <c r="H4" s="184">
        <v>1</v>
      </c>
      <c r="I4" s="184"/>
      <c r="J4" s="184">
        <v>1</v>
      </c>
      <c r="K4" s="184">
        <v>8</v>
      </c>
      <c r="L4" s="184">
        <v>32</v>
      </c>
      <c r="M4" s="184">
        <v>27</v>
      </c>
      <c r="N4" s="184"/>
      <c r="O4" s="184"/>
      <c r="P4" s="184"/>
      <c r="Q4" s="184">
        <v>1</v>
      </c>
      <c r="R4" s="184"/>
      <c r="S4" s="184"/>
      <c r="T4" s="184"/>
      <c r="U4" s="184"/>
      <c r="V4" s="184"/>
      <c r="W4" s="184"/>
      <c r="X4" s="184"/>
      <c r="Y4" s="184">
        <v>520</v>
      </c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>
        <v>4</v>
      </c>
      <c r="AL4" s="184"/>
      <c r="AM4" s="184"/>
      <c r="AN4" s="184"/>
      <c r="AO4" s="184">
        <v>51</v>
      </c>
      <c r="AP4" s="184"/>
      <c r="AQ4" s="184">
        <v>129</v>
      </c>
      <c r="AR4" s="184">
        <v>1</v>
      </c>
      <c r="AS4" s="184"/>
      <c r="AT4" s="184"/>
      <c r="AU4" s="184"/>
      <c r="AV4" s="184">
        <v>1</v>
      </c>
      <c r="AW4" s="184"/>
      <c r="AX4" s="184"/>
      <c r="AY4" s="184"/>
      <c r="AZ4" s="184"/>
      <c r="BA4" s="184"/>
      <c r="BB4" s="184">
        <v>8</v>
      </c>
      <c r="BC4" s="184"/>
      <c r="BD4" s="184"/>
      <c r="BE4" s="184">
        <v>1</v>
      </c>
      <c r="BF4" s="184">
        <v>5</v>
      </c>
      <c r="BG4" s="184">
        <v>1</v>
      </c>
      <c r="BH4" s="184"/>
      <c r="BI4" s="184"/>
      <c r="BJ4" s="184">
        <v>11</v>
      </c>
      <c r="BK4" s="184"/>
      <c r="BL4" s="184">
        <v>2</v>
      </c>
      <c r="BM4" s="184"/>
      <c r="BN4" s="184"/>
      <c r="BO4" s="184"/>
      <c r="BP4" s="184"/>
      <c r="BQ4" s="184"/>
      <c r="BR4" s="184"/>
      <c r="BS4" s="184">
        <v>5</v>
      </c>
      <c r="BT4" s="184">
        <v>1</v>
      </c>
      <c r="BU4" s="184"/>
      <c r="BV4" s="184"/>
      <c r="BW4" s="184"/>
      <c r="BX4" s="184"/>
      <c r="BY4" s="184"/>
      <c r="BZ4" s="184"/>
      <c r="CA4" s="184"/>
      <c r="CB4" s="184">
        <v>2</v>
      </c>
      <c r="CC4" s="184"/>
      <c r="CD4" s="184"/>
      <c r="CE4" s="184">
        <v>1</v>
      </c>
      <c r="CF4" s="184"/>
      <c r="CG4" s="184"/>
      <c r="CH4" s="184"/>
      <c r="CI4" s="184"/>
      <c r="CJ4" s="184"/>
      <c r="CK4" s="184"/>
      <c r="CL4" s="181">
        <v>815</v>
      </c>
      <c r="CM4"/>
      <c r="CN4"/>
      <c r="CO4"/>
      <c r="CP4"/>
      <c r="CQ4"/>
      <c r="CR4"/>
      <c r="CS4"/>
    </row>
    <row r="5" spans="1:97" s="8" customFormat="1" ht="12.75" customHeight="1" x14ac:dyDescent="0.15">
      <c r="A5" s="5" t="s">
        <v>85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>
        <v>411</v>
      </c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>
        <v>1</v>
      </c>
      <c r="AK5" s="184">
        <v>7</v>
      </c>
      <c r="AL5" s="184"/>
      <c r="AM5" s="184"/>
      <c r="AN5" s="184"/>
      <c r="AO5" s="184">
        <v>1</v>
      </c>
      <c r="AP5" s="184"/>
      <c r="AQ5" s="184">
        <v>25</v>
      </c>
      <c r="AR5" s="184"/>
      <c r="AS5" s="184"/>
      <c r="AT5" s="184"/>
      <c r="AU5" s="184"/>
      <c r="AV5" s="184"/>
      <c r="AW5" s="184">
        <v>3</v>
      </c>
      <c r="AX5" s="184"/>
      <c r="AY5" s="184"/>
      <c r="AZ5" s="184"/>
      <c r="BA5" s="184"/>
      <c r="BB5" s="184">
        <v>11</v>
      </c>
      <c r="BC5" s="184"/>
      <c r="BD5" s="184"/>
      <c r="BE5" s="184">
        <v>4</v>
      </c>
      <c r="BF5" s="184"/>
      <c r="BG5" s="184">
        <v>2</v>
      </c>
      <c r="BH5" s="184"/>
      <c r="BI5" s="184"/>
      <c r="BJ5" s="184"/>
      <c r="BK5" s="184">
        <v>1</v>
      </c>
      <c r="BL5" s="184"/>
      <c r="BM5" s="184"/>
      <c r="BN5" s="184"/>
      <c r="BO5" s="184"/>
      <c r="BP5" s="184">
        <v>4</v>
      </c>
      <c r="BQ5" s="184"/>
      <c r="BR5" s="184"/>
      <c r="BS5" s="184"/>
      <c r="BT5" s="184">
        <v>1</v>
      </c>
      <c r="BU5" s="184"/>
      <c r="BV5" s="184"/>
      <c r="BW5" s="184"/>
      <c r="BX5" s="184"/>
      <c r="BY5" s="184"/>
      <c r="BZ5" s="184"/>
      <c r="CA5" s="184"/>
      <c r="CB5" s="184">
        <v>14</v>
      </c>
      <c r="CC5" s="184"/>
      <c r="CD5" s="184"/>
      <c r="CE5" s="184"/>
      <c r="CF5" s="184"/>
      <c r="CG5" s="184"/>
      <c r="CH5" s="184"/>
      <c r="CI5" s="184"/>
      <c r="CJ5" s="184"/>
      <c r="CK5" s="184"/>
      <c r="CL5" s="181">
        <v>485</v>
      </c>
      <c r="CM5"/>
      <c r="CN5"/>
      <c r="CO5"/>
      <c r="CP5"/>
      <c r="CQ5"/>
      <c r="CR5"/>
      <c r="CS5"/>
    </row>
    <row r="6" spans="1:97" s="8" customFormat="1" ht="12.75" customHeight="1" x14ac:dyDescent="0.15">
      <c r="A6" s="6" t="s">
        <v>84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>
        <v>249</v>
      </c>
      <c r="Z6" s="182"/>
      <c r="AA6" s="182"/>
      <c r="AB6" s="182">
        <v>2</v>
      </c>
      <c r="AC6" s="182"/>
      <c r="AD6" s="182"/>
      <c r="AE6" s="182"/>
      <c r="AF6" s="182"/>
      <c r="AG6" s="182"/>
      <c r="AH6" s="182"/>
      <c r="AI6" s="182"/>
      <c r="AJ6" s="182"/>
      <c r="AK6" s="182">
        <v>4</v>
      </c>
      <c r="AL6" s="182"/>
      <c r="AM6" s="182"/>
      <c r="AN6" s="182"/>
      <c r="AO6" s="182"/>
      <c r="AP6" s="182"/>
      <c r="AQ6" s="182">
        <v>25</v>
      </c>
      <c r="AR6" s="182"/>
      <c r="AS6" s="182"/>
      <c r="AT6" s="182"/>
      <c r="AU6" s="182"/>
      <c r="AV6" s="182"/>
      <c r="AW6" s="182"/>
      <c r="AX6" s="182"/>
      <c r="AY6" s="182"/>
      <c r="AZ6" s="182"/>
      <c r="BA6" s="182">
        <v>14</v>
      </c>
      <c r="BB6" s="182">
        <v>5</v>
      </c>
      <c r="BC6" s="182"/>
      <c r="BD6" s="182"/>
      <c r="BE6" s="182"/>
      <c r="BF6" s="182"/>
      <c r="BG6" s="182"/>
      <c r="BH6" s="182"/>
      <c r="BI6" s="182"/>
      <c r="BJ6" s="182">
        <v>5</v>
      </c>
      <c r="BK6" s="182"/>
      <c r="BL6" s="182">
        <v>1</v>
      </c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82"/>
      <c r="CA6" s="182"/>
      <c r="CB6" s="182">
        <v>3</v>
      </c>
      <c r="CC6" s="182"/>
      <c r="CD6" s="182"/>
      <c r="CE6" s="182"/>
      <c r="CF6" s="182"/>
      <c r="CG6" s="182"/>
      <c r="CH6" s="182"/>
      <c r="CI6" s="182"/>
      <c r="CJ6" s="182"/>
      <c r="CK6" s="182"/>
      <c r="CL6" s="182">
        <v>308</v>
      </c>
      <c r="CM6"/>
      <c r="CN6"/>
      <c r="CO6"/>
      <c r="CP6"/>
      <c r="CQ6"/>
      <c r="CR6"/>
      <c r="CS6"/>
    </row>
    <row r="7" spans="1:97" s="8" customFormat="1" ht="12.75" customHeight="1" x14ac:dyDescent="0.15">
      <c r="A7" s="5" t="s">
        <v>83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>
        <v>17</v>
      </c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4"/>
      <c r="BM7" s="184"/>
      <c r="BN7" s="184"/>
      <c r="BO7" s="184"/>
      <c r="BP7" s="184"/>
      <c r="BQ7" s="184"/>
      <c r="BR7" s="184"/>
      <c r="BS7" s="184"/>
      <c r="BT7" s="184"/>
      <c r="BU7" s="184"/>
      <c r="BV7" s="184"/>
      <c r="BW7" s="184"/>
      <c r="BX7" s="184"/>
      <c r="BY7" s="184"/>
      <c r="BZ7" s="184"/>
      <c r="CA7" s="184"/>
      <c r="CB7" s="184"/>
      <c r="CC7" s="184"/>
      <c r="CD7" s="184"/>
      <c r="CE7" s="184"/>
      <c r="CF7" s="184"/>
      <c r="CG7" s="184"/>
      <c r="CH7" s="184"/>
      <c r="CI7" s="184"/>
      <c r="CJ7" s="184"/>
      <c r="CK7" s="184"/>
      <c r="CL7" s="184">
        <v>17</v>
      </c>
      <c r="CM7"/>
      <c r="CN7"/>
      <c r="CO7"/>
      <c r="CP7"/>
      <c r="CQ7"/>
      <c r="CR7"/>
      <c r="CS7"/>
    </row>
    <row r="8" spans="1:97" s="8" customFormat="1" ht="12.75" customHeight="1" x14ac:dyDescent="0.15">
      <c r="A8" s="5" t="s">
        <v>82</v>
      </c>
      <c r="B8" s="184"/>
      <c r="C8" s="184"/>
      <c r="D8" s="184">
        <v>4</v>
      </c>
      <c r="E8" s="184"/>
      <c r="F8" s="184"/>
      <c r="G8" s="184"/>
      <c r="H8" s="184"/>
      <c r="I8" s="184"/>
      <c r="J8" s="184"/>
      <c r="K8" s="184"/>
      <c r="L8" s="184"/>
      <c r="M8" s="184">
        <v>88</v>
      </c>
      <c r="N8" s="184"/>
      <c r="O8" s="184"/>
      <c r="P8" s="184"/>
      <c r="Q8" s="184">
        <v>1</v>
      </c>
      <c r="R8" s="184"/>
      <c r="S8" s="184"/>
      <c r="T8" s="184"/>
      <c r="U8" s="184"/>
      <c r="V8" s="184"/>
      <c r="W8" s="184"/>
      <c r="X8" s="184"/>
      <c r="Y8" s="184">
        <v>27</v>
      </c>
      <c r="Z8" s="184"/>
      <c r="AA8" s="184"/>
      <c r="AB8" s="184"/>
      <c r="AC8" s="184"/>
      <c r="AD8" s="184"/>
      <c r="AE8" s="184"/>
      <c r="AF8" s="184"/>
      <c r="AG8" s="184"/>
      <c r="AH8" s="184"/>
      <c r="AI8" s="184">
        <v>3</v>
      </c>
      <c r="AJ8" s="184"/>
      <c r="AK8" s="184"/>
      <c r="AL8" s="184"/>
      <c r="AM8" s="184"/>
      <c r="AN8" s="184"/>
      <c r="AO8" s="184"/>
      <c r="AP8" s="184"/>
      <c r="AQ8" s="184">
        <v>1</v>
      </c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4"/>
      <c r="BY8" s="184"/>
      <c r="BZ8" s="184"/>
      <c r="CA8" s="184"/>
      <c r="CB8" s="184"/>
      <c r="CC8" s="184"/>
      <c r="CD8" s="184"/>
      <c r="CE8" s="184"/>
      <c r="CF8" s="184"/>
      <c r="CG8" s="184"/>
      <c r="CH8" s="184"/>
      <c r="CI8" s="184"/>
      <c r="CJ8" s="184"/>
      <c r="CK8" s="184"/>
      <c r="CL8" s="184">
        <v>124</v>
      </c>
      <c r="CM8"/>
      <c r="CN8"/>
      <c r="CO8"/>
      <c r="CP8"/>
      <c r="CQ8"/>
      <c r="CR8"/>
      <c r="CS8"/>
    </row>
    <row r="9" spans="1:97" s="8" customFormat="1" ht="12.75" customHeight="1" x14ac:dyDescent="0.15">
      <c r="A9" s="5" t="s">
        <v>81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>
        <v>56</v>
      </c>
      <c r="Z9" s="184"/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184"/>
      <c r="AV9" s="184"/>
      <c r="AW9" s="184"/>
      <c r="AX9" s="184"/>
      <c r="AY9" s="184"/>
      <c r="AZ9" s="184"/>
      <c r="BA9" s="184"/>
      <c r="BB9" s="184"/>
      <c r="BC9" s="184"/>
      <c r="BD9" s="184"/>
      <c r="BE9" s="184"/>
      <c r="BF9" s="184"/>
      <c r="BG9" s="184">
        <v>2</v>
      </c>
      <c r="BH9" s="184"/>
      <c r="BI9" s="184"/>
      <c r="BJ9" s="184"/>
      <c r="BK9" s="184"/>
      <c r="BL9" s="184"/>
      <c r="BM9" s="184"/>
      <c r="BN9" s="184"/>
      <c r="BO9" s="184"/>
      <c r="BP9" s="184"/>
      <c r="BQ9" s="184"/>
      <c r="BR9" s="184"/>
      <c r="BS9" s="184"/>
      <c r="BT9" s="184"/>
      <c r="BU9" s="184"/>
      <c r="BV9" s="184"/>
      <c r="BW9" s="184"/>
      <c r="BX9" s="184"/>
      <c r="BY9" s="184"/>
      <c r="BZ9" s="184"/>
      <c r="CA9" s="184"/>
      <c r="CB9" s="184">
        <v>2</v>
      </c>
      <c r="CC9" s="184"/>
      <c r="CD9" s="184"/>
      <c r="CE9" s="184"/>
      <c r="CF9" s="184"/>
      <c r="CG9" s="184"/>
      <c r="CH9" s="184"/>
      <c r="CI9" s="184"/>
      <c r="CJ9" s="184"/>
      <c r="CK9" s="184"/>
      <c r="CL9" s="184">
        <v>60</v>
      </c>
      <c r="CM9"/>
      <c r="CN9"/>
      <c r="CO9"/>
      <c r="CP9"/>
      <c r="CQ9"/>
      <c r="CR9"/>
      <c r="CS9"/>
    </row>
    <row r="10" spans="1:97" s="8" customFormat="1" ht="12.75" customHeight="1" x14ac:dyDescent="0.15">
      <c r="A10" s="5" t="s">
        <v>80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4">
        <v>27</v>
      </c>
      <c r="M10" s="184">
        <v>116</v>
      </c>
      <c r="N10" s="184">
        <v>1</v>
      </c>
      <c r="O10" s="184"/>
      <c r="P10" s="184"/>
      <c r="Q10" s="184">
        <v>1</v>
      </c>
      <c r="R10" s="184">
        <v>2</v>
      </c>
      <c r="S10" s="184"/>
      <c r="T10" s="184"/>
      <c r="U10" s="184"/>
      <c r="V10" s="184"/>
      <c r="W10" s="184"/>
      <c r="X10" s="184">
        <v>23</v>
      </c>
      <c r="Y10" s="184">
        <v>175</v>
      </c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>
        <v>4</v>
      </c>
      <c r="AL10" s="184"/>
      <c r="AM10" s="184"/>
      <c r="AN10" s="184"/>
      <c r="AO10" s="184"/>
      <c r="AP10" s="184"/>
      <c r="AQ10" s="184">
        <v>12</v>
      </c>
      <c r="AR10" s="184">
        <v>71</v>
      </c>
      <c r="AS10" s="184"/>
      <c r="AT10" s="184"/>
      <c r="AU10" s="184"/>
      <c r="AV10" s="184"/>
      <c r="AW10" s="184">
        <v>1</v>
      </c>
      <c r="AX10" s="184"/>
      <c r="AY10" s="184"/>
      <c r="AZ10" s="184"/>
      <c r="BA10" s="184"/>
      <c r="BB10" s="184">
        <v>2</v>
      </c>
      <c r="BC10" s="184"/>
      <c r="BD10" s="184"/>
      <c r="BE10" s="184">
        <v>2</v>
      </c>
      <c r="BF10" s="184"/>
      <c r="BG10" s="184"/>
      <c r="BH10" s="184"/>
      <c r="BI10" s="184">
        <v>5</v>
      </c>
      <c r="BJ10" s="184">
        <v>2</v>
      </c>
      <c r="BK10" s="184"/>
      <c r="BL10" s="184"/>
      <c r="BM10" s="184"/>
      <c r="BN10" s="184"/>
      <c r="BO10" s="184"/>
      <c r="BP10" s="184">
        <v>1</v>
      </c>
      <c r="BQ10" s="184"/>
      <c r="BR10" s="184">
        <v>2</v>
      </c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>
        <v>2</v>
      </c>
      <c r="CF10" s="184"/>
      <c r="CG10" s="184"/>
      <c r="CH10" s="184"/>
      <c r="CI10" s="184"/>
      <c r="CJ10" s="184"/>
      <c r="CK10" s="184"/>
      <c r="CL10" s="184">
        <v>449</v>
      </c>
      <c r="CM10"/>
      <c r="CN10"/>
      <c r="CO10"/>
      <c r="CP10"/>
      <c r="CQ10"/>
      <c r="CR10"/>
      <c r="CS10"/>
    </row>
    <row r="11" spans="1:97" s="8" customFormat="1" ht="12.75" customHeight="1" x14ac:dyDescent="0.15">
      <c r="A11" s="6" t="s">
        <v>79</v>
      </c>
      <c r="B11" s="182"/>
      <c r="C11" s="182"/>
      <c r="D11" s="182">
        <v>3</v>
      </c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82"/>
      <c r="AQ11" s="182"/>
      <c r="AR11" s="182"/>
      <c r="AS11" s="182"/>
      <c r="AT11" s="182"/>
      <c r="AU11" s="182"/>
      <c r="AV11" s="182"/>
      <c r="AW11" s="182"/>
      <c r="AX11" s="182"/>
      <c r="AY11" s="182"/>
      <c r="AZ11" s="182"/>
      <c r="BA11" s="182"/>
      <c r="BB11" s="182"/>
      <c r="BC11" s="182"/>
      <c r="BD11" s="182"/>
      <c r="BE11" s="182"/>
      <c r="BF11" s="182"/>
      <c r="BG11" s="182"/>
      <c r="BH11" s="182"/>
      <c r="BI11" s="182"/>
      <c r="BJ11" s="182"/>
      <c r="BK11" s="182"/>
      <c r="BL11" s="182"/>
      <c r="BM11" s="182"/>
      <c r="BN11" s="182"/>
      <c r="BO11" s="182"/>
      <c r="BP11" s="182"/>
      <c r="BQ11" s="182"/>
      <c r="BR11" s="182"/>
      <c r="BS11" s="182"/>
      <c r="BT11" s="182"/>
      <c r="BU11" s="182"/>
      <c r="BV11" s="182"/>
      <c r="BW11" s="182"/>
      <c r="BX11" s="182"/>
      <c r="BY11" s="182"/>
      <c r="BZ11" s="182"/>
      <c r="CA11" s="182"/>
      <c r="CB11" s="182"/>
      <c r="CC11" s="182"/>
      <c r="CD11" s="182"/>
      <c r="CE11" s="182"/>
      <c r="CF11" s="182"/>
      <c r="CG11" s="182"/>
      <c r="CH11" s="182"/>
      <c r="CI11" s="182"/>
      <c r="CJ11" s="182"/>
      <c r="CK11" s="182"/>
      <c r="CL11" s="182">
        <v>3</v>
      </c>
      <c r="CM11"/>
      <c r="CN11"/>
      <c r="CO11"/>
      <c r="CP11"/>
      <c r="CQ11"/>
      <c r="CR11"/>
      <c r="CS11"/>
    </row>
    <row r="12" spans="1:97" s="8" customFormat="1" ht="12.75" customHeight="1" x14ac:dyDescent="0.15">
      <c r="A12" s="5" t="s">
        <v>78</v>
      </c>
      <c r="B12" s="184"/>
      <c r="C12" s="184">
        <v>32</v>
      </c>
      <c r="D12" s="184">
        <v>50</v>
      </c>
      <c r="E12" s="184"/>
      <c r="F12" s="184"/>
      <c r="G12" s="184">
        <v>21</v>
      </c>
      <c r="H12" s="184"/>
      <c r="I12" s="184"/>
      <c r="J12" s="184">
        <v>8</v>
      </c>
      <c r="K12" s="184"/>
      <c r="L12" s="184"/>
      <c r="M12" s="184">
        <v>3</v>
      </c>
      <c r="N12" s="184"/>
      <c r="O12" s="184">
        <v>11</v>
      </c>
      <c r="P12" s="184"/>
      <c r="Q12" s="184">
        <v>1</v>
      </c>
      <c r="R12" s="184"/>
      <c r="S12" s="184"/>
      <c r="T12" s="184"/>
      <c r="U12" s="184"/>
      <c r="V12" s="184"/>
      <c r="W12" s="184"/>
      <c r="X12" s="184"/>
      <c r="Y12" s="184">
        <v>2</v>
      </c>
      <c r="Z12" s="184"/>
      <c r="AA12" s="184"/>
      <c r="AB12" s="184"/>
      <c r="AC12" s="184"/>
      <c r="AD12" s="184"/>
      <c r="AE12" s="184"/>
      <c r="AF12" s="184"/>
      <c r="AG12" s="184"/>
      <c r="AH12" s="184"/>
      <c r="AI12" s="184"/>
      <c r="AJ12" s="184"/>
      <c r="AK12" s="184"/>
      <c r="AL12" s="184"/>
      <c r="AM12" s="184"/>
      <c r="AN12" s="184"/>
      <c r="AO12" s="184"/>
      <c r="AP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4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4"/>
      <c r="BQ12" s="184"/>
      <c r="BR12" s="184"/>
      <c r="BS12" s="184"/>
      <c r="BT12" s="184"/>
      <c r="BU12" s="184"/>
      <c r="BV12" s="184"/>
      <c r="BW12" s="184"/>
      <c r="BX12" s="184"/>
      <c r="BY12" s="184"/>
      <c r="BZ12" s="184"/>
      <c r="CA12" s="184"/>
      <c r="CB12" s="184"/>
      <c r="CC12" s="184"/>
      <c r="CD12" s="184"/>
      <c r="CE12" s="184"/>
      <c r="CF12" s="184"/>
      <c r="CG12" s="184"/>
      <c r="CH12" s="184"/>
      <c r="CI12" s="184"/>
      <c r="CJ12" s="184"/>
      <c r="CK12" s="184"/>
      <c r="CL12" s="184">
        <v>128</v>
      </c>
      <c r="CM12"/>
      <c r="CN12"/>
      <c r="CO12"/>
      <c r="CP12"/>
      <c r="CQ12"/>
      <c r="CR12"/>
      <c r="CS12"/>
    </row>
    <row r="13" spans="1:97" s="8" customFormat="1" ht="12.75" customHeight="1" x14ac:dyDescent="0.15">
      <c r="A13" s="5" t="s">
        <v>77</v>
      </c>
      <c r="B13" s="184">
        <v>53</v>
      </c>
      <c r="C13" s="184">
        <v>95</v>
      </c>
      <c r="D13" s="184">
        <v>57</v>
      </c>
      <c r="E13" s="184"/>
      <c r="F13" s="184"/>
      <c r="G13" s="184"/>
      <c r="H13" s="184">
        <v>112</v>
      </c>
      <c r="I13" s="184">
        <v>1</v>
      </c>
      <c r="J13" s="184">
        <v>157</v>
      </c>
      <c r="K13" s="184"/>
      <c r="L13" s="184"/>
      <c r="M13" s="184"/>
      <c r="N13" s="184">
        <v>108</v>
      </c>
      <c r="O13" s="184"/>
      <c r="P13" s="184">
        <v>36</v>
      </c>
      <c r="Q13" s="184">
        <v>472</v>
      </c>
      <c r="R13" s="184">
        <v>37</v>
      </c>
      <c r="S13" s="184"/>
      <c r="T13" s="184">
        <v>42</v>
      </c>
      <c r="U13" s="184">
        <v>1</v>
      </c>
      <c r="V13" s="184">
        <v>44</v>
      </c>
      <c r="W13" s="184">
        <v>90</v>
      </c>
      <c r="X13" s="184">
        <v>741</v>
      </c>
      <c r="Y13" s="184">
        <v>3973</v>
      </c>
      <c r="Z13" s="184"/>
      <c r="AA13" s="184"/>
      <c r="AB13" s="184">
        <v>1</v>
      </c>
      <c r="AC13" s="184"/>
      <c r="AD13" s="184"/>
      <c r="AE13" s="184"/>
      <c r="AF13" s="184"/>
      <c r="AG13" s="184"/>
      <c r="AH13" s="184"/>
      <c r="AI13" s="184">
        <v>98</v>
      </c>
      <c r="AJ13" s="184">
        <v>9</v>
      </c>
      <c r="AK13" s="184">
        <v>38</v>
      </c>
      <c r="AL13" s="184"/>
      <c r="AM13" s="184">
        <v>28</v>
      </c>
      <c r="AN13" s="184"/>
      <c r="AO13" s="184">
        <v>713</v>
      </c>
      <c r="AP13" s="184"/>
      <c r="AQ13" s="184">
        <v>717</v>
      </c>
      <c r="AR13" s="184">
        <v>419</v>
      </c>
      <c r="AS13" s="184">
        <v>2</v>
      </c>
      <c r="AT13" s="184">
        <v>330</v>
      </c>
      <c r="AU13" s="184">
        <v>1</v>
      </c>
      <c r="AV13" s="184"/>
      <c r="AW13" s="184">
        <v>6</v>
      </c>
      <c r="AX13" s="184"/>
      <c r="AY13" s="184">
        <v>6</v>
      </c>
      <c r="AZ13" s="184"/>
      <c r="BA13" s="184">
        <v>9</v>
      </c>
      <c r="BB13" s="184">
        <v>126</v>
      </c>
      <c r="BC13" s="184">
        <v>3</v>
      </c>
      <c r="BD13" s="184"/>
      <c r="BE13" s="184">
        <v>1</v>
      </c>
      <c r="BF13" s="184">
        <v>8</v>
      </c>
      <c r="BG13" s="184">
        <v>35</v>
      </c>
      <c r="BH13" s="184">
        <v>23</v>
      </c>
      <c r="BI13" s="184">
        <v>3</v>
      </c>
      <c r="BJ13" s="184">
        <v>327</v>
      </c>
      <c r="BK13" s="184"/>
      <c r="BL13" s="184">
        <v>11</v>
      </c>
      <c r="BM13" s="184"/>
      <c r="BN13" s="184"/>
      <c r="BO13" s="184"/>
      <c r="BP13" s="184">
        <v>6</v>
      </c>
      <c r="BQ13" s="184"/>
      <c r="BR13" s="184">
        <v>16</v>
      </c>
      <c r="BS13" s="184">
        <v>14</v>
      </c>
      <c r="BT13" s="184">
        <v>21</v>
      </c>
      <c r="BU13" s="184"/>
      <c r="BV13" s="184"/>
      <c r="BW13" s="184">
        <v>3</v>
      </c>
      <c r="BX13" s="184"/>
      <c r="BY13" s="184"/>
      <c r="BZ13" s="184"/>
      <c r="CA13" s="184"/>
      <c r="CB13" s="184">
        <v>145</v>
      </c>
      <c r="CC13" s="184"/>
      <c r="CD13" s="184"/>
      <c r="CE13" s="184">
        <v>4</v>
      </c>
      <c r="CF13" s="184">
        <v>22</v>
      </c>
      <c r="CG13" s="184"/>
      <c r="CH13" s="184"/>
      <c r="CI13" s="184"/>
      <c r="CJ13" s="184"/>
      <c r="CK13" s="184"/>
      <c r="CL13" s="184">
        <v>9164</v>
      </c>
      <c r="CM13"/>
      <c r="CN13"/>
      <c r="CO13"/>
      <c r="CP13"/>
      <c r="CQ13"/>
      <c r="CR13"/>
      <c r="CS13"/>
    </row>
    <row r="14" spans="1:97" s="8" customFormat="1" ht="12.75" customHeight="1" x14ac:dyDescent="0.15">
      <c r="A14" s="5" t="s">
        <v>76</v>
      </c>
      <c r="B14" s="184"/>
      <c r="C14" s="184">
        <v>3</v>
      </c>
      <c r="D14" s="184">
        <v>1</v>
      </c>
      <c r="E14" s="184"/>
      <c r="F14" s="184"/>
      <c r="G14" s="184"/>
      <c r="H14" s="184"/>
      <c r="I14" s="184"/>
      <c r="J14" s="184"/>
      <c r="K14" s="184"/>
      <c r="L14" s="184"/>
      <c r="M14" s="184">
        <v>54</v>
      </c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>
        <v>198</v>
      </c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184">
        <v>55</v>
      </c>
      <c r="AQ14" s="184">
        <v>201</v>
      </c>
      <c r="AR14" s="184"/>
      <c r="AS14" s="184"/>
      <c r="AT14" s="184">
        <v>30</v>
      </c>
      <c r="AU14" s="184"/>
      <c r="AV14" s="184"/>
      <c r="AW14" s="184"/>
      <c r="AX14" s="184"/>
      <c r="AY14" s="184">
        <v>5</v>
      </c>
      <c r="AZ14" s="184"/>
      <c r="BA14" s="184"/>
      <c r="BB14" s="184">
        <v>13</v>
      </c>
      <c r="BC14" s="184"/>
      <c r="BD14" s="184"/>
      <c r="BE14" s="184"/>
      <c r="BF14" s="184"/>
      <c r="BG14" s="184">
        <v>1</v>
      </c>
      <c r="BH14" s="184"/>
      <c r="BI14" s="184"/>
      <c r="BJ14" s="184">
        <v>8</v>
      </c>
      <c r="BK14" s="184"/>
      <c r="BL14" s="184">
        <v>1</v>
      </c>
      <c r="BM14" s="184"/>
      <c r="BN14" s="184"/>
      <c r="BO14" s="184"/>
      <c r="BP14" s="184">
        <v>1</v>
      </c>
      <c r="BQ14" s="184"/>
      <c r="BR14" s="184">
        <v>1</v>
      </c>
      <c r="BS14" s="184"/>
      <c r="BT14" s="184"/>
      <c r="BU14" s="184"/>
      <c r="BV14" s="184"/>
      <c r="BW14" s="184"/>
      <c r="BX14" s="184"/>
      <c r="BY14" s="184"/>
      <c r="BZ14" s="184"/>
      <c r="CA14" s="184"/>
      <c r="CB14" s="184">
        <v>2</v>
      </c>
      <c r="CC14" s="184"/>
      <c r="CD14" s="184"/>
      <c r="CE14" s="184"/>
      <c r="CF14" s="184"/>
      <c r="CG14" s="184"/>
      <c r="CH14" s="184"/>
      <c r="CI14" s="184"/>
      <c r="CJ14" s="184"/>
      <c r="CK14" s="184"/>
      <c r="CL14" s="184">
        <v>574</v>
      </c>
      <c r="CM14"/>
      <c r="CN14"/>
      <c r="CO14"/>
      <c r="CP14"/>
      <c r="CQ14"/>
      <c r="CR14"/>
      <c r="CS14"/>
    </row>
    <row r="15" spans="1:97" s="8" customFormat="1" ht="12.75" customHeight="1" x14ac:dyDescent="0.15">
      <c r="A15" s="5" t="s">
        <v>75</v>
      </c>
      <c r="B15" s="181"/>
      <c r="C15" s="181">
        <v>1</v>
      </c>
      <c r="D15" s="181"/>
      <c r="E15" s="181"/>
      <c r="F15" s="181"/>
      <c r="G15" s="181"/>
      <c r="H15" s="181"/>
      <c r="I15" s="181"/>
      <c r="J15" s="181"/>
      <c r="K15" s="181"/>
      <c r="L15" s="181">
        <v>12</v>
      </c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>
        <v>172</v>
      </c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>
        <v>46</v>
      </c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>
        <v>3</v>
      </c>
      <c r="BK15" s="181"/>
      <c r="BL15" s="181"/>
      <c r="BM15" s="181"/>
      <c r="BN15" s="181"/>
      <c r="BO15" s="181"/>
      <c r="BP15" s="181">
        <v>2</v>
      </c>
      <c r="BQ15" s="181"/>
      <c r="BR15" s="181">
        <v>1</v>
      </c>
      <c r="BS15" s="181">
        <v>1</v>
      </c>
      <c r="BT15" s="181">
        <v>1</v>
      </c>
      <c r="BU15" s="181"/>
      <c r="BV15" s="181"/>
      <c r="BW15" s="181"/>
      <c r="BX15" s="181"/>
      <c r="BY15" s="181"/>
      <c r="BZ15" s="181"/>
      <c r="CA15" s="181"/>
      <c r="CB15" s="181">
        <v>1</v>
      </c>
      <c r="CC15" s="181"/>
      <c r="CD15" s="181"/>
      <c r="CE15" s="181"/>
      <c r="CF15" s="181"/>
      <c r="CG15" s="181"/>
      <c r="CH15" s="181"/>
      <c r="CI15" s="181"/>
      <c r="CJ15" s="181"/>
      <c r="CK15" s="181"/>
      <c r="CL15" s="181">
        <v>240</v>
      </c>
      <c r="CM15"/>
      <c r="CN15"/>
      <c r="CO15"/>
      <c r="CP15"/>
      <c r="CQ15"/>
      <c r="CR15"/>
      <c r="CS15"/>
    </row>
    <row r="16" spans="1:97" s="8" customFormat="1" ht="12.75" customHeight="1" x14ac:dyDescent="0.15">
      <c r="A16" s="6" t="s">
        <v>74</v>
      </c>
      <c r="B16" s="182"/>
      <c r="C16" s="182"/>
      <c r="D16" s="182"/>
      <c r="E16" s="182"/>
      <c r="F16" s="182"/>
      <c r="G16" s="182"/>
      <c r="H16" s="182"/>
      <c r="I16" s="182"/>
      <c r="J16" s="182">
        <v>1</v>
      </c>
      <c r="K16" s="182"/>
      <c r="L16" s="182"/>
      <c r="M16" s="182">
        <v>22</v>
      </c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  <c r="AJ16" s="182"/>
      <c r="AK16" s="182"/>
      <c r="AL16" s="182"/>
      <c r="AM16" s="182"/>
      <c r="AN16" s="182"/>
      <c r="AO16" s="182"/>
      <c r="AP16" s="182">
        <v>46</v>
      </c>
      <c r="AQ16" s="182">
        <v>62</v>
      </c>
      <c r="AR16" s="182"/>
      <c r="AS16" s="182"/>
      <c r="AT16" s="182">
        <v>26</v>
      </c>
      <c r="AU16" s="182"/>
      <c r="AV16" s="182"/>
      <c r="AW16" s="182"/>
      <c r="AX16" s="182"/>
      <c r="AY16" s="182"/>
      <c r="AZ16" s="182"/>
      <c r="BA16" s="182"/>
      <c r="BB16" s="182"/>
      <c r="BC16" s="182"/>
      <c r="BD16" s="182"/>
      <c r="BE16" s="182"/>
      <c r="BF16" s="182"/>
      <c r="BG16" s="182">
        <v>1</v>
      </c>
      <c r="BH16" s="182"/>
      <c r="BI16" s="182"/>
      <c r="BJ16" s="182">
        <v>26</v>
      </c>
      <c r="BK16" s="182"/>
      <c r="BL16" s="182"/>
      <c r="BM16" s="182"/>
      <c r="BN16" s="182"/>
      <c r="BO16" s="182"/>
      <c r="BP16" s="182">
        <v>2</v>
      </c>
      <c r="BQ16" s="182"/>
      <c r="BR16" s="182"/>
      <c r="BS16" s="182"/>
      <c r="BT16" s="182">
        <v>3</v>
      </c>
      <c r="BU16" s="182"/>
      <c r="BV16" s="182"/>
      <c r="BW16" s="182"/>
      <c r="BX16" s="182"/>
      <c r="BY16" s="182"/>
      <c r="BZ16" s="182"/>
      <c r="CA16" s="182"/>
      <c r="CB16" s="182"/>
      <c r="CC16" s="182"/>
      <c r="CD16" s="182"/>
      <c r="CE16" s="182"/>
      <c r="CF16" s="182"/>
      <c r="CG16" s="182"/>
      <c r="CH16" s="182"/>
      <c r="CI16" s="182"/>
      <c r="CJ16" s="182"/>
      <c r="CK16" s="182"/>
      <c r="CL16" s="182">
        <v>189</v>
      </c>
      <c r="CM16"/>
      <c r="CN16"/>
      <c r="CO16"/>
      <c r="CP16"/>
      <c r="CQ16"/>
      <c r="CR16"/>
      <c r="CS16"/>
    </row>
    <row r="17" spans="1:97" s="8" customFormat="1" ht="12.75" customHeight="1" x14ac:dyDescent="0.15">
      <c r="A17" s="5" t="s">
        <v>73</v>
      </c>
      <c r="B17" s="184"/>
      <c r="C17" s="184">
        <v>4</v>
      </c>
      <c r="D17" s="184"/>
      <c r="E17" s="184"/>
      <c r="F17" s="184"/>
      <c r="G17" s="184"/>
      <c r="H17" s="184"/>
      <c r="I17" s="184"/>
      <c r="J17" s="184">
        <v>2</v>
      </c>
      <c r="K17" s="184"/>
      <c r="L17" s="184"/>
      <c r="M17" s="184">
        <v>499</v>
      </c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>
        <v>1</v>
      </c>
      <c r="Y17" s="184">
        <v>4</v>
      </c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>
        <v>138</v>
      </c>
      <c r="AP17" s="184"/>
      <c r="AQ17" s="184">
        <v>464</v>
      </c>
      <c r="AR17" s="184">
        <v>296</v>
      </c>
      <c r="AS17" s="184"/>
      <c r="AT17" s="184">
        <v>156</v>
      </c>
      <c r="AU17" s="184"/>
      <c r="AV17" s="184"/>
      <c r="AW17" s="184"/>
      <c r="AX17" s="184"/>
      <c r="AY17" s="184">
        <v>36</v>
      </c>
      <c r="AZ17" s="184"/>
      <c r="BA17" s="184"/>
      <c r="BB17" s="184">
        <v>62</v>
      </c>
      <c r="BC17" s="184"/>
      <c r="BD17" s="184"/>
      <c r="BE17" s="184">
        <v>1</v>
      </c>
      <c r="BF17" s="184"/>
      <c r="BG17" s="184">
        <v>21</v>
      </c>
      <c r="BH17" s="184">
        <v>2</v>
      </c>
      <c r="BI17" s="184"/>
      <c r="BJ17" s="184">
        <v>211</v>
      </c>
      <c r="BK17" s="184"/>
      <c r="BL17" s="184">
        <v>9</v>
      </c>
      <c r="BM17" s="184">
        <v>1</v>
      </c>
      <c r="BN17" s="184"/>
      <c r="BO17" s="184">
        <v>1</v>
      </c>
      <c r="BP17" s="184">
        <v>15</v>
      </c>
      <c r="BQ17" s="184"/>
      <c r="BR17" s="184">
        <v>1</v>
      </c>
      <c r="BS17" s="184"/>
      <c r="BT17" s="184">
        <v>3</v>
      </c>
      <c r="BU17" s="184"/>
      <c r="BV17" s="184"/>
      <c r="BW17" s="184">
        <v>1</v>
      </c>
      <c r="BX17" s="184"/>
      <c r="BY17" s="184"/>
      <c r="BZ17" s="184"/>
      <c r="CA17" s="184"/>
      <c r="CB17" s="184">
        <v>49</v>
      </c>
      <c r="CC17" s="184"/>
      <c r="CD17" s="184"/>
      <c r="CE17" s="184">
        <v>1</v>
      </c>
      <c r="CF17" s="184">
        <v>8</v>
      </c>
      <c r="CG17" s="184"/>
      <c r="CH17" s="184"/>
      <c r="CI17" s="184"/>
      <c r="CJ17" s="184"/>
      <c r="CK17" s="184"/>
      <c r="CL17" s="184">
        <v>1986</v>
      </c>
      <c r="CM17"/>
      <c r="CN17"/>
      <c r="CO17"/>
      <c r="CP17"/>
      <c r="CQ17"/>
      <c r="CR17"/>
      <c r="CS17"/>
    </row>
    <row r="18" spans="1:97" s="8" customFormat="1" ht="12.75" customHeight="1" x14ac:dyDescent="0.15">
      <c r="A18" s="5" t="s">
        <v>72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>
        <v>21</v>
      </c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>
        <v>257</v>
      </c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>
        <v>1</v>
      </c>
      <c r="AL18" s="184"/>
      <c r="AM18" s="184"/>
      <c r="AN18" s="184"/>
      <c r="AO18" s="184">
        <v>39</v>
      </c>
      <c r="AP18" s="184"/>
      <c r="AQ18" s="184">
        <v>106</v>
      </c>
      <c r="AR18" s="184"/>
      <c r="AS18" s="184"/>
      <c r="AT18" s="184"/>
      <c r="AU18" s="184"/>
      <c r="AV18" s="184"/>
      <c r="AW18" s="184"/>
      <c r="AX18" s="184"/>
      <c r="AY18" s="184">
        <v>1</v>
      </c>
      <c r="AZ18" s="184"/>
      <c r="BA18" s="184">
        <v>1</v>
      </c>
      <c r="BB18" s="184">
        <v>7</v>
      </c>
      <c r="BC18" s="184"/>
      <c r="BD18" s="184"/>
      <c r="BE18" s="184"/>
      <c r="BF18" s="184">
        <v>3</v>
      </c>
      <c r="BG18" s="184"/>
      <c r="BH18" s="184"/>
      <c r="BI18" s="184"/>
      <c r="BJ18" s="184"/>
      <c r="BK18" s="184"/>
      <c r="BL18" s="184">
        <v>2</v>
      </c>
      <c r="BM18" s="184"/>
      <c r="BN18" s="184"/>
      <c r="BO18" s="184"/>
      <c r="BP18" s="184">
        <v>7</v>
      </c>
      <c r="BQ18" s="184"/>
      <c r="BR18" s="184">
        <v>4</v>
      </c>
      <c r="BS18" s="184">
        <v>2</v>
      </c>
      <c r="BT18" s="184">
        <v>3</v>
      </c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  <c r="CH18" s="184"/>
      <c r="CI18" s="184"/>
      <c r="CJ18" s="184"/>
      <c r="CK18" s="184"/>
      <c r="CL18" s="184">
        <v>454</v>
      </c>
      <c r="CM18"/>
      <c r="CN18"/>
      <c r="CO18"/>
      <c r="CP18"/>
      <c r="CQ18"/>
      <c r="CR18"/>
      <c r="CS18"/>
    </row>
    <row r="19" spans="1:97" s="8" customFormat="1" ht="12.75" customHeight="1" x14ac:dyDescent="0.15">
      <c r="A19" s="5" t="s">
        <v>71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>
        <v>49</v>
      </c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>
        <v>1</v>
      </c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>
        <v>1</v>
      </c>
      <c r="BC19" s="184"/>
      <c r="BD19" s="184"/>
      <c r="BE19" s="184"/>
      <c r="BF19" s="184"/>
      <c r="BG19" s="184"/>
      <c r="BH19" s="184"/>
      <c r="BI19" s="184"/>
      <c r="BJ19" s="184"/>
      <c r="BK19" s="184"/>
      <c r="BL19" s="184">
        <v>4</v>
      </c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>
        <v>5</v>
      </c>
      <c r="CC19" s="184"/>
      <c r="CD19" s="184"/>
      <c r="CE19" s="184"/>
      <c r="CF19" s="184"/>
      <c r="CG19" s="184"/>
      <c r="CH19" s="184"/>
      <c r="CI19" s="184"/>
      <c r="CJ19" s="184"/>
      <c r="CK19" s="184"/>
      <c r="CL19" s="184">
        <v>60</v>
      </c>
      <c r="CM19"/>
      <c r="CN19"/>
      <c r="CO19"/>
      <c r="CP19"/>
      <c r="CQ19"/>
      <c r="CR19"/>
      <c r="CS19"/>
    </row>
    <row r="20" spans="1:97" s="8" customFormat="1" ht="12.75" customHeight="1" x14ac:dyDescent="0.15">
      <c r="A20" s="5" t="s">
        <v>70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>
        <v>12</v>
      </c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>
        <v>51</v>
      </c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>
        <v>6</v>
      </c>
      <c r="AL20" s="181"/>
      <c r="AM20" s="181"/>
      <c r="AN20" s="181"/>
      <c r="AO20" s="181"/>
      <c r="AP20" s="181">
        <v>30</v>
      </c>
      <c r="AQ20" s="181">
        <v>68</v>
      </c>
      <c r="AR20" s="181"/>
      <c r="AS20" s="181"/>
      <c r="AT20" s="181"/>
      <c r="AU20" s="181"/>
      <c r="AV20" s="181"/>
      <c r="AW20" s="181"/>
      <c r="AX20" s="181"/>
      <c r="AY20" s="181"/>
      <c r="AZ20" s="181"/>
      <c r="BA20" s="181"/>
      <c r="BB20" s="181">
        <v>1</v>
      </c>
      <c r="BC20" s="181"/>
      <c r="BD20" s="181"/>
      <c r="BE20" s="181"/>
      <c r="BF20" s="181"/>
      <c r="BG20" s="181">
        <v>14</v>
      </c>
      <c r="BH20" s="181">
        <v>1</v>
      </c>
      <c r="BI20" s="181"/>
      <c r="BJ20" s="181">
        <v>5</v>
      </c>
      <c r="BK20" s="181"/>
      <c r="BL20" s="181"/>
      <c r="BM20" s="181"/>
      <c r="BN20" s="181"/>
      <c r="BO20" s="181"/>
      <c r="BP20" s="181"/>
      <c r="BQ20" s="181"/>
      <c r="BR20" s="181"/>
      <c r="BS20" s="181"/>
      <c r="BT20" s="181"/>
      <c r="BU20" s="181"/>
      <c r="BV20" s="181"/>
      <c r="BW20" s="181"/>
      <c r="BX20" s="181"/>
      <c r="BY20" s="181"/>
      <c r="BZ20" s="181"/>
      <c r="CA20" s="181"/>
      <c r="CB20" s="181"/>
      <c r="CC20" s="181"/>
      <c r="CD20" s="181"/>
      <c r="CE20" s="181"/>
      <c r="CF20" s="181">
        <v>1</v>
      </c>
      <c r="CG20" s="181"/>
      <c r="CH20" s="181"/>
      <c r="CI20" s="181"/>
      <c r="CJ20" s="181"/>
      <c r="CK20" s="181"/>
      <c r="CL20" s="181">
        <v>189</v>
      </c>
      <c r="CM20"/>
      <c r="CN20"/>
      <c r="CO20"/>
      <c r="CP20"/>
      <c r="CQ20"/>
      <c r="CR20"/>
      <c r="CS20"/>
    </row>
    <row r="21" spans="1:97" s="8" customFormat="1" ht="12.75" customHeight="1" x14ac:dyDescent="0.15">
      <c r="A21" s="6" t="s">
        <v>69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>
        <v>1</v>
      </c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>
        <v>168</v>
      </c>
      <c r="Z21" s="182"/>
      <c r="AA21" s="182"/>
      <c r="AB21" s="182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82"/>
      <c r="AN21" s="182"/>
      <c r="AO21" s="182"/>
      <c r="AP21" s="182"/>
      <c r="AQ21" s="182">
        <v>5</v>
      </c>
      <c r="AR21" s="182"/>
      <c r="AS21" s="182"/>
      <c r="AT21" s="182"/>
      <c r="AU21" s="182"/>
      <c r="AV21" s="182"/>
      <c r="AW21" s="182"/>
      <c r="AX21" s="182"/>
      <c r="AY21" s="182">
        <v>1</v>
      </c>
      <c r="AZ21" s="182"/>
      <c r="BA21" s="182"/>
      <c r="BB21" s="182">
        <v>2</v>
      </c>
      <c r="BC21" s="182">
        <v>1</v>
      </c>
      <c r="BD21" s="182"/>
      <c r="BE21" s="182"/>
      <c r="BF21" s="182"/>
      <c r="BG21" s="182"/>
      <c r="BH21" s="182"/>
      <c r="BI21" s="182"/>
      <c r="BJ21" s="182">
        <v>1</v>
      </c>
      <c r="BK21" s="182"/>
      <c r="BL21" s="182">
        <v>1</v>
      </c>
      <c r="BM21" s="182"/>
      <c r="BN21" s="182"/>
      <c r="BO21" s="182"/>
      <c r="BP21" s="182">
        <v>19</v>
      </c>
      <c r="BQ21" s="182"/>
      <c r="BR21" s="182">
        <v>4</v>
      </c>
      <c r="BS21" s="182"/>
      <c r="BT21" s="182"/>
      <c r="BU21" s="182"/>
      <c r="BV21" s="182"/>
      <c r="BW21" s="182"/>
      <c r="BX21" s="182"/>
      <c r="BY21" s="182"/>
      <c r="BZ21" s="182"/>
      <c r="CA21" s="182"/>
      <c r="CB21" s="182">
        <v>3</v>
      </c>
      <c r="CC21" s="182"/>
      <c r="CD21" s="182"/>
      <c r="CE21" s="182">
        <v>3</v>
      </c>
      <c r="CF21" s="182"/>
      <c r="CG21" s="182"/>
      <c r="CH21" s="182"/>
      <c r="CI21" s="182"/>
      <c r="CJ21" s="182"/>
      <c r="CK21" s="182"/>
      <c r="CL21" s="182">
        <v>209</v>
      </c>
      <c r="CM21"/>
      <c r="CN21"/>
      <c r="CO21"/>
      <c r="CP21"/>
      <c r="CQ21"/>
      <c r="CR21"/>
      <c r="CS21"/>
    </row>
    <row r="22" spans="1:97" s="8" customFormat="1" ht="12.75" customHeight="1" x14ac:dyDescent="0.15">
      <c r="A22" s="5" t="s">
        <v>68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>
        <v>49</v>
      </c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>
        <v>1</v>
      </c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>
        <v>48</v>
      </c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  <c r="BB22" s="184"/>
      <c r="BC22" s="184"/>
      <c r="BD22" s="184"/>
      <c r="BE22" s="184"/>
      <c r="BF22" s="184"/>
      <c r="BG22" s="184">
        <v>2</v>
      </c>
      <c r="BH22" s="184">
        <v>4</v>
      </c>
      <c r="BI22" s="184"/>
      <c r="BJ22" s="184"/>
      <c r="BK22" s="184"/>
      <c r="BL22" s="184"/>
      <c r="BM22" s="184"/>
      <c r="BN22" s="184"/>
      <c r="BO22" s="184"/>
      <c r="BP22" s="184"/>
      <c r="BQ22" s="184"/>
      <c r="BR22" s="184"/>
      <c r="BS22" s="184"/>
      <c r="BT22" s="184"/>
      <c r="BU22" s="184"/>
      <c r="BV22" s="184"/>
      <c r="BW22" s="184"/>
      <c r="BX22" s="184"/>
      <c r="BY22" s="184"/>
      <c r="BZ22" s="184"/>
      <c r="CA22" s="184"/>
      <c r="CB22" s="184"/>
      <c r="CC22" s="184"/>
      <c r="CD22" s="184"/>
      <c r="CE22" s="184"/>
      <c r="CF22" s="184"/>
      <c r="CG22" s="184"/>
      <c r="CH22" s="184"/>
      <c r="CI22" s="184"/>
      <c r="CJ22" s="184"/>
      <c r="CK22" s="184"/>
      <c r="CL22" s="184">
        <v>104</v>
      </c>
      <c r="CM22"/>
      <c r="CN22"/>
      <c r="CO22"/>
      <c r="CP22"/>
      <c r="CQ22"/>
      <c r="CR22"/>
      <c r="CS22"/>
    </row>
    <row r="23" spans="1:97" s="8" customFormat="1" ht="12.75" customHeight="1" x14ac:dyDescent="0.15">
      <c r="A23" s="5" t="s">
        <v>67</v>
      </c>
      <c r="B23" s="184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>
        <v>108</v>
      </c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  <c r="AT23" s="184">
        <v>182</v>
      </c>
      <c r="AU23" s="184"/>
      <c r="AV23" s="184"/>
      <c r="AW23" s="184"/>
      <c r="AX23" s="184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>
        <v>68</v>
      </c>
      <c r="BK23" s="184"/>
      <c r="BL23" s="184"/>
      <c r="BM23" s="184"/>
      <c r="BN23" s="184"/>
      <c r="BO23" s="184"/>
      <c r="BP23" s="184"/>
      <c r="BQ23" s="184"/>
      <c r="BR23" s="184"/>
      <c r="BS23" s="184"/>
      <c r="BT23" s="184"/>
      <c r="BU23" s="184"/>
      <c r="BV23" s="184"/>
      <c r="BW23" s="184"/>
      <c r="BX23" s="184"/>
      <c r="BY23" s="184"/>
      <c r="BZ23" s="184"/>
      <c r="CA23" s="184"/>
      <c r="CB23" s="184">
        <v>50</v>
      </c>
      <c r="CC23" s="184"/>
      <c r="CD23" s="184"/>
      <c r="CE23" s="184"/>
      <c r="CF23" s="184"/>
      <c r="CG23" s="184"/>
      <c r="CH23" s="184"/>
      <c r="CI23" s="184"/>
      <c r="CJ23" s="184"/>
      <c r="CK23" s="184"/>
      <c r="CL23" s="184">
        <v>408</v>
      </c>
      <c r="CM23"/>
      <c r="CN23"/>
      <c r="CO23"/>
      <c r="CP23"/>
      <c r="CQ23"/>
      <c r="CR23"/>
      <c r="CS23"/>
    </row>
    <row r="24" spans="1:97" s="8" customFormat="1" ht="12.75" customHeight="1" x14ac:dyDescent="0.15">
      <c r="A24" s="5" t="s">
        <v>66</v>
      </c>
      <c r="B24" s="184"/>
      <c r="C24" s="184">
        <v>53</v>
      </c>
      <c r="D24" s="184"/>
      <c r="E24" s="184"/>
      <c r="F24" s="184"/>
      <c r="G24" s="184"/>
      <c r="H24" s="184"/>
      <c r="I24" s="184"/>
      <c r="J24" s="184">
        <v>54</v>
      </c>
      <c r="K24" s="184"/>
      <c r="L24" s="184"/>
      <c r="M24" s="184">
        <v>798</v>
      </c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>
        <v>1</v>
      </c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>
        <v>1</v>
      </c>
      <c r="AQ24" s="184"/>
      <c r="AR24" s="184">
        <v>694</v>
      </c>
      <c r="AS24" s="184"/>
      <c r="AT24" s="184"/>
      <c r="AU24" s="184"/>
      <c r="AV24" s="184"/>
      <c r="AW24" s="184"/>
      <c r="AX24" s="184"/>
      <c r="AY24" s="184"/>
      <c r="AZ24" s="184"/>
      <c r="BA24" s="184"/>
      <c r="BB24" s="184"/>
      <c r="BC24" s="184"/>
      <c r="BD24" s="184"/>
      <c r="BE24" s="184"/>
      <c r="BF24" s="184">
        <v>98</v>
      </c>
      <c r="BG24" s="184">
        <v>174</v>
      </c>
      <c r="BH24" s="184">
        <v>127</v>
      </c>
      <c r="BI24" s="184"/>
      <c r="BJ24" s="184">
        <v>711</v>
      </c>
      <c r="BK24" s="184"/>
      <c r="BL24" s="184">
        <v>203</v>
      </c>
      <c r="BM24" s="184">
        <v>1</v>
      </c>
      <c r="BN24" s="184"/>
      <c r="BO24" s="184"/>
      <c r="BP24" s="184">
        <v>111</v>
      </c>
      <c r="BQ24" s="184">
        <v>1</v>
      </c>
      <c r="BR24" s="184">
        <v>162</v>
      </c>
      <c r="BS24" s="184">
        <v>170</v>
      </c>
      <c r="BT24" s="184">
        <v>106</v>
      </c>
      <c r="BU24" s="184">
        <v>3</v>
      </c>
      <c r="BV24" s="184"/>
      <c r="BW24" s="184">
        <v>86</v>
      </c>
      <c r="BX24" s="184">
        <v>3</v>
      </c>
      <c r="BY24" s="184"/>
      <c r="BZ24" s="184"/>
      <c r="CA24" s="184"/>
      <c r="CB24" s="184">
        <v>352</v>
      </c>
      <c r="CC24" s="184"/>
      <c r="CD24" s="184"/>
      <c r="CE24" s="184">
        <v>1</v>
      </c>
      <c r="CF24" s="184">
        <v>142</v>
      </c>
      <c r="CG24" s="184"/>
      <c r="CH24" s="184"/>
      <c r="CI24" s="184"/>
      <c r="CJ24" s="184">
        <v>88</v>
      </c>
      <c r="CK24" s="184"/>
      <c r="CL24" s="184">
        <v>4140</v>
      </c>
      <c r="CM24"/>
      <c r="CN24"/>
      <c r="CO24"/>
      <c r="CP24"/>
      <c r="CQ24"/>
      <c r="CR24"/>
      <c r="CS24"/>
    </row>
    <row r="25" spans="1:97" s="8" customFormat="1" ht="12.75" customHeight="1" x14ac:dyDescent="0.15">
      <c r="A25" s="5" t="s">
        <v>65</v>
      </c>
      <c r="B25" s="181">
        <v>44</v>
      </c>
      <c r="C25" s="181">
        <v>235</v>
      </c>
      <c r="D25" s="181">
        <v>639</v>
      </c>
      <c r="E25" s="181">
        <v>410</v>
      </c>
      <c r="F25" s="181">
        <v>303</v>
      </c>
      <c r="G25" s="181"/>
      <c r="H25" s="181">
        <v>32</v>
      </c>
      <c r="I25" s="181">
        <v>108</v>
      </c>
      <c r="J25" s="181">
        <v>200</v>
      </c>
      <c r="K25" s="181"/>
      <c r="L25" s="181">
        <v>4</v>
      </c>
      <c r="M25" s="181">
        <v>4433</v>
      </c>
      <c r="N25" s="181">
        <v>195</v>
      </c>
      <c r="O25" s="181">
        <v>106</v>
      </c>
      <c r="P25" s="181">
        <v>1</v>
      </c>
      <c r="Q25" s="181">
        <v>5</v>
      </c>
      <c r="R25" s="181">
        <v>288</v>
      </c>
      <c r="S25" s="181">
        <v>69</v>
      </c>
      <c r="T25" s="181">
        <v>53</v>
      </c>
      <c r="U25" s="181">
        <v>243</v>
      </c>
      <c r="V25" s="181"/>
      <c r="W25" s="181">
        <v>1</v>
      </c>
      <c r="X25" s="181">
        <v>1</v>
      </c>
      <c r="Y25" s="181"/>
      <c r="Z25" s="181"/>
      <c r="AA25" s="181"/>
      <c r="AB25" s="181">
        <v>158</v>
      </c>
      <c r="AC25" s="181"/>
      <c r="AD25" s="181"/>
      <c r="AE25" s="181"/>
      <c r="AF25" s="181">
        <v>1</v>
      </c>
      <c r="AG25" s="181">
        <v>1</v>
      </c>
      <c r="AH25" s="181"/>
      <c r="AI25" s="181"/>
      <c r="AJ25" s="181">
        <v>105</v>
      </c>
      <c r="AK25" s="181">
        <v>481</v>
      </c>
      <c r="AL25" s="181">
        <v>77</v>
      </c>
      <c r="AM25" s="181"/>
      <c r="AN25" s="181">
        <v>2</v>
      </c>
      <c r="AO25" s="181">
        <v>97</v>
      </c>
      <c r="AP25" s="181"/>
      <c r="AQ25" s="181">
        <v>3071</v>
      </c>
      <c r="AR25" s="181">
        <v>570</v>
      </c>
      <c r="AS25" s="181">
        <v>6</v>
      </c>
      <c r="AT25" s="181">
        <v>589</v>
      </c>
      <c r="AU25" s="181">
        <v>171</v>
      </c>
      <c r="AV25" s="181">
        <v>177</v>
      </c>
      <c r="AW25" s="181">
        <v>450</v>
      </c>
      <c r="AX25" s="181">
        <v>8</v>
      </c>
      <c r="AY25" s="181">
        <v>456</v>
      </c>
      <c r="AZ25" s="181">
        <v>55</v>
      </c>
      <c r="BA25" s="181">
        <v>506</v>
      </c>
      <c r="BB25" s="181">
        <v>1071</v>
      </c>
      <c r="BC25" s="181">
        <v>439</v>
      </c>
      <c r="BD25" s="181">
        <v>182</v>
      </c>
      <c r="BE25" s="181">
        <v>449</v>
      </c>
      <c r="BF25" s="181">
        <v>727</v>
      </c>
      <c r="BG25" s="181">
        <v>764</v>
      </c>
      <c r="BH25" s="181">
        <v>473</v>
      </c>
      <c r="BI25" s="181">
        <v>536</v>
      </c>
      <c r="BJ25" s="181">
        <v>5036</v>
      </c>
      <c r="BK25" s="181">
        <v>97</v>
      </c>
      <c r="BL25" s="181">
        <v>904</v>
      </c>
      <c r="BM25" s="181">
        <v>16</v>
      </c>
      <c r="BN25" s="181"/>
      <c r="BO25" s="181">
        <v>26</v>
      </c>
      <c r="BP25" s="181">
        <v>1244</v>
      </c>
      <c r="BQ25" s="181">
        <v>6</v>
      </c>
      <c r="BR25" s="181">
        <v>659</v>
      </c>
      <c r="BS25" s="181">
        <v>662</v>
      </c>
      <c r="BT25" s="181">
        <v>1286</v>
      </c>
      <c r="BU25" s="181">
        <v>24</v>
      </c>
      <c r="BV25" s="181">
        <v>31</v>
      </c>
      <c r="BW25" s="181">
        <v>61</v>
      </c>
      <c r="BX25" s="181">
        <v>3</v>
      </c>
      <c r="BY25" s="181">
        <v>4</v>
      </c>
      <c r="BZ25" s="181">
        <v>4</v>
      </c>
      <c r="CA25" s="181">
        <v>22</v>
      </c>
      <c r="CB25" s="181">
        <v>2606</v>
      </c>
      <c r="CC25" s="181"/>
      <c r="CD25" s="181">
        <v>17</v>
      </c>
      <c r="CE25" s="181">
        <v>245</v>
      </c>
      <c r="CF25" s="181">
        <v>322</v>
      </c>
      <c r="CG25" s="181">
        <v>2</v>
      </c>
      <c r="CH25" s="181"/>
      <c r="CI25" s="181"/>
      <c r="CJ25" s="181">
        <v>77</v>
      </c>
      <c r="CK25" s="181"/>
      <c r="CL25" s="181">
        <v>32346</v>
      </c>
      <c r="CM25"/>
      <c r="CN25"/>
      <c r="CO25"/>
      <c r="CP25"/>
      <c r="CQ25"/>
      <c r="CR25"/>
      <c r="CS25"/>
    </row>
    <row r="26" spans="1:97" s="8" customFormat="1" ht="12.75" customHeight="1" x14ac:dyDescent="0.15">
      <c r="A26" s="6" t="s">
        <v>64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>
        <v>2</v>
      </c>
      <c r="AB26" s="182"/>
      <c r="AC26" s="182"/>
      <c r="AD26" s="182">
        <v>26</v>
      </c>
      <c r="AE26" s="182"/>
      <c r="AF26" s="182"/>
      <c r="AG26" s="182"/>
      <c r="AH26" s="182">
        <v>4</v>
      </c>
      <c r="AI26" s="182"/>
      <c r="AJ26" s="182"/>
      <c r="AK26" s="182"/>
      <c r="AL26" s="182"/>
      <c r="AM26" s="182"/>
      <c r="AN26" s="182"/>
      <c r="AO26" s="182"/>
      <c r="AP26" s="182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182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/>
      <c r="BR26" s="182"/>
      <c r="BS26" s="182"/>
      <c r="BT26" s="182"/>
      <c r="BU26" s="182"/>
      <c r="BV26" s="182"/>
      <c r="BW26" s="182"/>
      <c r="BX26" s="182"/>
      <c r="BY26" s="182"/>
      <c r="BZ26" s="182"/>
      <c r="CA26" s="182"/>
      <c r="CB26" s="182"/>
      <c r="CC26" s="182"/>
      <c r="CD26" s="182"/>
      <c r="CE26" s="182"/>
      <c r="CF26" s="182"/>
      <c r="CG26" s="182"/>
      <c r="CH26" s="182"/>
      <c r="CI26" s="182"/>
      <c r="CJ26" s="182"/>
      <c r="CK26" s="182"/>
      <c r="CL26" s="182">
        <v>32</v>
      </c>
      <c r="CM26"/>
      <c r="CN26"/>
      <c r="CO26"/>
      <c r="CP26"/>
      <c r="CQ26"/>
      <c r="CR26"/>
      <c r="CS26"/>
    </row>
    <row r="27" spans="1:97" s="8" customFormat="1" ht="12.75" customHeight="1" x14ac:dyDescent="0.15">
      <c r="A27" s="5" t="s">
        <v>63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>
        <v>5</v>
      </c>
      <c r="AA27" s="184"/>
      <c r="AB27" s="184"/>
      <c r="AC27" s="184"/>
      <c r="AD27" s="184">
        <v>48</v>
      </c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4"/>
      <c r="CJ27" s="184"/>
      <c r="CK27" s="184"/>
      <c r="CL27" s="184">
        <v>53</v>
      </c>
      <c r="CM27"/>
      <c r="CN27"/>
      <c r="CO27"/>
      <c r="CP27"/>
      <c r="CQ27"/>
      <c r="CR27"/>
      <c r="CS27"/>
    </row>
    <row r="28" spans="1:97" s="8" customFormat="1" ht="12.75" customHeight="1" x14ac:dyDescent="0.15">
      <c r="A28" s="5" t="s">
        <v>62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>
        <v>2</v>
      </c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>
        <v>136</v>
      </c>
      <c r="Z28" s="184"/>
      <c r="AA28" s="184"/>
      <c r="AB28" s="184"/>
      <c r="AC28" s="184"/>
      <c r="AD28" s="184"/>
      <c r="AE28" s="184"/>
      <c r="AF28" s="184">
        <v>7</v>
      </c>
      <c r="AG28" s="184">
        <v>3</v>
      </c>
      <c r="AH28" s="184"/>
      <c r="AI28" s="184"/>
      <c r="AJ28" s="184"/>
      <c r="AK28" s="184"/>
      <c r="AL28" s="184"/>
      <c r="AM28" s="184"/>
      <c r="AN28" s="184"/>
      <c r="AO28" s="184"/>
      <c r="AP28" s="184"/>
      <c r="AQ28" s="184">
        <v>13</v>
      </c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  <c r="BB28" s="184"/>
      <c r="BC28" s="184"/>
      <c r="BD28" s="184"/>
      <c r="BE28" s="184"/>
      <c r="BF28" s="184"/>
      <c r="BG28" s="184">
        <v>1</v>
      </c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4"/>
      <c r="BW28" s="184"/>
      <c r="BX28" s="184"/>
      <c r="BY28" s="184"/>
      <c r="BZ28" s="184"/>
      <c r="CA28" s="184"/>
      <c r="CB28" s="184"/>
      <c r="CC28" s="184"/>
      <c r="CD28" s="184"/>
      <c r="CE28" s="184"/>
      <c r="CF28" s="184"/>
      <c r="CG28" s="184"/>
      <c r="CH28" s="184"/>
      <c r="CI28" s="184"/>
      <c r="CJ28" s="184"/>
      <c r="CK28" s="184"/>
      <c r="CL28" s="184">
        <v>162</v>
      </c>
      <c r="CM28"/>
      <c r="CN28"/>
      <c r="CO28"/>
      <c r="CP28"/>
      <c r="CQ28"/>
      <c r="CR28"/>
      <c r="CS28"/>
    </row>
    <row r="29" spans="1:97" s="8" customFormat="1" ht="12.75" customHeight="1" x14ac:dyDescent="0.15">
      <c r="A29" s="5" t="s">
        <v>61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>
        <v>49</v>
      </c>
      <c r="AE29" s="184"/>
      <c r="AF29" s="184"/>
      <c r="AG29" s="184"/>
      <c r="AH29" s="184"/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4"/>
      <c r="AX29" s="184"/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4"/>
      <c r="BL29" s="184"/>
      <c r="BM29" s="184"/>
      <c r="BN29" s="184"/>
      <c r="BO29" s="184"/>
      <c r="BP29" s="184"/>
      <c r="BQ29" s="184"/>
      <c r="BR29" s="184"/>
      <c r="BS29" s="184"/>
      <c r="BT29" s="184"/>
      <c r="BU29" s="184"/>
      <c r="BV29" s="184"/>
      <c r="BW29" s="184"/>
      <c r="BX29" s="184"/>
      <c r="BY29" s="184"/>
      <c r="BZ29" s="184"/>
      <c r="CA29" s="184"/>
      <c r="CB29" s="184"/>
      <c r="CC29" s="184"/>
      <c r="CD29" s="184"/>
      <c r="CE29" s="184"/>
      <c r="CF29" s="184"/>
      <c r="CG29" s="184"/>
      <c r="CH29" s="184"/>
      <c r="CI29" s="184"/>
      <c r="CJ29" s="184"/>
      <c r="CK29" s="184"/>
      <c r="CL29" s="184">
        <v>49</v>
      </c>
      <c r="CM29"/>
      <c r="CN29"/>
      <c r="CO29"/>
      <c r="CP29"/>
      <c r="CQ29"/>
      <c r="CR29"/>
      <c r="CS29"/>
    </row>
    <row r="30" spans="1:97" s="8" customFormat="1" ht="12.75" customHeight="1" x14ac:dyDescent="0.15">
      <c r="A30" s="5" t="s">
        <v>60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>
        <v>37</v>
      </c>
      <c r="AA30" s="181">
        <v>46</v>
      </c>
      <c r="AB30" s="181"/>
      <c r="AC30" s="181">
        <v>59</v>
      </c>
      <c r="AD30" s="181"/>
      <c r="AE30" s="181">
        <v>34</v>
      </c>
      <c r="AF30" s="181"/>
      <c r="AG30" s="181"/>
      <c r="AH30" s="181"/>
      <c r="AI30" s="181"/>
      <c r="AJ30" s="181"/>
      <c r="AK30" s="181"/>
      <c r="AL30" s="181"/>
      <c r="AM30" s="181"/>
      <c r="AN30" s="181"/>
      <c r="AO30" s="181"/>
      <c r="AP30" s="181"/>
      <c r="AQ30" s="181"/>
      <c r="AR30" s="181"/>
      <c r="AS30" s="181"/>
      <c r="AT30" s="181"/>
      <c r="AU30" s="181"/>
      <c r="AV30" s="181"/>
      <c r="AW30" s="181"/>
      <c r="AX30" s="181"/>
      <c r="AY30" s="181"/>
      <c r="AZ30" s="181"/>
      <c r="BA30" s="181"/>
      <c r="BB30" s="181"/>
      <c r="BC30" s="181"/>
      <c r="BD30" s="181"/>
      <c r="BE30" s="181"/>
      <c r="BF30" s="181"/>
      <c r="BG30" s="181"/>
      <c r="BH30" s="181"/>
      <c r="BI30" s="181"/>
      <c r="BJ30" s="181"/>
      <c r="BK30" s="181"/>
      <c r="BL30" s="181"/>
      <c r="BM30" s="181"/>
      <c r="BN30" s="181"/>
      <c r="BO30" s="181"/>
      <c r="BP30" s="181"/>
      <c r="BQ30" s="181"/>
      <c r="BR30" s="181"/>
      <c r="BS30" s="181"/>
      <c r="BT30" s="181"/>
      <c r="BU30" s="181"/>
      <c r="BV30" s="181"/>
      <c r="BW30" s="181"/>
      <c r="BX30" s="181"/>
      <c r="BY30" s="181"/>
      <c r="BZ30" s="181"/>
      <c r="CA30" s="181"/>
      <c r="CB30" s="181"/>
      <c r="CC30" s="181"/>
      <c r="CD30" s="181"/>
      <c r="CE30" s="181"/>
      <c r="CF30" s="181"/>
      <c r="CG30" s="181"/>
      <c r="CH30" s="181"/>
      <c r="CI30" s="181"/>
      <c r="CJ30" s="181"/>
      <c r="CK30" s="181"/>
      <c r="CL30" s="181">
        <v>176</v>
      </c>
      <c r="CM30"/>
      <c r="CN30"/>
      <c r="CO30"/>
      <c r="CP30"/>
      <c r="CQ30"/>
      <c r="CR30"/>
      <c r="CS30"/>
    </row>
    <row r="31" spans="1:97" s="8" customFormat="1" ht="12.75" customHeight="1" x14ac:dyDescent="0.15">
      <c r="A31" s="6" t="s">
        <v>59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>
        <v>35</v>
      </c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82"/>
      <c r="AX31" s="182"/>
      <c r="AY31" s="182"/>
      <c r="AZ31" s="182"/>
      <c r="BA31" s="182"/>
      <c r="BB31" s="182"/>
      <c r="BC31" s="182"/>
      <c r="BD31" s="182"/>
      <c r="BE31" s="182"/>
      <c r="BF31" s="182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  <c r="BZ31" s="182"/>
      <c r="CA31" s="182"/>
      <c r="CB31" s="182"/>
      <c r="CC31" s="182"/>
      <c r="CD31" s="182"/>
      <c r="CE31" s="182"/>
      <c r="CF31" s="182"/>
      <c r="CG31" s="182"/>
      <c r="CH31" s="182"/>
      <c r="CI31" s="182"/>
      <c r="CJ31" s="182"/>
      <c r="CK31" s="182"/>
      <c r="CL31" s="182">
        <v>35</v>
      </c>
      <c r="CM31"/>
      <c r="CN31"/>
      <c r="CO31"/>
      <c r="CP31"/>
      <c r="CQ31"/>
      <c r="CR31"/>
      <c r="CS31"/>
    </row>
    <row r="32" spans="1:97" s="8" customFormat="1" ht="12.75" customHeight="1" x14ac:dyDescent="0.15">
      <c r="A32" s="5" t="s">
        <v>58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4"/>
      <c r="W32" s="184"/>
      <c r="X32" s="184"/>
      <c r="Y32" s="184">
        <v>2</v>
      </c>
      <c r="Z32" s="184"/>
      <c r="AA32" s="184"/>
      <c r="AB32" s="184">
        <v>7</v>
      </c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  <c r="BB32" s="184"/>
      <c r="BC32" s="184"/>
      <c r="BD32" s="184"/>
      <c r="BE32" s="184"/>
      <c r="BF32" s="184"/>
      <c r="BG32" s="184"/>
      <c r="BH32" s="184"/>
      <c r="BI32" s="184"/>
      <c r="BJ32" s="184"/>
      <c r="BK32" s="184"/>
      <c r="BL32" s="184"/>
      <c r="BM32" s="184"/>
      <c r="BN32" s="184"/>
      <c r="BO32" s="184"/>
      <c r="BP32" s="184"/>
      <c r="BQ32" s="184"/>
      <c r="BR32" s="184"/>
      <c r="BS32" s="184"/>
      <c r="BT32" s="184"/>
      <c r="BU32" s="184"/>
      <c r="BV32" s="184"/>
      <c r="BW32" s="184"/>
      <c r="BX32" s="184"/>
      <c r="BY32" s="184"/>
      <c r="BZ32" s="184"/>
      <c r="CA32" s="184"/>
      <c r="CB32" s="184"/>
      <c r="CC32" s="184"/>
      <c r="CD32" s="184"/>
      <c r="CE32" s="184"/>
      <c r="CF32" s="184"/>
      <c r="CG32" s="184"/>
      <c r="CH32" s="184"/>
      <c r="CI32" s="184"/>
      <c r="CJ32" s="184"/>
      <c r="CK32" s="184"/>
      <c r="CL32" s="184">
        <v>9</v>
      </c>
      <c r="CM32"/>
      <c r="CN32"/>
      <c r="CO32"/>
      <c r="CP32"/>
      <c r="CQ32"/>
      <c r="CR32"/>
      <c r="CS32"/>
    </row>
    <row r="33" spans="1:97" s="8" customFormat="1" ht="12.75" customHeight="1" x14ac:dyDescent="0.15">
      <c r="A33" s="5" t="s">
        <v>57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>
        <v>5</v>
      </c>
      <c r="AB33" s="184">
        <v>2</v>
      </c>
      <c r="AC33" s="184"/>
      <c r="AD33" s="184"/>
      <c r="AE33" s="184"/>
      <c r="AF33" s="184"/>
      <c r="AG33" s="184"/>
      <c r="AH33" s="184"/>
      <c r="AI33" s="184"/>
      <c r="AJ33" s="184"/>
      <c r="AK33" s="184"/>
      <c r="AL33" s="184"/>
      <c r="AM33" s="184"/>
      <c r="AN33" s="184"/>
      <c r="AO33" s="184"/>
      <c r="AP33" s="184"/>
      <c r="AQ33" s="184"/>
      <c r="AR33" s="184"/>
      <c r="AS33" s="184"/>
      <c r="AT33" s="184"/>
      <c r="AU33" s="184"/>
      <c r="AV33" s="184"/>
      <c r="AW33" s="184"/>
      <c r="AX33" s="184"/>
      <c r="AY33" s="184"/>
      <c r="AZ33" s="184"/>
      <c r="BA33" s="184"/>
      <c r="BB33" s="184"/>
      <c r="BC33" s="184"/>
      <c r="BD33" s="184"/>
      <c r="BE33" s="184"/>
      <c r="BF33" s="184"/>
      <c r="BG33" s="184"/>
      <c r="BH33" s="184"/>
      <c r="BI33" s="184"/>
      <c r="BJ33" s="184"/>
      <c r="BK33" s="184"/>
      <c r="BL33" s="184"/>
      <c r="BM33" s="184"/>
      <c r="BN33" s="184"/>
      <c r="BO33" s="184"/>
      <c r="BP33" s="184"/>
      <c r="BQ33" s="184"/>
      <c r="BR33" s="184"/>
      <c r="BS33" s="184"/>
      <c r="BT33" s="184"/>
      <c r="BU33" s="184"/>
      <c r="BV33" s="184"/>
      <c r="BW33" s="184"/>
      <c r="BX33" s="184"/>
      <c r="BY33" s="184"/>
      <c r="BZ33" s="184"/>
      <c r="CA33" s="184"/>
      <c r="CB33" s="184"/>
      <c r="CC33" s="184"/>
      <c r="CD33" s="184"/>
      <c r="CE33" s="184"/>
      <c r="CF33" s="184"/>
      <c r="CG33" s="184"/>
      <c r="CH33" s="184"/>
      <c r="CI33" s="184"/>
      <c r="CJ33" s="184"/>
      <c r="CK33" s="184"/>
      <c r="CL33" s="184">
        <v>7</v>
      </c>
      <c r="CM33"/>
      <c r="CN33"/>
      <c r="CO33"/>
      <c r="CP33"/>
      <c r="CQ33"/>
      <c r="CR33"/>
      <c r="CS33"/>
    </row>
    <row r="34" spans="1:97" s="8" customFormat="1" ht="12.75" customHeight="1" x14ac:dyDescent="0.15">
      <c r="A34" s="5" t="s">
        <v>56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>
        <v>3</v>
      </c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  <c r="AT34" s="184"/>
      <c r="AU34" s="184"/>
      <c r="AV34" s="184"/>
      <c r="AW34" s="184"/>
      <c r="AX34" s="184"/>
      <c r="AY34" s="184"/>
      <c r="AZ34" s="184"/>
      <c r="BA34" s="184"/>
      <c r="BB34" s="184"/>
      <c r="BC34" s="184"/>
      <c r="BD34" s="184"/>
      <c r="BE34" s="184"/>
      <c r="BF34" s="184"/>
      <c r="BG34" s="184"/>
      <c r="BH34" s="184"/>
      <c r="BI34" s="184"/>
      <c r="BJ34" s="184"/>
      <c r="BK34" s="184"/>
      <c r="BL34" s="184"/>
      <c r="BM34" s="184"/>
      <c r="BN34" s="184"/>
      <c r="BO34" s="184"/>
      <c r="BP34" s="184"/>
      <c r="BQ34" s="184"/>
      <c r="BR34" s="184"/>
      <c r="BS34" s="184"/>
      <c r="BT34" s="184"/>
      <c r="BU34" s="184"/>
      <c r="BV34" s="184"/>
      <c r="BW34" s="184"/>
      <c r="BX34" s="184"/>
      <c r="BY34" s="184"/>
      <c r="BZ34" s="184"/>
      <c r="CA34" s="184"/>
      <c r="CB34" s="184"/>
      <c r="CC34" s="184"/>
      <c r="CD34" s="184"/>
      <c r="CE34" s="184"/>
      <c r="CF34" s="184"/>
      <c r="CG34" s="184"/>
      <c r="CH34" s="184"/>
      <c r="CI34" s="184"/>
      <c r="CJ34" s="184"/>
      <c r="CK34" s="184"/>
      <c r="CL34" s="184">
        <v>3</v>
      </c>
      <c r="CM34"/>
      <c r="CN34"/>
      <c r="CO34"/>
      <c r="CP34"/>
      <c r="CQ34"/>
      <c r="CR34"/>
      <c r="CS34"/>
    </row>
    <row r="35" spans="1:97" s="8" customFormat="1" ht="12.75" customHeight="1" x14ac:dyDescent="0.15">
      <c r="A35" s="5" t="s">
        <v>55</v>
      </c>
      <c r="B35" s="181"/>
      <c r="C35" s="181"/>
      <c r="D35" s="181"/>
      <c r="E35" s="181"/>
      <c r="F35" s="181"/>
      <c r="G35" s="181"/>
      <c r="H35" s="181"/>
      <c r="I35" s="181"/>
      <c r="J35" s="181">
        <v>2</v>
      </c>
      <c r="K35" s="181"/>
      <c r="L35" s="181"/>
      <c r="M35" s="181">
        <v>69</v>
      </c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>
        <v>1</v>
      </c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>
        <v>17</v>
      </c>
      <c r="AP35" s="181">
        <v>39</v>
      </c>
      <c r="AQ35" s="181">
        <v>128</v>
      </c>
      <c r="AR35" s="181">
        <v>52</v>
      </c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181"/>
      <c r="BD35" s="181"/>
      <c r="BE35" s="181"/>
      <c r="BF35" s="181"/>
      <c r="BG35" s="181">
        <v>3</v>
      </c>
      <c r="BH35" s="181">
        <v>1</v>
      </c>
      <c r="BI35" s="181"/>
      <c r="BJ35" s="181">
        <v>58</v>
      </c>
      <c r="BK35" s="181"/>
      <c r="BL35" s="181">
        <v>4</v>
      </c>
      <c r="BM35" s="181"/>
      <c r="BN35" s="181"/>
      <c r="BO35" s="181">
        <v>1</v>
      </c>
      <c r="BP35" s="181"/>
      <c r="BQ35" s="181"/>
      <c r="BR35" s="181"/>
      <c r="BS35" s="181">
        <v>2</v>
      </c>
      <c r="BT35" s="181">
        <v>7</v>
      </c>
      <c r="BU35" s="181"/>
      <c r="BV35" s="181"/>
      <c r="BW35" s="181">
        <v>2</v>
      </c>
      <c r="BX35" s="181"/>
      <c r="BY35" s="181"/>
      <c r="BZ35" s="181"/>
      <c r="CA35" s="181"/>
      <c r="CB35" s="181">
        <v>3</v>
      </c>
      <c r="CC35" s="181"/>
      <c r="CD35" s="181"/>
      <c r="CE35" s="181"/>
      <c r="CF35" s="181"/>
      <c r="CG35" s="181"/>
      <c r="CH35" s="181"/>
      <c r="CI35" s="181"/>
      <c r="CJ35" s="181"/>
      <c r="CK35" s="181"/>
      <c r="CL35" s="181">
        <v>389</v>
      </c>
      <c r="CM35"/>
      <c r="CN35"/>
      <c r="CO35"/>
      <c r="CP35"/>
      <c r="CQ35"/>
      <c r="CR35"/>
      <c r="CS35"/>
    </row>
    <row r="36" spans="1:97" s="8" customFormat="1" ht="12.75" customHeight="1" x14ac:dyDescent="0.15">
      <c r="A36" s="6" t="s">
        <v>54</v>
      </c>
      <c r="B36" s="182"/>
      <c r="C36" s="182">
        <v>1</v>
      </c>
      <c r="D36" s="182">
        <v>4</v>
      </c>
      <c r="E36" s="182"/>
      <c r="F36" s="182">
        <v>2</v>
      </c>
      <c r="G36" s="182"/>
      <c r="H36" s="182"/>
      <c r="I36" s="182"/>
      <c r="J36" s="182">
        <v>1</v>
      </c>
      <c r="K36" s="182"/>
      <c r="L36" s="182"/>
      <c r="M36" s="182">
        <v>14</v>
      </c>
      <c r="N36" s="182"/>
      <c r="O36" s="182"/>
      <c r="P36" s="182"/>
      <c r="Q36" s="182"/>
      <c r="R36" s="182"/>
      <c r="S36" s="182"/>
      <c r="T36" s="182"/>
      <c r="U36" s="182">
        <v>1</v>
      </c>
      <c r="V36" s="182"/>
      <c r="W36" s="182"/>
      <c r="X36" s="182"/>
      <c r="Y36" s="182">
        <v>98</v>
      </c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82"/>
      <c r="AK36" s="182"/>
      <c r="AL36" s="182"/>
      <c r="AM36" s="182"/>
      <c r="AN36" s="182"/>
      <c r="AO36" s="182"/>
      <c r="AP36" s="182"/>
      <c r="AQ36" s="182">
        <v>1</v>
      </c>
      <c r="AR36" s="182"/>
      <c r="AS36" s="182"/>
      <c r="AT36" s="182"/>
      <c r="AU36" s="182"/>
      <c r="AV36" s="182"/>
      <c r="AW36" s="182"/>
      <c r="AX36" s="182"/>
      <c r="AY36" s="182"/>
      <c r="AZ36" s="182"/>
      <c r="BA36" s="182"/>
      <c r="BB36" s="182"/>
      <c r="BC36" s="182"/>
      <c r="BD36" s="182">
        <v>1</v>
      </c>
      <c r="BE36" s="182"/>
      <c r="BF36" s="182"/>
      <c r="BG36" s="182">
        <v>3</v>
      </c>
      <c r="BH36" s="182"/>
      <c r="BI36" s="182"/>
      <c r="BJ36" s="182"/>
      <c r="BK36" s="182"/>
      <c r="BL36" s="182"/>
      <c r="BM36" s="182"/>
      <c r="BN36" s="182"/>
      <c r="BO36" s="182"/>
      <c r="BP36" s="182">
        <v>2</v>
      </c>
      <c r="BQ36" s="182"/>
      <c r="BR36" s="182">
        <v>2</v>
      </c>
      <c r="BS36" s="182"/>
      <c r="BT36" s="182"/>
      <c r="BU36" s="182"/>
      <c r="BV36" s="182"/>
      <c r="BW36" s="182"/>
      <c r="BX36" s="182"/>
      <c r="BY36" s="182"/>
      <c r="BZ36" s="182"/>
      <c r="CA36" s="182"/>
      <c r="CB36" s="182">
        <v>1</v>
      </c>
      <c r="CC36" s="182"/>
      <c r="CD36" s="182"/>
      <c r="CE36" s="182"/>
      <c r="CF36" s="182"/>
      <c r="CG36" s="182"/>
      <c r="CH36" s="182"/>
      <c r="CI36" s="182"/>
      <c r="CJ36" s="182"/>
      <c r="CK36" s="182"/>
      <c r="CL36" s="182">
        <v>131</v>
      </c>
      <c r="CM36"/>
      <c r="CN36"/>
      <c r="CO36"/>
      <c r="CP36"/>
      <c r="CQ36"/>
      <c r="CR36"/>
      <c r="CS36"/>
    </row>
    <row r="37" spans="1:97" s="8" customFormat="1" ht="12.75" customHeight="1" x14ac:dyDescent="0.15">
      <c r="A37" s="5" t="s">
        <v>53</v>
      </c>
      <c r="B37" s="181"/>
      <c r="C37" s="181"/>
      <c r="D37" s="181"/>
      <c r="E37" s="181"/>
      <c r="F37" s="181">
        <v>1</v>
      </c>
      <c r="G37" s="181"/>
      <c r="H37" s="181"/>
      <c r="I37" s="181"/>
      <c r="J37" s="181"/>
      <c r="K37" s="181"/>
      <c r="L37" s="181"/>
      <c r="M37" s="181">
        <v>10</v>
      </c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>
        <v>359</v>
      </c>
      <c r="Z37" s="181"/>
      <c r="AA37" s="181"/>
      <c r="AB37" s="181"/>
      <c r="AC37" s="181"/>
      <c r="AD37" s="181"/>
      <c r="AE37" s="181"/>
      <c r="AF37" s="181"/>
      <c r="AG37" s="181"/>
      <c r="AH37" s="181"/>
      <c r="AI37" s="181"/>
      <c r="AJ37" s="181"/>
      <c r="AK37" s="181"/>
      <c r="AL37" s="181"/>
      <c r="AM37" s="181"/>
      <c r="AN37" s="181"/>
      <c r="AO37" s="181"/>
      <c r="AP37" s="181"/>
      <c r="AQ37" s="181"/>
      <c r="AR37" s="181"/>
      <c r="AS37" s="181"/>
      <c r="AT37" s="181"/>
      <c r="AU37" s="181"/>
      <c r="AV37" s="181"/>
      <c r="AW37" s="181"/>
      <c r="AX37" s="181"/>
      <c r="AY37" s="181"/>
      <c r="AZ37" s="181"/>
      <c r="BA37" s="181"/>
      <c r="BB37" s="181"/>
      <c r="BC37" s="181"/>
      <c r="BD37" s="181"/>
      <c r="BE37" s="181"/>
      <c r="BF37" s="181"/>
      <c r="BG37" s="181"/>
      <c r="BH37" s="181">
        <v>1</v>
      </c>
      <c r="BI37" s="181">
        <v>2</v>
      </c>
      <c r="BJ37" s="181">
        <v>127</v>
      </c>
      <c r="BK37" s="181"/>
      <c r="BL37" s="181">
        <v>3</v>
      </c>
      <c r="BM37" s="181">
        <v>5</v>
      </c>
      <c r="BN37" s="181"/>
      <c r="BO37" s="181"/>
      <c r="BP37" s="181">
        <v>1</v>
      </c>
      <c r="BQ37" s="181"/>
      <c r="BR37" s="181"/>
      <c r="BS37" s="181">
        <v>4</v>
      </c>
      <c r="BT37" s="181"/>
      <c r="BU37" s="181"/>
      <c r="BV37" s="181"/>
      <c r="BW37" s="181"/>
      <c r="BX37" s="181"/>
      <c r="BY37" s="181"/>
      <c r="BZ37" s="181"/>
      <c r="CA37" s="181"/>
      <c r="CB37" s="181">
        <v>23</v>
      </c>
      <c r="CC37" s="181"/>
      <c r="CD37" s="181"/>
      <c r="CE37" s="181"/>
      <c r="CF37" s="181">
        <v>2</v>
      </c>
      <c r="CG37" s="181"/>
      <c r="CH37" s="181"/>
      <c r="CI37" s="181"/>
      <c r="CJ37" s="181"/>
      <c r="CK37" s="181"/>
      <c r="CL37" s="181">
        <v>538</v>
      </c>
      <c r="CM37"/>
      <c r="CN37"/>
      <c r="CO37"/>
      <c r="CP37"/>
      <c r="CQ37"/>
      <c r="CR37"/>
      <c r="CS37"/>
    </row>
    <row r="38" spans="1:97" s="8" customFormat="1" ht="12.75" customHeight="1" x14ac:dyDescent="0.15">
      <c r="A38" s="5" t="s">
        <v>52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>
        <v>30</v>
      </c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  <c r="AO38" s="181"/>
      <c r="AP38" s="181"/>
      <c r="AQ38" s="181"/>
      <c r="AR38" s="181"/>
      <c r="AS38" s="181"/>
      <c r="AT38" s="181"/>
      <c r="AU38" s="181"/>
      <c r="AV38" s="181"/>
      <c r="AW38" s="181"/>
      <c r="AX38" s="181"/>
      <c r="AY38" s="181"/>
      <c r="AZ38" s="181"/>
      <c r="BA38" s="181"/>
      <c r="BB38" s="181"/>
      <c r="BC38" s="181"/>
      <c r="BD38" s="181"/>
      <c r="BE38" s="181"/>
      <c r="BF38" s="181"/>
      <c r="BG38" s="181"/>
      <c r="BH38" s="181"/>
      <c r="BI38" s="181"/>
      <c r="BJ38" s="181"/>
      <c r="BK38" s="181"/>
      <c r="BL38" s="181">
        <v>2</v>
      </c>
      <c r="BM38" s="181"/>
      <c r="BN38" s="181"/>
      <c r="BO38" s="181"/>
      <c r="BP38" s="181"/>
      <c r="BQ38" s="181"/>
      <c r="BR38" s="181"/>
      <c r="BS38" s="181"/>
      <c r="BT38" s="181">
        <v>1</v>
      </c>
      <c r="BU38" s="181"/>
      <c r="BV38" s="181"/>
      <c r="BW38" s="181"/>
      <c r="BX38" s="181"/>
      <c r="BY38" s="181"/>
      <c r="BZ38" s="181"/>
      <c r="CA38" s="181"/>
      <c r="CB38" s="181"/>
      <c r="CC38" s="181"/>
      <c r="CD38" s="181"/>
      <c r="CE38" s="181"/>
      <c r="CF38" s="181"/>
      <c r="CG38" s="181"/>
      <c r="CH38" s="181"/>
      <c r="CI38" s="181"/>
      <c r="CJ38" s="181"/>
      <c r="CK38" s="181"/>
      <c r="CL38" s="181">
        <v>33</v>
      </c>
      <c r="CM38"/>
      <c r="CN38"/>
      <c r="CO38"/>
      <c r="CP38"/>
      <c r="CQ38"/>
      <c r="CR38"/>
      <c r="CS38"/>
    </row>
    <row r="39" spans="1:97" s="8" customFormat="1" ht="12.75" customHeight="1" x14ac:dyDescent="0.15">
      <c r="A39" s="5" t="s">
        <v>51</v>
      </c>
      <c r="B39" s="181"/>
      <c r="C39" s="181"/>
      <c r="D39" s="181"/>
      <c r="E39" s="181"/>
      <c r="F39" s="181"/>
      <c r="G39" s="181"/>
      <c r="H39" s="181"/>
      <c r="I39" s="181"/>
      <c r="J39" s="181">
        <v>1</v>
      </c>
      <c r="K39" s="181"/>
      <c r="L39" s="181"/>
      <c r="M39" s="181">
        <v>62</v>
      </c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1"/>
      <c r="AN39" s="181"/>
      <c r="AO39" s="181"/>
      <c r="AP39" s="181"/>
      <c r="AQ39" s="181"/>
      <c r="AR39" s="181"/>
      <c r="AS39" s="181"/>
      <c r="AT39" s="181">
        <v>63</v>
      </c>
      <c r="AU39" s="181"/>
      <c r="AV39" s="181"/>
      <c r="AW39" s="181"/>
      <c r="AX39" s="181"/>
      <c r="AY39" s="181"/>
      <c r="AZ39" s="181"/>
      <c r="BA39" s="181"/>
      <c r="BB39" s="181"/>
      <c r="BC39" s="181"/>
      <c r="BD39" s="181"/>
      <c r="BE39" s="181"/>
      <c r="BF39" s="181"/>
      <c r="BG39" s="181"/>
      <c r="BH39" s="181"/>
      <c r="BI39" s="181"/>
      <c r="BJ39" s="181">
        <v>45</v>
      </c>
      <c r="BK39" s="181"/>
      <c r="BL39" s="181"/>
      <c r="BM39" s="181"/>
      <c r="BN39" s="181"/>
      <c r="BO39" s="181"/>
      <c r="BP39" s="181"/>
      <c r="BQ39" s="181"/>
      <c r="BR39" s="181"/>
      <c r="BS39" s="181">
        <v>3</v>
      </c>
      <c r="BT39" s="181"/>
      <c r="BU39" s="181"/>
      <c r="BV39" s="181"/>
      <c r="BW39" s="181"/>
      <c r="BX39" s="181"/>
      <c r="BY39" s="181"/>
      <c r="BZ39" s="181"/>
      <c r="CA39" s="181"/>
      <c r="CB39" s="181"/>
      <c r="CC39" s="181"/>
      <c r="CD39" s="181"/>
      <c r="CE39" s="181"/>
      <c r="CF39" s="181"/>
      <c r="CG39" s="181"/>
      <c r="CH39" s="181"/>
      <c r="CI39" s="181"/>
      <c r="CJ39" s="181"/>
      <c r="CK39" s="181"/>
      <c r="CL39" s="181">
        <v>174</v>
      </c>
      <c r="CM39"/>
      <c r="CN39"/>
      <c r="CO39"/>
      <c r="CP39"/>
      <c r="CQ39"/>
      <c r="CR39"/>
      <c r="CS39"/>
    </row>
    <row r="40" spans="1:97" s="8" customFormat="1" ht="12.75" customHeight="1" x14ac:dyDescent="0.15">
      <c r="A40" s="5" t="s">
        <v>50</v>
      </c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1"/>
      <c r="AO40" s="181"/>
      <c r="AP40" s="181"/>
      <c r="AQ40" s="181"/>
      <c r="AR40" s="181"/>
      <c r="AS40" s="181"/>
      <c r="AT40" s="181"/>
      <c r="AU40" s="181"/>
      <c r="AV40" s="181"/>
      <c r="AW40" s="181"/>
      <c r="AX40" s="181"/>
      <c r="AY40" s="181">
        <v>30</v>
      </c>
      <c r="AZ40" s="181"/>
      <c r="BA40" s="181"/>
      <c r="BB40" s="181"/>
      <c r="BC40" s="181"/>
      <c r="BD40" s="181"/>
      <c r="BE40" s="181"/>
      <c r="BF40" s="181"/>
      <c r="BG40" s="181"/>
      <c r="BH40" s="181"/>
      <c r="BI40" s="181"/>
      <c r="BJ40" s="181">
        <v>129</v>
      </c>
      <c r="BK40" s="181"/>
      <c r="BL40" s="181"/>
      <c r="BM40" s="181"/>
      <c r="BN40" s="181"/>
      <c r="BO40" s="181"/>
      <c r="BP40" s="181">
        <v>37</v>
      </c>
      <c r="BQ40" s="181"/>
      <c r="BR40" s="181"/>
      <c r="BS40" s="181"/>
      <c r="BT40" s="181">
        <v>25</v>
      </c>
      <c r="BU40" s="181">
        <v>1</v>
      </c>
      <c r="BV40" s="181"/>
      <c r="BW40" s="181"/>
      <c r="BX40" s="181"/>
      <c r="BY40" s="181"/>
      <c r="BZ40" s="181">
        <v>1</v>
      </c>
      <c r="CA40" s="181"/>
      <c r="CB40" s="181"/>
      <c r="CC40" s="181"/>
      <c r="CD40" s="181"/>
      <c r="CE40" s="181"/>
      <c r="CF40" s="181"/>
      <c r="CG40" s="181"/>
      <c r="CH40" s="181"/>
      <c r="CI40" s="181"/>
      <c r="CJ40" s="181"/>
      <c r="CK40" s="181"/>
      <c r="CL40" s="181">
        <v>223</v>
      </c>
      <c r="CM40"/>
      <c r="CN40"/>
      <c r="CO40"/>
      <c r="CP40"/>
      <c r="CQ40"/>
      <c r="CR40"/>
      <c r="CS40"/>
    </row>
    <row r="41" spans="1:97" s="8" customFormat="1" ht="12.75" customHeight="1" x14ac:dyDescent="0.15">
      <c r="A41" s="6" t="s">
        <v>49</v>
      </c>
      <c r="B41" s="182">
        <v>1</v>
      </c>
      <c r="C41" s="182">
        <v>3</v>
      </c>
      <c r="D41" s="182">
        <v>75</v>
      </c>
      <c r="E41" s="182">
        <v>1</v>
      </c>
      <c r="F41" s="182"/>
      <c r="G41" s="182"/>
      <c r="H41" s="182">
        <v>2</v>
      </c>
      <c r="I41" s="182"/>
      <c r="J41" s="182">
        <v>7</v>
      </c>
      <c r="K41" s="182"/>
      <c r="L41" s="182"/>
      <c r="M41" s="182">
        <v>747</v>
      </c>
      <c r="N41" s="182"/>
      <c r="O41" s="182"/>
      <c r="P41" s="182"/>
      <c r="Q41" s="182">
        <v>216</v>
      </c>
      <c r="R41" s="182">
        <v>38</v>
      </c>
      <c r="S41" s="182"/>
      <c r="T41" s="182"/>
      <c r="U41" s="182"/>
      <c r="V41" s="182"/>
      <c r="W41" s="182"/>
      <c r="X41" s="182"/>
      <c r="Y41" s="182">
        <v>73</v>
      </c>
      <c r="Z41" s="182"/>
      <c r="AA41" s="182"/>
      <c r="AB41" s="182"/>
      <c r="AC41" s="182"/>
      <c r="AD41" s="182"/>
      <c r="AE41" s="182"/>
      <c r="AF41" s="182"/>
      <c r="AG41" s="182"/>
      <c r="AH41" s="182"/>
      <c r="AI41" s="182">
        <v>14</v>
      </c>
      <c r="AJ41" s="182"/>
      <c r="AK41" s="182"/>
      <c r="AL41" s="182"/>
      <c r="AM41" s="182"/>
      <c r="AN41" s="182"/>
      <c r="AO41" s="182"/>
      <c r="AP41" s="182">
        <v>1</v>
      </c>
      <c r="AQ41" s="182">
        <v>2</v>
      </c>
      <c r="AR41" s="182">
        <v>1</v>
      </c>
      <c r="AS41" s="182"/>
      <c r="AT41" s="182">
        <v>1</v>
      </c>
      <c r="AU41" s="182"/>
      <c r="AV41" s="182"/>
      <c r="AW41" s="182"/>
      <c r="AX41" s="182"/>
      <c r="AY41" s="182"/>
      <c r="AZ41" s="182"/>
      <c r="BA41" s="182"/>
      <c r="BB41" s="182"/>
      <c r="BC41" s="182"/>
      <c r="BD41" s="182"/>
      <c r="BE41" s="182"/>
      <c r="BF41" s="182"/>
      <c r="BG41" s="182">
        <v>67</v>
      </c>
      <c r="BH41" s="182"/>
      <c r="BI41" s="182"/>
      <c r="BJ41" s="182">
        <v>593</v>
      </c>
      <c r="BK41" s="182"/>
      <c r="BL41" s="182">
        <v>60</v>
      </c>
      <c r="BM41" s="182">
        <v>7</v>
      </c>
      <c r="BN41" s="182"/>
      <c r="BO41" s="182"/>
      <c r="BP41" s="182">
        <v>77</v>
      </c>
      <c r="BQ41" s="182"/>
      <c r="BR41" s="182">
        <v>47</v>
      </c>
      <c r="BS41" s="182">
        <v>94</v>
      </c>
      <c r="BT41" s="182">
        <v>306</v>
      </c>
      <c r="BU41" s="182">
        <v>2</v>
      </c>
      <c r="BV41" s="182">
        <v>5</v>
      </c>
      <c r="BW41" s="182">
        <v>18</v>
      </c>
      <c r="BX41" s="182"/>
      <c r="BY41" s="182">
        <v>1</v>
      </c>
      <c r="BZ41" s="182">
        <v>3</v>
      </c>
      <c r="CA41" s="182">
        <v>1</v>
      </c>
      <c r="CB41" s="182">
        <v>503</v>
      </c>
      <c r="CC41" s="182"/>
      <c r="CD41" s="182">
        <v>1</v>
      </c>
      <c r="CE41" s="182">
        <v>41</v>
      </c>
      <c r="CF41" s="182">
        <v>125</v>
      </c>
      <c r="CG41" s="182"/>
      <c r="CH41" s="182"/>
      <c r="CI41" s="182"/>
      <c r="CJ41" s="182"/>
      <c r="CK41" s="182"/>
      <c r="CL41" s="182">
        <v>3133</v>
      </c>
      <c r="CM41"/>
      <c r="CN41"/>
      <c r="CO41"/>
      <c r="CP41"/>
      <c r="CQ41"/>
      <c r="CR41"/>
      <c r="CS41"/>
    </row>
    <row r="42" spans="1:97" s="8" customFormat="1" ht="12.75" customHeight="1" x14ac:dyDescent="0.15">
      <c r="A42" s="5" t="s">
        <v>48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>
        <v>1</v>
      </c>
      <c r="N42" s="181">
        <v>65</v>
      </c>
      <c r="O42" s="181"/>
      <c r="P42" s="181">
        <v>105</v>
      </c>
      <c r="Q42" s="181"/>
      <c r="R42" s="181"/>
      <c r="S42" s="181"/>
      <c r="T42" s="181">
        <v>58</v>
      </c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>
        <v>36</v>
      </c>
      <c r="AJ42" s="181"/>
      <c r="AK42" s="181"/>
      <c r="AL42" s="181"/>
      <c r="AM42" s="181"/>
      <c r="AN42" s="181"/>
      <c r="AO42" s="181">
        <v>2</v>
      </c>
      <c r="AP42" s="181"/>
      <c r="AQ42" s="181"/>
      <c r="AR42" s="181"/>
      <c r="AS42" s="181"/>
      <c r="AT42" s="181"/>
      <c r="AU42" s="181"/>
      <c r="AV42" s="181"/>
      <c r="AW42" s="181"/>
      <c r="AX42" s="181"/>
      <c r="AY42" s="181">
        <v>86</v>
      </c>
      <c r="AZ42" s="181"/>
      <c r="BA42" s="181"/>
      <c r="BB42" s="181"/>
      <c r="BC42" s="181"/>
      <c r="BD42" s="181"/>
      <c r="BE42" s="181"/>
      <c r="BF42" s="181"/>
      <c r="BG42" s="181"/>
      <c r="BH42" s="181">
        <v>64</v>
      </c>
      <c r="BI42" s="181"/>
      <c r="BJ42" s="181">
        <v>94</v>
      </c>
      <c r="BK42" s="181"/>
      <c r="BL42" s="181"/>
      <c r="BM42" s="181"/>
      <c r="BN42" s="181"/>
      <c r="BO42" s="181"/>
      <c r="BP42" s="181">
        <v>83</v>
      </c>
      <c r="BQ42" s="181"/>
      <c r="BR42" s="181"/>
      <c r="BS42" s="181"/>
      <c r="BT42" s="181"/>
      <c r="BU42" s="181"/>
      <c r="BV42" s="181"/>
      <c r="BW42" s="181"/>
      <c r="BX42" s="181"/>
      <c r="BY42" s="181"/>
      <c r="BZ42" s="181"/>
      <c r="CA42" s="181"/>
      <c r="CB42" s="181">
        <v>1</v>
      </c>
      <c r="CC42" s="181"/>
      <c r="CD42" s="181"/>
      <c r="CE42" s="181"/>
      <c r="CF42" s="181"/>
      <c r="CG42" s="181"/>
      <c r="CH42" s="181"/>
      <c r="CI42" s="181"/>
      <c r="CJ42" s="181"/>
      <c r="CK42" s="181"/>
      <c r="CL42" s="181">
        <v>595</v>
      </c>
      <c r="CM42"/>
      <c r="CN42"/>
      <c r="CO42"/>
      <c r="CP42"/>
      <c r="CQ42"/>
      <c r="CR42"/>
      <c r="CS42"/>
    </row>
    <row r="43" spans="1:97" s="8" customFormat="1" ht="12.75" customHeight="1" x14ac:dyDescent="0.15">
      <c r="A43" s="5" t="s">
        <v>47</v>
      </c>
      <c r="B43" s="181"/>
      <c r="C43" s="181">
        <v>9</v>
      </c>
      <c r="D43" s="181">
        <v>178</v>
      </c>
      <c r="E43" s="181">
        <v>10</v>
      </c>
      <c r="F43" s="181">
        <v>2</v>
      </c>
      <c r="G43" s="181"/>
      <c r="H43" s="181">
        <v>1</v>
      </c>
      <c r="I43" s="181">
        <v>1</v>
      </c>
      <c r="J43" s="181">
        <v>4</v>
      </c>
      <c r="K43" s="181"/>
      <c r="L43" s="181">
        <v>1</v>
      </c>
      <c r="M43" s="181">
        <v>700</v>
      </c>
      <c r="N43" s="181">
        <v>156</v>
      </c>
      <c r="O43" s="181">
        <v>19</v>
      </c>
      <c r="P43" s="181">
        <v>50</v>
      </c>
      <c r="Q43" s="181">
        <v>367</v>
      </c>
      <c r="R43" s="181">
        <v>107</v>
      </c>
      <c r="S43" s="181"/>
      <c r="T43" s="181">
        <v>49</v>
      </c>
      <c r="U43" s="181">
        <v>4</v>
      </c>
      <c r="V43" s="181">
        <v>67</v>
      </c>
      <c r="W43" s="181"/>
      <c r="X43" s="181">
        <v>2</v>
      </c>
      <c r="Y43" s="181">
        <v>2311</v>
      </c>
      <c r="Z43" s="181"/>
      <c r="AA43" s="181"/>
      <c r="AB43" s="181">
        <v>12</v>
      </c>
      <c r="AC43" s="181"/>
      <c r="AD43" s="181"/>
      <c r="AE43" s="181"/>
      <c r="AF43" s="181"/>
      <c r="AG43" s="181"/>
      <c r="AH43" s="181"/>
      <c r="AI43" s="181">
        <v>209</v>
      </c>
      <c r="AJ43" s="181"/>
      <c r="AK43" s="181"/>
      <c r="AL43" s="181"/>
      <c r="AM43" s="181"/>
      <c r="AN43" s="181"/>
      <c r="AO43" s="181">
        <v>1</v>
      </c>
      <c r="AP43" s="181"/>
      <c r="AQ43" s="181"/>
      <c r="AR43" s="181"/>
      <c r="AS43" s="181">
        <v>40</v>
      </c>
      <c r="AT43" s="181">
        <v>3</v>
      </c>
      <c r="AU43" s="181"/>
      <c r="AV43" s="181"/>
      <c r="AW43" s="181"/>
      <c r="AX43" s="181">
        <v>33</v>
      </c>
      <c r="AY43" s="181">
        <v>67</v>
      </c>
      <c r="AZ43" s="181"/>
      <c r="BA43" s="181">
        <v>4</v>
      </c>
      <c r="BB43" s="181"/>
      <c r="BC43" s="181"/>
      <c r="BD43" s="181"/>
      <c r="BE43" s="181"/>
      <c r="BF43" s="181">
        <v>2</v>
      </c>
      <c r="BG43" s="181">
        <v>229</v>
      </c>
      <c r="BH43" s="181">
        <v>125</v>
      </c>
      <c r="BI43" s="181"/>
      <c r="BJ43" s="181">
        <v>409</v>
      </c>
      <c r="BK43" s="181"/>
      <c r="BL43" s="181">
        <v>177</v>
      </c>
      <c r="BM43" s="181">
        <v>4</v>
      </c>
      <c r="BN43" s="181"/>
      <c r="BO43" s="181">
        <v>3</v>
      </c>
      <c r="BP43" s="181">
        <v>254</v>
      </c>
      <c r="BQ43" s="181">
        <v>5</v>
      </c>
      <c r="BR43" s="181">
        <v>188</v>
      </c>
      <c r="BS43" s="181">
        <v>278</v>
      </c>
      <c r="BT43" s="181">
        <v>294</v>
      </c>
      <c r="BU43" s="181">
        <v>10</v>
      </c>
      <c r="BV43" s="181">
        <v>60</v>
      </c>
      <c r="BW43" s="181">
        <v>46</v>
      </c>
      <c r="BX43" s="181">
        <v>2</v>
      </c>
      <c r="BY43" s="181">
        <v>2</v>
      </c>
      <c r="BZ43" s="181">
        <v>1</v>
      </c>
      <c r="CA43" s="181">
        <v>11</v>
      </c>
      <c r="CB43" s="181">
        <v>576</v>
      </c>
      <c r="CC43" s="181"/>
      <c r="CD43" s="181">
        <v>3</v>
      </c>
      <c r="CE43" s="181">
        <v>21</v>
      </c>
      <c r="CF43" s="181">
        <v>21</v>
      </c>
      <c r="CG43" s="181"/>
      <c r="CH43" s="181"/>
      <c r="CI43" s="181"/>
      <c r="CJ43" s="181"/>
      <c r="CK43" s="181"/>
      <c r="CL43" s="181">
        <v>7128</v>
      </c>
      <c r="CM43"/>
      <c r="CN43"/>
      <c r="CO43"/>
      <c r="CP43"/>
      <c r="CQ43"/>
      <c r="CR43"/>
      <c r="CS43"/>
    </row>
    <row r="44" spans="1:97" s="8" customFormat="1" ht="12.75" customHeight="1" x14ac:dyDescent="0.15">
      <c r="A44" s="5" t="s">
        <v>46</v>
      </c>
      <c r="B44" s="181"/>
      <c r="C44" s="181">
        <v>156</v>
      </c>
      <c r="D44" s="181">
        <v>1</v>
      </c>
      <c r="E44" s="181"/>
      <c r="F44" s="181"/>
      <c r="G44" s="181"/>
      <c r="H44" s="181"/>
      <c r="I44" s="181"/>
      <c r="J44" s="181">
        <v>98</v>
      </c>
      <c r="K44" s="181"/>
      <c r="L44" s="181"/>
      <c r="M44" s="181">
        <v>476</v>
      </c>
      <c r="N44" s="181">
        <v>1</v>
      </c>
      <c r="O44" s="181"/>
      <c r="P44" s="181"/>
      <c r="Q44" s="181">
        <v>231</v>
      </c>
      <c r="R44" s="181"/>
      <c r="S44" s="181"/>
      <c r="T44" s="181"/>
      <c r="U44" s="181">
        <v>1</v>
      </c>
      <c r="V44" s="181"/>
      <c r="W44" s="181"/>
      <c r="X44" s="181">
        <v>632</v>
      </c>
      <c r="Y44" s="181">
        <v>670</v>
      </c>
      <c r="Z44" s="181"/>
      <c r="AA44" s="181"/>
      <c r="AB44" s="181"/>
      <c r="AC44" s="181"/>
      <c r="AD44" s="181"/>
      <c r="AE44" s="181"/>
      <c r="AF44" s="181"/>
      <c r="AG44" s="181"/>
      <c r="AH44" s="181"/>
      <c r="AI44" s="181">
        <v>103</v>
      </c>
      <c r="AJ44" s="181"/>
      <c r="AK44" s="181"/>
      <c r="AL44" s="181"/>
      <c r="AM44" s="181"/>
      <c r="AN44" s="181"/>
      <c r="AO44" s="181">
        <v>2</v>
      </c>
      <c r="AP44" s="181"/>
      <c r="AQ44" s="181">
        <v>7</v>
      </c>
      <c r="AR44" s="181"/>
      <c r="AS44" s="181"/>
      <c r="AT44" s="181"/>
      <c r="AU44" s="181"/>
      <c r="AV44" s="181"/>
      <c r="AW44" s="181"/>
      <c r="AX44" s="181"/>
      <c r="AY44" s="181"/>
      <c r="AZ44" s="181"/>
      <c r="BA44" s="181">
        <v>1</v>
      </c>
      <c r="BB44" s="181"/>
      <c r="BC44" s="181"/>
      <c r="BD44" s="181"/>
      <c r="BE44" s="181"/>
      <c r="BF44" s="181"/>
      <c r="BG44" s="181"/>
      <c r="BH44" s="181"/>
      <c r="BI44" s="181"/>
      <c r="BJ44" s="181">
        <v>185</v>
      </c>
      <c r="BK44" s="181"/>
      <c r="BL44" s="181">
        <v>66</v>
      </c>
      <c r="BM44" s="181">
        <v>2</v>
      </c>
      <c r="BN44" s="181"/>
      <c r="BO44" s="181"/>
      <c r="BP44" s="181"/>
      <c r="BQ44" s="181"/>
      <c r="BR44" s="181"/>
      <c r="BS44" s="181">
        <v>77</v>
      </c>
      <c r="BT44" s="181">
        <v>40</v>
      </c>
      <c r="BU44" s="181">
        <v>1</v>
      </c>
      <c r="BV44" s="181"/>
      <c r="BW44" s="181">
        <v>46</v>
      </c>
      <c r="BX44" s="181"/>
      <c r="BY44" s="181"/>
      <c r="BZ44" s="181"/>
      <c r="CA44" s="181"/>
      <c r="CB44" s="181">
        <v>332</v>
      </c>
      <c r="CC44" s="181"/>
      <c r="CD44" s="181"/>
      <c r="CE44" s="181">
        <v>32</v>
      </c>
      <c r="CF44" s="181">
        <v>238</v>
      </c>
      <c r="CG44" s="181">
        <v>2</v>
      </c>
      <c r="CH44" s="181"/>
      <c r="CI44" s="181"/>
      <c r="CJ44" s="181"/>
      <c r="CK44" s="181"/>
      <c r="CL44" s="181">
        <v>3400</v>
      </c>
      <c r="CM44"/>
      <c r="CN44"/>
      <c r="CO44"/>
      <c r="CP44"/>
      <c r="CQ44"/>
      <c r="CR44"/>
      <c r="CS44"/>
    </row>
    <row r="45" spans="1:97" s="8" customFormat="1" ht="12.75" customHeight="1" x14ac:dyDescent="0.15">
      <c r="A45" s="5" t="s">
        <v>45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>
        <v>3</v>
      </c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P45" s="181"/>
      <c r="AQ45" s="181">
        <v>23</v>
      </c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  <c r="BB45" s="181"/>
      <c r="BC45" s="181"/>
      <c r="BD45" s="181"/>
      <c r="BE45" s="181"/>
      <c r="BF45" s="181"/>
      <c r="BG45" s="181"/>
      <c r="BH45" s="181"/>
      <c r="BI45" s="181"/>
      <c r="BJ45" s="181">
        <v>3</v>
      </c>
      <c r="BK45" s="181"/>
      <c r="BL45" s="181"/>
      <c r="BM45" s="181"/>
      <c r="BN45" s="181"/>
      <c r="BO45" s="181"/>
      <c r="BP45" s="181"/>
      <c r="BQ45" s="181"/>
      <c r="BR45" s="181"/>
      <c r="BS45" s="181"/>
      <c r="BT45" s="181"/>
      <c r="BU45" s="181"/>
      <c r="BV45" s="181"/>
      <c r="BW45" s="181"/>
      <c r="BX45" s="181"/>
      <c r="BY45" s="181"/>
      <c r="BZ45" s="181"/>
      <c r="CA45" s="181"/>
      <c r="CB45" s="181"/>
      <c r="CC45" s="181"/>
      <c r="CD45" s="181"/>
      <c r="CE45" s="181"/>
      <c r="CF45" s="181"/>
      <c r="CG45" s="181"/>
      <c r="CH45" s="181"/>
      <c r="CI45" s="181"/>
      <c r="CJ45" s="181"/>
      <c r="CK45" s="181"/>
      <c r="CL45" s="181">
        <v>29</v>
      </c>
      <c r="CM45"/>
      <c r="CN45"/>
      <c r="CO45"/>
      <c r="CP45"/>
      <c r="CQ45"/>
      <c r="CR45"/>
      <c r="CS45"/>
    </row>
    <row r="46" spans="1:97" s="8" customFormat="1" ht="12.75" customHeight="1" x14ac:dyDescent="0.15">
      <c r="A46" s="4" t="s">
        <v>44</v>
      </c>
      <c r="B46" s="180">
        <v>2</v>
      </c>
      <c r="C46" s="180">
        <v>2</v>
      </c>
      <c r="D46" s="180">
        <v>1</v>
      </c>
      <c r="E46" s="180">
        <v>1</v>
      </c>
      <c r="F46" s="180"/>
      <c r="G46" s="180"/>
      <c r="H46" s="180"/>
      <c r="I46" s="180"/>
      <c r="J46" s="180">
        <v>3</v>
      </c>
      <c r="K46" s="180"/>
      <c r="L46" s="180"/>
      <c r="M46" s="180">
        <v>334</v>
      </c>
      <c r="N46" s="180">
        <v>51</v>
      </c>
      <c r="O46" s="180"/>
      <c r="P46" s="180">
        <v>23</v>
      </c>
      <c r="Q46" s="180">
        <v>145</v>
      </c>
      <c r="R46" s="180"/>
      <c r="S46" s="180"/>
      <c r="T46" s="180"/>
      <c r="U46" s="180"/>
      <c r="V46" s="180"/>
      <c r="W46" s="180">
        <v>171</v>
      </c>
      <c r="X46" s="180"/>
      <c r="Y46" s="180">
        <v>679</v>
      </c>
      <c r="Z46" s="180"/>
      <c r="AA46" s="180"/>
      <c r="AB46" s="180">
        <v>2</v>
      </c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>
        <v>67</v>
      </c>
      <c r="AN46" s="180"/>
      <c r="AO46" s="180">
        <v>1</v>
      </c>
      <c r="AP46" s="180"/>
      <c r="AQ46" s="180"/>
      <c r="AR46" s="180">
        <v>1</v>
      </c>
      <c r="AS46" s="180"/>
      <c r="AT46" s="180"/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>
        <v>25</v>
      </c>
      <c r="BI46" s="180"/>
      <c r="BJ46" s="180"/>
      <c r="BK46" s="180"/>
      <c r="BL46" s="180">
        <v>123</v>
      </c>
      <c r="BM46" s="180">
        <v>1</v>
      </c>
      <c r="BN46" s="180"/>
      <c r="BO46" s="180"/>
      <c r="BP46" s="180"/>
      <c r="BQ46" s="180"/>
      <c r="BR46" s="180"/>
      <c r="BS46" s="180"/>
      <c r="BT46" s="180">
        <v>118</v>
      </c>
      <c r="BU46" s="180"/>
      <c r="BV46" s="180"/>
      <c r="BW46" s="180">
        <v>1</v>
      </c>
      <c r="BX46" s="180"/>
      <c r="BY46" s="180"/>
      <c r="BZ46" s="180"/>
      <c r="CA46" s="180">
        <v>1</v>
      </c>
      <c r="CB46" s="180">
        <v>244</v>
      </c>
      <c r="CC46" s="180"/>
      <c r="CD46" s="180"/>
      <c r="CE46" s="180">
        <v>1</v>
      </c>
      <c r="CF46" s="180">
        <v>3</v>
      </c>
      <c r="CG46" s="180"/>
      <c r="CH46" s="180"/>
      <c r="CI46" s="180"/>
      <c r="CJ46" s="180">
        <v>70</v>
      </c>
      <c r="CK46" s="180"/>
      <c r="CL46" s="180">
        <v>2070</v>
      </c>
      <c r="CM46"/>
      <c r="CN46"/>
      <c r="CO46"/>
      <c r="CP46"/>
      <c r="CQ46"/>
      <c r="CR46"/>
      <c r="CS46"/>
    </row>
    <row r="47" spans="1:97" s="8" customFormat="1" ht="12.75" customHeight="1" x14ac:dyDescent="0.15">
      <c r="A47" s="5" t="s">
        <v>43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>
        <v>1</v>
      </c>
      <c r="P47" s="181"/>
      <c r="Q47" s="181"/>
      <c r="R47" s="181"/>
      <c r="S47" s="181"/>
      <c r="T47" s="181"/>
      <c r="U47" s="181"/>
      <c r="V47" s="181"/>
      <c r="W47" s="181"/>
      <c r="X47" s="181"/>
      <c r="Y47" s="181">
        <v>133</v>
      </c>
      <c r="Z47" s="181"/>
      <c r="AA47" s="181"/>
      <c r="AB47" s="181"/>
      <c r="AC47" s="181"/>
      <c r="AD47" s="181"/>
      <c r="AE47" s="181"/>
      <c r="AF47" s="181"/>
      <c r="AG47" s="181"/>
      <c r="AH47" s="181"/>
      <c r="AI47" s="181"/>
      <c r="AJ47" s="181"/>
      <c r="AK47" s="181"/>
      <c r="AL47" s="181"/>
      <c r="AM47" s="181"/>
      <c r="AN47" s="181"/>
      <c r="AO47" s="181"/>
      <c r="AP47" s="181"/>
      <c r="AQ47" s="181"/>
      <c r="AR47" s="181"/>
      <c r="AS47" s="181"/>
      <c r="AT47" s="181"/>
      <c r="AU47" s="181"/>
      <c r="AV47" s="181"/>
      <c r="AW47" s="181"/>
      <c r="AX47" s="181"/>
      <c r="AY47" s="181"/>
      <c r="AZ47" s="181"/>
      <c r="BA47" s="181"/>
      <c r="BB47" s="181"/>
      <c r="BC47" s="181"/>
      <c r="BD47" s="181"/>
      <c r="BE47" s="181"/>
      <c r="BF47" s="181"/>
      <c r="BG47" s="181"/>
      <c r="BH47" s="181"/>
      <c r="BI47" s="181"/>
      <c r="BJ47" s="181"/>
      <c r="BK47" s="181"/>
      <c r="BL47" s="181"/>
      <c r="BM47" s="181"/>
      <c r="BN47" s="181"/>
      <c r="BO47" s="181"/>
      <c r="BP47" s="181"/>
      <c r="BQ47" s="181"/>
      <c r="BR47" s="181"/>
      <c r="BS47" s="181"/>
      <c r="BT47" s="181"/>
      <c r="BU47" s="181"/>
      <c r="BV47" s="181"/>
      <c r="BW47" s="181"/>
      <c r="BX47" s="181"/>
      <c r="BY47" s="181"/>
      <c r="BZ47" s="181"/>
      <c r="CA47" s="181"/>
      <c r="CB47" s="181"/>
      <c r="CC47" s="181"/>
      <c r="CD47" s="181"/>
      <c r="CE47" s="181"/>
      <c r="CF47" s="181"/>
      <c r="CG47" s="181"/>
      <c r="CH47" s="181"/>
      <c r="CI47" s="181"/>
      <c r="CJ47" s="181"/>
      <c r="CK47" s="181"/>
      <c r="CL47" s="181">
        <v>134</v>
      </c>
      <c r="CM47"/>
      <c r="CN47"/>
      <c r="CO47"/>
      <c r="CP47"/>
      <c r="CQ47"/>
      <c r="CR47"/>
      <c r="CS47"/>
    </row>
    <row r="48" spans="1:97" s="8" customFormat="1" ht="12.75" customHeight="1" x14ac:dyDescent="0.15">
      <c r="A48" s="5" t="s">
        <v>42</v>
      </c>
      <c r="B48" s="181"/>
      <c r="C48" s="181"/>
      <c r="D48" s="181">
        <v>1</v>
      </c>
      <c r="E48" s="181"/>
      <c r="F48" s="181"/>
      <c r="G48" s="181"/>
      <c r="H48" s="181"/>
      <c r="I48" s="181"/>
      <c r="J48" s="181"/>
      <c r="K48" s="181"/>
      <c r="L48" s="181"/>
      <c r="M48" s="181">
        <v>1</v>
      </c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>
        <v>220</v>
      </c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  <c r="AK48" s="181"/>
      <c r="AL48" s="181"/>
      <c r="AM48" s="181"/>
      <c r="AN48" s="181"/>
      <c r="AO48" s="181"/>
      <c r="AP48" s="181"/>
      <c r="AQ48" s="181">
        <v>1</v>
      </c>
      <c r="AR48" s="181"/>
      <c r="AS48" s="181"/>
      <c r="AT48" s="181"/>
      <c r="AU48" s="181"/>
      <c r="AV48" s="181"/>
      <c r="AW48" s="181"/>
      <c r="AX48" s="181"/>
      <c r="AY48" s="181"/>
      <c r="AZ48" s="181"/>
      <c r="BA48" s="181"/>
      <c r="BB48" s="181"/>
      <c r="BC48" s="181"/>
      <c r="BD48" s="181"/>
      <c r="BE48" s="181"/>
      <c r="BF48" s="181"/>
      <c r="BG48" s="181"/>
      <c r="BH48" s="181">
        <v>1</v>
      </c>
      <c r="BI48" s="181"/>
      <c r="BJ48" s="181"/>
      <c r="BK48" s="181"/>
      <c r="BL48" s="181"/>
      <c r="BM48" s="181"/>
      <c r="BN48" s="181"/>
      <c r="BO48" s="181"/>
      <c r="BP48" s="181">
        <v>2</v>
      </c>
      <c r="BQ48" s="181"/>
      <c r="BR48" s="181"/>
      <c r="BS48" s="181"/>
      <c r="BT48" s="181"/>
      <c r="BU48" s="181"/>
      <c r="BV48" s="181"/>
      <c r="BW48" s="181"/>
      <c r="BX48" s="181"/>
      <c r="BY48" s="181"/>
      <c r="BZ48" s="181"/>
      <c r="CA48" s="181"/>
      <c r="CB48" s="181"/>
      <c r="CC48" s="181"/>
      <c r="CD48" s="181"/>
      <c r="CE48" s="181"/>
      <c r="CF48" s="181"/>
      <c r="CG48" s="181"/>
      <c r="CH48" s="181"/>
      <c r="CI48" s="181"/>
      <c r="CJ48" s="181"/>
      <c r="CK48" s="181"/>
      <c r="CL48" s="181">
        <v>226</v>
      </c>
      <c r="CM48"/>
      <c r="CN48"/>
      <c r="CO48"/>
      <c r="CP48"/>
      <c r="CQ48"/>
      <c r="CR48"/>
      <c r="CS48"/>
    </row>
    <row r="49" spans="1:97" s="8" customFormat="1" ht="12.75" customHeight="1" x14ac:dyDescent="0.15">
      <c r="A49" s="5" t="s">
        <v>41</v>
      </c>
      <c r="B49" s="181"/>
      <c r="C49" s="181"/>
      <c r="D49" s="181">
        <v>1</v>
      </c>
      <c r="E49" s="181"/>
      <c r="F49" s="181"/>
      <c r="G49" s="181"/>
      <c r="H49" s="181"/>
      <c r="I49" s="181"/>
      <c r="J49" s="181">
        <v>1</v>
      </c>
      <c r="K49" s="181"/>
      <c r="L49" s="181"/>
      <c r="M49" s="181">
        <v>1</v>
      </c>
      <c r="N49" s="181"/>
      <c r="O49" s="181"/>
      <c r="P49" s="181"/>
      <c r="Q49" s="181"/>
      <c r="R49" s="181">
        <v>1</v>
      </c>
      <c r="S49" s="181"/>
      <c r="T49" s="181"/>
      <c r="U49" s="181">
        <v>3</v>
      </c>
      <c r="V49" s="181"/>
      <c r="W49" s="181"/>
      <c r="X49" s="181"/>
      <c r="Y49" s="181">
        <v>219</v>
      </c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P49" s="181"/>
      <c r="AQ49" s="181"/>
      <c r="AR49" s="181"/>
      <c r="AS49" s="181"/>
      <c r="AT49" s="181"/>
      <c r="AU49" s="181"/>
      <c r="AV49" s="181"/>
      <c r="AW49" s="181"/>
      <c r="AX49" s="181"/>
      <c r="AY49" s="181"/>
      <c r="AZ49" s="181"/>
      <c r="BA49" s="181"/>
      <c r="BB49" s="181"/>
      <c r="BC49" s="181"/>
      <c r="BD49" s="181"/>
      <c r="BE49" s="181"/>
      <c r="BF49" s="181"/>
      <c r="BG49" s="181"/>
      <c r="BH49" s="181"/>
      <c r="BI49" s="181"/>
      <c r="BJ49" s="181"/>
      <c r="BK49" s="181"/>
      <c r="BL49" s="181"/>
      <c r="BM49" s="181"/>
      <c r="BN49" s="181"/>
      <c r="BO49" s="181"/>
      <c r="BP49" s="181"/>
      <c r="BQ49" s="181"/>
      <c r="BR49" s="181"/>
      <c r="BS49" s="181"/>
      <c r="BT49" s="181"/>
      <c r="BU49" s="181"/>
      <c r="BV49" s="181"/>
      <c r="BW49" s="181"/>
      <c r="BX49" s="181"/>
      <c r="BY49" s="181"/>
      <c r="BZ49" s="181"/>
      <c r="CA49" s="181"/>
      <c r="CB49" s="181">
        <v>1</v>
      </c>
      <c r="CC49" s="181"/>
      <c r="CD49" s="181"/>
      <c r="CE49" s="181"/>
      <c r="CF49" s="181"/>
      <c r="CG49" s="181"/>
      <c r="CH49" s="181"/>
      <c r="CI49" s="181"/>
      <c r="CJ49" s="181"/>
      <c r="CK49" s="181"/>
      <c r="CL49" s="181">
        <v>227</v>
      </c>
      <c r="CM49"/>
      <c r="CN49"/>
      <c r="CO49"/>
      <c r="CP49"/>
      <c r="CQ49"/>
      <c r="CR49"/>
      <c r="CS49"/>
    </row>
    <row r="50" spans="1:97" ht="12.75" customHeight="1" x14ac:dyDescent="0.15">
      <c r="A50" s="5" t="s">
        <v>40</v>
      </c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>
        <v>1</v>
      </c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>
        <v>5</v>
      </c>
      <c r="Z50" s="181"/>
      <c r="AA50" s="181"/>
      <c r="AB50" s="181"/>
      <c r="AC50" s="181"/>
      <c r="AD50" s="181"/>
      <c r="AE50" s="181"/>
      <c r="AF50" s="181"/>
      <c r="AG50" s="181"/>
      <c r="AH50" s="181"/>
      <c r="AI50" s="181"/>
      <c r="AJ50" s="181"/>
      <c r="AK50" s="181"/>
      <c r="AL50" s="181"/>
      <c r="AM50" s="181"/>
      <c r="AN50" s="181"/>
      <c r="AO50" s="181"/>
      <c r="AP50" s="181"/>
      <c r="AQ50" s="181">
        <v>44</v>
      </c>
      <c r="AR50" s="181"/>
      <c r="AS50" s="181"/>
      <c r="AT50" s="181"/>
      <c r="AU50" s="181"/>
      <c r="AV50" s="181"/>
      <c r="AW50" s="181"/>
      <c r="AX50" s="181"/>
      <c r="AY50" s="181">
        <v>2</v>
      </c>
      <c r="AZ50" s="181"/>
      <c r="BA50" s="181"/>
      <c r="BB50" s="181"/>
      <c r="BC50" s="181"/>
      <c r="BD50" s="181"/>
      <c r="BE50" s="181"/>
      <c r="BF50" s="181"/>
      <c r="BG50" s="181"/>
      <c r="BH50" s="181">
        <v>1</v>
      </c>
      <c r="BI50" s="181"/>
      <c r="BJ50" s="181">
        <v>1</v>
      </c>
      <c r="BK50" s="181"/>
      <c r="BL50" s="181"/>
      <c r="BM50" s="181"/>
      <c r="BN50" s="181"/>
      <c r="BO50" s="181"/>
      <c r="BP50" s="181"/>
      <c r="BQ50" s="181"/>
      <c r="BR50" s="181"/>
      <c r="BS50" s="181"/>
      <c r="BT50" s="181"/>
      <c r="BU50" s="181"/>
      <c r="BV50" s="181"/>
      <c r="BW50" s="181"/>
      <c r="BX50" s="181"/>
      <c r="BY50" s="181"/>
      <c r="BZ50" s="181"/>
      <c r="CA50" s="181"/>
      <c r="CB50" s="181"/>
      <c r="CC50" s="181"/>
      <c r="CD50" s="181"/>
      <c r="CE50" s="181"/>
      <c r="CF50" s="181"/>
      <c r="CG50" s="181"/>
      <c r="CH50" s="181"/>
      <c r="CI50" s="181"/>
      <c r="CJ50" s="181"/>
      <c r="CK50" s="181"/>
      <c r="CL50" s="181">
        <v>54</v>
      </c>
      <c r="CM50"/>
      <c r="CN50"/>
      <c r="CO50"/>
      <c r="CP50"/>
      <c r="CQ50"/>
      <c r="CR50"/>
      <c r="CS50"/>
    </row>
    <row r="51" spans="1:97" ht="12.75" customHeight="1" x14ac:dyDescent="0.15">
      <c r="A51" s="6" t="s">
        <v>39</v>
      </c>
      <c r="B51" s="182"/>
      <c r="C51" s="182"/>
      <c r="D51" s="182"/>
      <c r="E51" s="182">
        <v>1</v>
      </c>
      <c r="F51" s="182"/>
      <c r="G51" s="182"/>
      <c r="H51" s="182"/>
      <c r="I51" s="182"/>
      <c r="J51" s="182"/>
      <c r="K51" s="182"/>
      <c r="L51" s="182"/>
      <c r="M51" s="182">
        <v>2</v>
      </c>
      <c r="N51" s="182">
        <v>2</v>
      </c>
      <c r="O51" s="182"/>
      <c r="P51" s="182"/>
      <c r="Q51" s="182">
        <v>15</v>
      </c>
      <c r="R51" s="182"/>
      <c r="S51" s="182"/>
      <c r="T51" s="182"/>
      <c r="U51" s="182"/>
      <c r="V51" s="182"/>
      <c r="W51" s="182"/>
      <c r="X51" s="182"/>
      <c r="Y51" s="182">
        <v>324</v>
      </c>
      <c r="Z51" s="182"/>
      <c r="AA51" s="182"/>
      <c r="AB51" s="182"/>
      <c r="AC51" s="182"/>
      <c r="AD51" s="182"/>
      <c r="AE51" s="182"/>
      <c r="AF51" s="182"/>
      <c r="AG51" s="182"/>
      <c r="AH51" s="182"/>
      <c r="AI51" s="182">
        <v>3</v>
      </c>
      <c r="AJ51" s="182"/>
      <c r="AK51" s="182"/>
      <c r="AL51" s="182"/>
      <c r="AM51" s="182"/>
      <c r="AN51" s="182">
        <v>31</v>
      </c>
      <c r="AO51" s="182"/>
      <c r="AP51" s="182">
        <v>78</v>
      </c>
      <c r="AQ51" s="182">
        <v>76</v>
      </c>
      <c r="AR51" s="182"/>
      <c r="AS51" s="182"/>
      <c r="AT51" s="182"/>
      <c r="AU51" s="182"/>
      <c r="AV51" s="182"/>
      <c r="AW51" s="182"/>
      <c r="AX51" s="182"/>
      <c r="AY51" s="182"/>
      <c r="AZ51" s="182"/>
      <c r="BA51" s="182"/>
      <c r="BB51" s="182"/>
      <c r="BC51" s="182"/>
      <c r="BD51" s="182"/>
      <c r="BE51" s="182"/>
      <c r="BF51" s="182"/>
      <c r="BG51" s="182"/>
      <c r="BH51" s="182">
        <v>1</v>
      </c>
      <c r="BI51" s="182"/>
      <c r="BJ51" s="182">
        <v>28</v>
      </c>
      <c r="BK51" s="182"/>
      <c r="BL51" s="182"/>
      <c r="BM51" s="182"/>
      <c r="BN51" s="182"/>
      <c r="BO51" s="182"/>
      <c r="BP51" s="182">
        <v>1</v>
      </c>
      <c r="BQ51" s="182"/>
      <c r="BR51" s="182"/>
      <c r="BS51" s="182">
        <v>1</v>
      </c>
      <c r="BT51" s="182"/>
      <c r="BU51" s="182"/>
      <c r="BV51" s="182"/>
      <c r="BW51" s="182"/>
      <c r="BX51" s="182"/>
      <c r="BY51" s="182"/>
      <c r="BZ51" s="182"/>
      <c r="CA51" s="182"/>
      <c r="CB51" s="182">
        <v>2</v>
      </c>
      <c r="CC51" s="182"/>
      <c r="CD51" s="182"/>
      <c r="CE51" s="182">
        <v>1</v>
      </c>
      <c r="CF51" s="182">
        <v>1</v>
      </c>
      <c r="CG51" s="182"/>
      <c r="CH51" s="182"/>
      <c r="CI51" s="182"/>
      <c r="CJ51" s="182"/>
      <c r="CK51" s="182"/>
      <c r="CL51" s="182">
        <v>567</v>
      </c>
      <c r="CM51"/>
      <c r="CN51"/>
      <c r="CO51"/>
      <c r="CP51"/>
      <c r="CQ51"/>
      <c r="CR51"/>
      <c r="CS51"/>
    </row>
    <row r="52" spans="1:97" ht="12.75" customHeight="1" x14ac:dyDescent="0.15">
      <c r="A52" s="7" t="s">
        <v>38</v>
      </c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>
        <v>36</v>
      </c>
      <c r="Z52" s="183"/>
      <c r="AA52" s="183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3"/>
      <c r="AQ52" s="183"/>
      <c r="AR52" s="183"/>
      <c r="AS52" s="183"/>
      <c r="AT52" s="183"/>
      <c r="AU52" s="183"/>
      <c r="AV52" s="183"/>
      <c r="AW52" s="183"/>
      <c r="AX52" s="183"/>
      <c r="AY52" s="183"/>
      <c r="AZ52" s="183"/>
      <c r="BA52" s="183"/>
      <c r="BB52" s="183"/>
      <c r="BC52" s="183"/>
      <c r="BD52" s="183"/>
      <c r="BE52" s="183"/>
      <c r="BF52" s="183"/>
      <c r="BG52" s="183"/>
      <c r="BH52" s="183"/>
      <c r="BI52" s="183"/>
      <c r="BJ52" s="183"/>
      <c r="BK52" s="183"/>
      <c r="BL52" s="183"/>
      <c r="BM52" s="183"/>
      <c r="BN52" s="183"/>
      <c r="BO52" s="183"/>
      <c r="BP52" s="183"/>
      <c r="BQ52" s="183"/>
      <c r="BR52" s="183"/>
      <c r="BS52" s="183"/>
      <c r="BT52" s="183"/>
      <c r="BU52" s="183"/>
      <c r="BV52" s="183"/>
      <c r="BW52" s="183"/>
      <c r="BX52" s="183"/>
      <c r="BY52" s="183"/>
      <c r="BZ52" s="183"/>
      <c r="CA52" s="183"/>
      <c r="CB52" s="183"/>
      <c r="CC52" s="183"/>
      <c r="CD52" s="183"/>
      <c r="CE52" s="183"/>
      <c r="CF52" s="183"/>
      <c r="CG52" s="183"/>
      <c r="CH52" s="183"/>
      <c r="CI52" s="183"/>
      <c r="CJ52" s="183"/>
      <c r="CK52" s="183"/>
      <c r="CL52" s="183">
        <v>36</v>
      </c>
      <c r="CM52"/>
      <c r="CN52"/>
      <c r="CO52"/>
      <c r="CP52"/>
      <c r="CQ52"/>
      <c r="CR52"/>
      <c r="CS52"/>
    </row>
    <row r="53" spans="1:97" ht="12.75" customHeight="1" x14ac:dyDescent="0.15">
      <c r="A53" s="5" t="s">
        <v>37</v>
      </c>
      <c r="B53" s="181"/>
      <c r="C53" s="181">
        <v>2</v>
      </c>
      <c r="D53" s="181">
        <v>1</v>
      </c>
      <c r="E53" s="181">
        <v>14</v>
      </c>
      <c r="F53" s="181">
        <v>1</v>
      </c>
      <c r="G53" s="181"/>
      <c r="H53" s="181"/>
      <c r="I53" s="181">
        <v>1</v>
      </c>
      <c r="J53" s="181">
        <v>1</v>
      </c>
      <c r="K53" s="181"/>
      <c r="L53" s="181"/>
      <c r="M53" s="181">
        <v>14</v>
      </c>
      <c r="N53" s="181">
        <v>3</v>
      </c>
      <c r="O53" s="181"/>
      <c r="P53" s="181"/>
      <c r="Q53" s="181"/>
      <c r="R53" s="181">
        <v>2</v>
      </c>
      <c r="S53" s="181"/>
      <c r="T53" s="181"/>
      <c r="U53" s="181"/>
      <c r="V53" s="181"/>
      <c r="W53" s="181"/>
      <c r="X53" s="181"/>
      <c r="Y53" s="181">
        <v>426</v>
      </c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181"/>
      <c r="AP53" s="181"/>
      <c r="AQ53" s="181"/>
      <c r="AR53" s="181">
        <v>1</v>
      </c>
      <c r="AS53" s="181"/>
      <c r="AT53" s="181"/>
      <c r="AU53" s="181"/>
      <c r="AV53" s="181"/>
      <c r="AW53" s="181"/>
      <c r="AX53" s="181"/>
      <c r="AY53" s="181"/>
      <c r="AZ53" s="181"/>
      <c r="BA53" s="181"/>
      <c r="BB53" s="181"/>
      <c r="BC53" s="181"/>
      <c r="BD53" s="181"/>
      <c r="BE53" s="181"/>
      <c r="BF53" s="181"/>
      <c r="BG53" s="181"/>
      <c r="BH53" s="181"/>
      <c r="BI53" s="181"/>
      <c r="BJ53" s="181"/>
      <c r="BK53" s="181"/>
      <c r="BL53" s="181"/>
      <c r="BM53" s="181"/>
      <c r="BN53" s="181"/>
      <c r="BO53" s="181"/>
      <c r="BP53" s="181"/>
      <c r="BQ53" s="181"/>
      <c r="BR53" s="181"/>
      <c r="BS53" s="181"/>
      <c r="BT53" s="181"/>
      <c r="BU53" s="181"/>
      <c r="BV53" s="181"/>
      <c r="BW53" s="181"/>
      <c r="BX53" s="181"/>
      <c r="BY53" s="181"/>
      <c r="BZ53" s="181"/>
      <c r="CA53" s="181"/>
      <c r="CB53" s="181">
        <v>29</v>
      </c>
      <c r="CC53" s="181"/>
      <c r="CD53" s="181"/>
      <c r="CE53" s="181"/>
      <c r="CF53" s="181">
        <v>1</v>
      </c>
      <c r="CG53" s="181"/>
      <c r="CH53" s="181"/>
      <c r="CI53" s="181"/>
      <c r="CJ53" s="181"/>
      <c r="CK53" s="181"/>
      <c r="CL53" s="181">
        <v>496</v>
      </c>
      <c r="CM53"/>
      <c r="CN53"/>
      <c r="CO53"/>
      <c r="CP53"/>
      <c r="CQ53"/>
      <c r="CR53"/>
      <c r="CS53"/>
    </row>
    <row r="54" spans="1:97" ht="12.75" customHeight="1" x14ac:dyDescent="0.15">
      <c r="A54" s="5" t="s">
        <v>36</v>
      </c>
      <c r="B54" s="181"/>
      <c r="C54" s="181">
        <v>2</v>
      </c>
      <c r="D54" s="181">
        <v>10</v>
      </c>
      <c r="E54" s="181">
        <v>4</v>
      </c>
      <c r="F54" s="181"/>
      <c r="G54" s="181"/>
      <c r="H54" s="181"/>
      <c r="I54" s="181"/>
      <c r="J54" s="181"/>
      <c r="K54" s="181"/>
      <c r="L54" s="181"/>
      <c r="M54" s="181">
        <v>84</v>
      </c>
      <c r="N54" s="181"/>
      <c r="O54" s="181">
        <v>1</v>
      </c>
      <c r="P54" s="181"/>
      <c r="Q54" s="181">
        <v>25</v>
      </c>
      <c r="R54" s="181">
        <v>2</v>
      </c>
      <c r="S54" s="181"/>
      <c r="T54" s="181"/>
      <c r="U54" s="181"/>
      <c r="V54" s="181"/>
      <c r="W54" s="181"/>
      <c r="X54" s="181"/>
      <c r="Y54" s="181">
        <v>997</v>
      </c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 s="181"/>
      <c r="AQ54" s="181">
        <v>2</v>
      </c>
      <c r="AR54" s="181"/>
      <c r="AS54" s="181"/>
      <c r="AT54" s="181"/>
      <c r="AU54" s="181"/>
      <c r="AV54" s="181"/>
      <c r="AW54" s="181"/>
      <c r="AX54" s="181"/>
      <c r="AY54" s="181"/>
      <c r="AZ54" s="181"/>
      <c r="BA54" s="181"/>
      <c r="BB54" s="181"/>
      <c r="BC54" s="181"/>
      <c r="BD54" s="181">
        <v>1</v>
      </c>
      <c r="BE54" s="181"/>
      <c r="BF54" s="181"/>
      <c r="BG54" s="181"/>
      <c r="BH54" s="181"/>
      <c r="BI54" s="181"/>
      <c r="BJ54" s="181">
        <v>1</v>
      </c>
      <c r="BK54" s="181"/>
      <c r="BL54" s="181"/>
      <c r="BM54" s="181"/>
      <c r="BN54" s="181"/>
      <c r="BO54" s="181"/>
      <c r="BP54" s="181"/>
      <c r="BQ54" s="181"/>
      <c r="BR54" s="181"/>
      <c r="BS54" s="181"/>
      <c r="BT54" s="181"/>
      <c r="BU54" s="181"/>
      <c r="BV54" s="181"/>
      <c r="BW54" s="181"/>
      <c r="BX54" s="181"/>
      <c r="BY54" s="181"/>
      <c r="BZ54" s="181"/>
      <c r="CA54" s="181"/>
      <c r="CB54" s="181">
        <v>57</v>
      </c>
      <c r="CC54" s="181"/>
      <c r="CD54" s="181"/>
      <c r="CE54" s="181">
        <v>5</v>
      </c>
      <c r="CF54" s="181">
        <v>1</v>
      </c>
      <c r="CG54" s="181"/>
      <c r="CH54" s="181"/>
      <c r="CI54" s="181"/>
      <c r="CJ54" s="181"/>
      <c r="CK54" s="181"/>
      <c r="CL54" s="181">
        <v>1192</v>
      </c>
      <c r="CM54"/>
      <c r="CN54"/>
      <c r="CO54"/>
      <c r="CP54"/>
      <c r="CQ54"/>
      <c r="CR54"/>
      <c r="CS54"/>
    </row>
    <row r="55" spans="1:97" ht="12.75" customHeight="1" x14ac:dyDescent="0.15">
      <c r="A55" s="5" t="s">
        <v>35</v>
      </c>
      <c r="B55" s="181"/>
      <c r="C55" s="181"/>
      <c r="D55" s="181"/>
      <c r="E55" s="181"/>
      <c r="F55" s="181"/>
      <c r="G55" s="181"/>
      <c r="H55" s="181"/>
      <c r="I55" s="181"/>
      <c r="J55" s="181"/>
      <c r="K55" s="181"/>
      <c r="L55" s="181"/>
      <c r="M55" s="181">
        <v>6</v>
      </c>
      <c r="N55" s="181"/>
      <c r="O55" s="181"/>
      <c r="P55" s="181"/>
      <c r="Q55" s="181"/>
      <c r="R55" s="181"/>
      <c r="S55" s="181"/>
      <c r="T55" s="181"/>
      <c r="U55" s="181">
        <v>1</v>
      </c>
      <c r="V55" s="181"/>
      <c r="W55" s="181"/>
      <c r="X55" s="181"/>
      <c r="Y55" s="181">
        <v>413</v>
      </c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  <c r="AK55" s="181"/>
      <c r="AL55" s="181"/>
      <c r="AM55" s="181"/>
      <c r="AN55" s="181"/>
      <c r="AO55" s="181"/>
      <c r="AP55" s="181"/>
      <c r="AQ55" s="181">
        <v>1</v>
      </c>
      <c r="AR55" s="181"/>
      <c r="AS55" s="181"/>
      <c r="AT55" s="181"/>
      <c r="AU55" s="181"/>
      <c r="AV55" s="181"/>
      <c r="AW55" s="181"/>
      <c r="AX55" s="181"/>
      <c r="AY55" s="181"/>
      <c r="AZ55" s="181"/>
      <c r="BA55" s="181"/>
      <c r="BB55" s="181"/>
      <c r="BC55" s="181"/>
      <c r="BD55" s="181"/>
      <c r="BE55" s="181"/>
      <c r="BF55" s="181"/>
      <c r="BG55" s="181"/>
      <c r="BH55" s="181"/>
      <c r="BI55" s="181"/>
      <c r="BJ55" s="181"/>
      <c r="BK55" s="181"/>
      <c r="BL55" s="181"/>
      <c r="BM55" s="181"/>
      <c r="BN55" s="181"/>
      <c r="BO55" s="181"/>
      <c r="BP55" s="181"/>
      <c r="BQ55" s="181"/>
      <c r="BR55" s="181"/>
      <c r="BS55" s="181"/>
      <c r="BT55" s="181"/>
      <c r="BU55" s="181"/>
      <c r="BV55" s="181"/>
      <c r="BW55" s="181"/>
      <c r="BX55" s="181"/>
      <c r="BY55" s="181"/>
      <c r="BZ55" s="181"/>
      <c r="CA55" s="181"/>
      <c r="CB55" s="181"/>
      <c r="CC55" s="181"/>
      <c r="CD55" s="181"/>
      <c r="CE55" s="181"/>
      <c r="CF55" s="181"/>
      <c r="CG55" s="181"/>
      <c r="CH55" s="181"/>
      <c r="CI55" s="181"/>
      <c r="CJ55" s="181"/>
      <c r="CK55" s="181"/>
      <c r="CL55" s="181">
        <v>421</v>
      </c>
      <c r="CM55"/>
      <c r="CN55"/>
      <c r="CO55"/>
      <c r="CP55"/>
      <c r="CQ55"/>
      <c r="CR55"/>
      <c r="CS55"/>
    </row>
    <row r="56" spans="1:97" ht="12.75" customHeight="1" x14ac:dyDescent="0.15">
      <c r="A56" s="6" t="s">
        <v>34</v>
      </c>
      <c r="B56" s="182"/>
      <c r="C56" s="182">
        <v>1</v>
      </c>
      <c r="D56" s="182"/>
      <c r="E56" s="182"/>
      <c r="F56" s="182"/>
      <c r="G56" s="182"/>
      <c r="H56" s="182"/>
      <c r="I56" s="182"/>
      <c r="J56" s="182"/>
      <c r="K56" s="182"/>
      <c r="L56" s="182"/>
      <c r="M56" s="182">
        <v>4</v>
      </c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>
        <v>242</v>
      </c>
      <c r="Z56" s="182"/>
      <c r="AA56" s="182"/>
      <c r="AB56" s="182"/>
      <c r="AC56" s="182"/>
      <c r="AD56" s="182"/>
      <c r="AE56" s="182"/>
      <c r="AF56" s="182"/>
      <c r="AG56" s="182"/>
      <c r="AH56" s="182"/>
      <c r="AI56" s="182"/>
      <c r="AJ56" s="182"/>
      <c r="AK56" s="182"/>
      <c r="AL56" s="182"/>
      <c r="AM56" s="182"/>
      <c r="AN56" s="182"/>
      <c r="AO56" s="182"/>
      <c r="AP56" s="182"/>
      <c r="AQ56" s="182">
        <v>1</v>
      </c>
      <c r="AR56" s="182"/>
      <c r="AS56" s="182"/>
      <c r="AT56" s="182"/>
      <c r="AU56" s="182"/>
      <c r="AV56" s="182"/>
      <c r="AW56" s="182"/>
      <c r="AX56" s="182"/>
      <c r="AY56" s="182"/>
      <c r="AZ56" s="182"/>
      <c r="BA56" s="182"/>
      <c r="BB56" s="182"/>
      <c r="BC56" s="182"/>
      <c r="BD56" s="182"/>
      <c r="BE56" s="182"/>
      <c r="BF56" s="182"/>
      <c r="BG56" s="182"/>
      <c r="BH56" s="182"/>
      <c r="BI56" s="182"/>
      <c r="BJ56" s="182">
        <v>1</v>
      </c>
      <c r="BK56" s="182"/>
      <c r="BL56" s="182"/>
      <c r="BM56" s="182"/>
      <c r="BN56" s="182"/>
      <c r="BO56" s="182"/>
      <c r="BP56" s="182"/>
      <c r="BQ56" s="182"/>
      <c r="BR56" s="182"/>
      <c r="BS56" s="182"/>
      <c r="BT56" s="182"/>
      <c r="BU56" s="182"/>
      <c r="BV56" s="182"/>
      <c r="BW56" s="182"/>
      <c r="BX56" s="182"/>
      <c r="BY56" s="182"/>
      <c r="BZ56" s="182"/>
      <c r="CA56" s="182"/>
      <c r="CB56" s="182"/>
      <c r="CC56" s="182"/>
      <c r="CD56" s="182"/>
      <c r="CE56" s="182"/>
      <c r="CF56" s="182"/>
      <c r="CG56" s="182"/>
      <c r="CH56" s="182"/>
      <c r="CI56" s="182"/>
      <c r="CJ56" s="182"/>
      <c r="CK56" s="182"/>
      <c r="CL56" s="182">
        <v>249</v>
      </c>
      <c r="CM56"/>
      <c r="CN56"/>
      <c r="CO56"/>
      <c r="CP56"/>
      <c r="CQ56"/>
      <c r="CR56"/>
      <c r="CS56"/>
    </row>
    <row r="57" spans="1:97" ht="12.75" customHeight="1" x14ac:dyDescent="0.15">
      <c r="A57" s="7" t="s">
        <v>33</v>
      </c>
      <c r="B57" s="183"/>
      <c r="C57" s="183"/>
      <c r="D57" s="183">
        <v>1</v>
      </c>
      <c r="E57" s="183"/>
      <c r="F57" s="183"/>
      <c r="G57" s="183"/>
      <c r="H57" s="183"/>
      <c r="I57" s="183"/>
      <c r="J57" s="183"/>
      <c r="K57" s="183"/>
      <c r="L57" s="183"/>
      <c r="M57" s="183">
        <v>9</v>
      </c>
      <c r="N57" s="183">
        <v>3</v>
      </c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>
        <v>451</v>
      </c>
      <c r="Z57" s="183"/>
      <c r="AA57" s="183"/>
      <c r="AB57" s="183"/>
      <c r="AC57" s="183"/>
      <c r="AD57" s="183"/>
      <c r="AE57" s="183"/>
      <c r="AF57" s="183"/>
      <c r="AG57" s="183"/>
      <c r="AH57" s="183"/>
      <c r="AI57" s="183"/>
      <c r="AJ57" s="183"/>
      <c r="AK57" s="183">
        <v>4</v>
      </c>
      <c r="AL57" s="183"/>
      <c r="AM57" s="183"/>
      <c r="AN57" s="183"/>
      <c r="AO57" s="183"/>
      <c r="AP57" s="183"/>
      <c r="AQ57" s="183"/>
      <c r="AR57" s="183"/>
      <c r="AS57" s="183"/>
      <c r="AT57" s="183"/>
      <c r="AU57" s="183"/>
      <c r="AV57" s="183"/>
      <c r="AW57" s="183"/>
      <c r="AX57" s="183"/>
      <c r="AY57" s="183"/>
      <c r="AZ57" s="183"/>
      <c r="BA57" s="183"/>
      <c r="BB57" s="183"/>
      <c r="BC57" s="183"/>
      <c r="BD57" s="183"/>
      <c r="BE57" s="183"/>
      <c r="BF57" s="183"/>
      <c r="BG57" s="183"/>
      <c r="BH57" s="183"/>
      <c r="BI57" s="183"/>
      <c r="BJ57" s="183">
        <v>2</v>
      </c>
      <c r="BK57" s="183"/>
      <c r="BL57" s="183"/>
      <c r="BM57" s="183"/>
      <c r="BN57" s="183"/>
      <c r="BO57" s="183"/>
      <c r="BP57" s="183"/>
      <c r="BQ57" s="183"/>
      <c r="BR57" s="183"/>
      <c r="BS57" s="183"/>
      <c r="BT57" s="183"/>
      <c r="BU57" s="183"/>
      <c r="BV57" s="183"/>
      <c r="BW57" s="183"/>
      <c r="BX57" s="183"/>
      <c r="BY57" s="183"/>
      <c r="BZ57" s="183"/>
      <c r="CA57" s="183"/>
      <c r="CB57" s="183"/>
      <c r="CC57" s="183"/>
      <c r="CD57" s="183"/>
      <c r="CE57" s="183"/>
      <c r="CF57" s="183"/>
      <c r="CG57" s="183"/>
      <c r="CH57" s="183"/>
      <c r="CI57" s="183"/>
      <c r="CJ57" s="183"/>
      <c r="CK57" s="183"/>
      <c r="CL57" s="183">
        <v>470</v>
      </c>
      <c r="CM57"/>
      <c r="CN57"/>
      <c r="CO57"/>
      <c r="CP57"/>
      <c r="CQ57"/>
      <c r="CR57"/>
      <c r="CS57"/>
    </row>
    <row r="58" spans="1:97" ht="12.75" customHeight="1" x14ac:dyDescent="0.15">
      <c r="A58" s="5" t="s">
        <v>32</v>
      </c>
      <c r="B58" s="181"/>
      <c r="C58" s="181"/>
      <c r="D58" s="181">
        <v>1</v>
      </c>
      <c r="E58" s="181"/>
      <c r="F58" s="181"/>
      <c r="G58" s="181"/>
      <c r="H58" s="181"/>
      <c r="I58" s="181"/>
      <c r="J58" s="181"/>
      <c r="K58" s="181"/>
      <c r="L58" s="181"/>
      <c r="M58" s="181">
        <v>18</v>
      </c>
      <c r="N58" s="181">
        <v>1</v>
      </c>
      <c r="O58" s="181"/>
      <c r="P58" s="181"/>
      <c r="Q58" s="181"/>
      <c r="R58" s="181">
        <v>1</v>
      </c>
      <c r="S58" s="181"/>
      <c r="T58" s="181"/>
      <c r="U58" s="181"/>
      <c r="V58" s="181"/>
      <c r="W58" s="181"/>
      <c r="X58" s="181">
        <v>192</v>
      </c>
      <c r="Y58" s="181">
        <v>543</v>
      </c>
      <c r="Z58" s="181"/>
      <c r="AA58" s="181"/>
      <c r="AB58" s="181"/>
      <c r="AC58" s="181"/>
      <c r="AD58" s="181"/>
      <c r="AE58" s="181"/>
      <c r="AF58" s="181"/>
      <c r="AG58" s="181"/>
      <c r="AH58" s="181"/>
      <c r="AI58" s="181"/>
      <c r="AJ58" s="181"/>
      <c r="AK58" s="181"/>
      <c r="AL58" s="181"/>
      <c r="AM58" s="181"/>
      <c r="AN58" s="181"/>
      <c r="AO58" s="181"/>
      <c r="AP58" s="181"/>
      <c r="AQ58" s="181"/>
      <c r="AR58" s="181"/>
      <c r="AS58" s="181"/>
      <c r="AT58" s="181"/>
      <c r="AU58" s="181"/>
      <c r="AV58" s="181"/>
      <c r="AW58" s="181"/>
      <c r="AX58" s="181"/>
      <c r="AY58" s="181"/>
      <c r="AZ58" s="181"/>
      <c r="BA58" s="181"/>
      <c r="BB58" s="181"/>
      <c r="BC58" s="181"/>
      <c r="BD58" s="181"/>
      <c r="BE58" s="181"/>
      <c r="BF58" s="181"/>
      <c r="BG58" s="181">
        <v>1</v>
      </c>
      <c r="BH58" s="181"/>
      <c r="BI58" s="181"/>
      <c r="BJ58" s="181"/>
      <c r="BK58" s="181"/>
      <c r="BL58" s="181"/>
      <c r="BM58" s="181"/>
      <c r="BN58" s="181"/>
      <c r="BO58" s="181"/>
      <c r="BP58" s="181"/>
      <c r="BQ58" s="181"/>
      <c r="BR58" s="181"/>
      <c r="BS58" s="181">
        <v>2</v>
      </c>
      <c r="BT58" s="181"/>
      <c r="BU58" s="181"/>
      <c r="BV58" s="181"/>
      <c r="BW58" s="181"/>
      <c r="BX58" s="181"/>
      <c r="BY58" s="181"/>
      <c r="BZ58" s="181"/>
      <c r="CA58" s="181"/>
      <c r="CB58" s="181">
        <v>36</v>
      </c>
      <c r="CC58" s="181"/>
      <c r="CD58" s="181"/>
      <c r="CE58" s="181">
        <v>1</v>
      </c>
      <c r="CF58" s="181">
        <v>5</v>
      </c>
      <c r="CG58" s="181"/>
      <c r="CH58" s="181"/>
      <c r="CI58" s="181"/>
      <c r="CJ58" s="181"/>
      <c r="CK58" s="181"/>
      <c r="CL58" s="181">
        <v>801</v>
      </c>
      <c r="CM58"/>
      <c r="CN58"/>
      <c r="CO58"/>
      <c r="CP58"/>
      <c r="CQ58"/>
      <c r="CR58"/>
      <c r="CS58"/>
    </row>
    <row r="59" spans="1:97" ht="12.75" customHeight="1" x14ac:dyDescent="0.15">
      <c r="A59" s="5" t="s">
        <v>31</v>
      </c>
      <c r="B59" s="181"/>
      <c r="C59" s="181">
        <v>1</v>
      </c>
      <c r="D59" s="181">
        <v>6</v>
      </c>
      <c r="E59" s="181">
        <v>6</v>
      </c>
      <c r="F59" s="181"/>
      <c r="G59" s="181"/>
      <c r="H59" s="181">
        <v>1</v>
      </c>
      <c r="I59" s="181"/>
      <c r="J59" s="181"/>
      <c r="K59" s="181"/>
      <c r="L59" s="181"/>
      <c r="M59" s="181">
        <v>33</v>
      </c>
      <c r="N59" s="181">
        <v>4</v>
      </c>
      <c r="O59" s="181"/>
      <c r="P59" s="181"/>
      <c r="Q59" s="181">
        <v>36</v>
      </c>
      <c r="R59" s="181"/>
      <c r="S59" s="181"/>
      <c r="T59" s="181"/>
      <c r="U59" s="181">
        <v>1</v>
      </c>
      <c r="V59" s="181">
        <v>3</v>
      </c>
      <c r="W59" s="181"/>
      <c r="X59" s="181">
        <v>151</v>
      </c>
      <c r="Y59" s="181">
        <v>676</v>
      </c>
      <c r="Z59" s="181"/>
      <c r="AA59" s="181"/>
      <c r="AB59" s="181"/>
      <c r="AC59" s="181"/>
      <c r="AD59" s="181"/>
      <c r="AE59" s="181"/>
      <c r="AF59" s="181"/>
      <c r="AG59" s="181"/>
      <c r="AH59" s="181"/>
      <c r="AI59" s="181">
        <v>2</v>
      </c>
      <c r="AJ59" s="181">
        <v>2</v>
      </c>
      <c r="AK59" s="181">
        <v>3</v>
      </c>
      <c r="AL59" s="181"/>
      <c r="AM59" s="181"/>
      <c r="AN59" s="181"/>
      <c r="AO59" s="181">
        <v>25</v>
      </c>
      <c r="AP59" s="181"/>
      <c r="AQ59" s="181">
        <v>318</v>
      </c>
      <c r="AR59" s="181"/>
      <c r="AS59" s="181"/>
      <c r="AT59" s="181"/>
      <c r="AU59" s="181"/>
      <c r="AV59" s="181"/>
      <c r="AW59" s="181">
        <v>1</v>
      </c>
      <c r="AX59" s="181"/>
      <c r="AY59" s="181">
        <v>1</v>
      </c>
      <c r="AZ59" s="181"/>
      <c r="BA59" s="181"/>
      <c r="BB59" s="181"/>
      <c r="BC59" s="181"/>
      <c r="BD59" s="181"/>
      <c r="BE59" s="181"/>
      <c r="BF59" s="181"/>
      <c r="BG59" s="181"/>
      <c r="BH59" s="181"/>
      <c r="BI59" s="181"/>
      <c r="BJ59" s="181">
        <v>95</v>
      </c>
      <c r="BK59" s="181"/>
      <c r="BL59" s="181"/>
      <c r="BM59" s="181"/>
      <c r="BN59" s="181"/>
      <c r="BO59" s="181"/>
      <c r="BP59" s="181"/>
      <c r="BQ59" s="181"/>
      <c r="BR59" s="181"/>
      <c r="BS59" s="181">
        <v>3</v>
      </c>
      <c r="BT59" s="181">
        <v>15</v>
      </c>
      <c r="BU59" s="181"/>
      <c r="BV59" s="181">
        <v>2</v>
      </c>
      <c r="BW59" s="181"/>
      <c r="BX59" s="181"/>
      <c r="BY59" s="181"/>
      <c r="BZ59" s="181"/>
      <c r="CA59" s="181"/>
      <c r="CB59" s="181">
        <v>42</v>
      </c>
      <c r="CC59" s="181"/>
      <c r="CD59" s="181"/>
      <c r="CE59" s="181"/>
      <c r="CF59" s="181">
        <v>2</v>
      </c>
      <c r="CG59" s="181"/>
      <c r="CH59" s="181"/>
      <c r="CI59" s="181"/>
      <c r="CJ59" s="181"/>
      <c r="CK59" s="181"/>
      <c r="CL59" s="181">
        <v>1429</v>
      </c>
      <c r="CM59"/>
      <c r="CN59"/>
      <c r="CO59"/>
      <c r="CP59"/>
      <c r="CQ59"/>
      <c r="CR59"/>
      <c r="CS59"/>
    </row>
    <row r="60" spans="1:97" ht="12.75" customHeight="1" x14ac:dyDescent="0.15">
      <c r="A60" s="5" t="s">
        <v>30</v>
      </c>
      <c r="B60" s="181">
        <v>1</v>
      </c>
      <c r="C60" s="181"/>
      <c r="D60" s="181">
        <v>8</v>
      </c>
      <c r="E60" s="181">
        <v>1</v>
      </c>
      <c r="F60" s="181"/>
      <c r="G60" s="181"/>
      <c r="H60" s="181"/>
      <c r="I60" s="181"/>
      <c r="J60" s="181"/>
      <c r="K60" s="181"/>
      <c r="L60" s="181"/>
      <c r="M60" s="181">
        <v>7</v>
      </c>
      <c r="N60" s="181">
        <v>1</v>
      </c>
      <c r="O60" s="181"/>
      <c r="P60" s="181">
        <v>2</v>
      </c>
      <c r="Q60" s="181">
        <v>10</v>
      </c>
      <c r="R60" s="181">
        <v>1</v>
      </c>
      <c r="S60" s="181"/>
      <c r="T60" s="181"/>
      <c r="U60" s="181"/>
      <c r="V60" s="181"/>
      <c r="W60" s="181"/>
      <c r="X60" s="181">
        <v>82</v>
      </c>
      <c r="Y60" s="181">
        <v>474</v>
      </c>
      <c r="Z60" s="181"/>
      <c r="AA60" s="181"/>
      <c r="AB60" s="181"/>
      <c r="AC60" s="181"/>
      <c r="AD60" s="181"/>
      <c r="AE60" s="181"/>
      <c r="AF60" s="181"/>
      <c r="AG60" s="181"/>
      <c r="AH60" s="181"/>
      <c r="AI60" s="181">
        <v>2</v>
      </c>
      <c r="AJ60" s="181"/>
      <c r="AK60" s="181"/>
      <c r="AL60" s="181"/>
      <c r="AM60" s="181">
        <v>1</v>
      </c>
      <c r="AN60" s="181"/>
      <c r="AO60" s="181">
        <v>1</v>
      </c>
      <c r="AP60" s="181">
        <v>86</v>
      </c>
      <c r="AQ60" s="181">
        <v>131</v>
      </c>
      <c r="AR60" s="181"/>
      <c r="AS60" s="181"/>
      <c r="AT60" s="181">
        <v>17</v>
      </c>
      <c r="AU60" s="181"/>
      <c r="AV60" s="181"/>
      <c r="AW60" s="181"/>
      <c r="AX60" s="181"/>
      <c r="AY60" s="181">
        <v>1</v>
      </c>
      <c r="AZ60" s="181"/>
      <c r="BA60" s="181"/>
      <c r="BB60" s="181"/>
      <c r="BC60" s="181"/>
      <c r="BD60" s="181"/>
      <c r="BE60" s="181"/>
      <c r="BF60" s="181">
        <v>1</v>
      </c>
      <c r="BG60" s="181"/>
      <c r="BH60" s="181"/>
      <c r="BI60" s="181"/>
      <c r="BJ60" s="181">
        <v>19</v>
      </c>
      <c r="BK60" s="181"/>
      <c r="BL60" s="181">
        <v>1</v>
      </c>
      <c r="BM60" s="181"/>
      <c r="BN60" s="181"/>
      <c r="BO60" s="181"/>
      <c r="BP60" s="181"/>
      <c r="BQ60" s="181"/>
      <c r="BR60" s="181"/>
      <c r="BS60" s="181">
        <v>4</v>
      </c>
      <c r="BT60" s="181">
        <v>2</v>
      </c>
      <c r="BU60" s="181">
        <v>1</v>
      </c>
      <c r="BV60" s="181"/>
      <c r="BW60" s="181"/>
      <c r="BX60" s="181"/>
      <c r="BY60" s="181"/>
      <c r="BZ60" s="181"/>
      <c r="CA60" s="181"/>
      <c r="CB60" s="181">
        <v>7</v>
      </c>
      <c r="CC60" s="181"/>
      <c r="CD60" s="181"/>
      <c r="CE60" s="181"/>
      <c r="CF60" s="181">
        <v>1</v>
      </c>
      <c r="CG60" s="181"/>
      <c r="CH60" s="181"/>
      <c r="CI60" s="181"/>
      <c r="CJ60" s="181"/>
      <c r="CK60" s="181"/>
      <c r="CL60" s="181">
        <v>862</v>
      </c>
      <c r="CM60"/>
      <c r="CN60"/>
      <c r="CO60"/>
      <c r="CP60"/>
      <c r="CQ60"/>
      <c r="CR60"/>
      <c r="CS60"/>
    </row>
    <row r="61" spans="1:97" ht="12.75" customHeight="1" x14ac:dyDescent="0.15">
      <c r="A61" s="6" t="s">
        <v>29</v>
      </c>
      <c r="B61" s="182"/>
      <c r="C61" s="182"/>
      <c r="D61" s="182">
        <v>1</v>
      </c>
      <c r="E61" s="182"/>
      <c r="F61" s="182"/>
      <c r="G61" s="182"/>
      <c r="H61" s="182"/>
      <c r="I61" s="182"/>
      <c r="J61" s="182"/>
      <c r="K61" s="182"/>
      <c r="L61" s="182"/>
      <c r="M61" s="182">
        <v>4</v>
      </c>
      <c r="N61" s="182">
        <v>1</v>
      </c>
      <c r="O61" s="182">
        <v>1</v>
      </c>
      <c r="P61" s="182"/>
      <c r="Q61" s="182"/>
      <c r="R61" s="182">
        <v>3</v>
      </c>
      <c r="S61" s="182"/>
      <c r="T61" s="182"/>
      <c r="U61" s="182"/>
      <c r="V61" s="182"/>
      <c r="W61" s="182"/>
      <c r="X61" s="182"/>
      <c r="Y61" s="182">
        <v>435</v>
      </c>
      <c r="Z61" s="182"/>
      <c r="AA61" s="182"/>
      <c r="AB61" s="182"/>
      <c r="AC61" s="182"/>
      <c r="AD61" s="182"/>
      <c r="AE61" s="182"/>
      <c r="AF61" s="182"/>
      <c r="AG61" s="182"/>
      <c r="AH61" s="182"/>
      <c r="AI61" s="182"/>
      <c r="AJ61" s="182"/>
      <c r="AK61" s="182"/>
      <c r="AL61" s="182"/>
      <c r="AM61" s="182"/>
      <c r="AN61" s="182"/>
      <c r="AO61" s="182">
        <v>1</v>
      </c>
      <c r="AP61" s="182"/>
      <c r="AQ61" s="182"/>
      <c r="AR61" s="182">
        <v>1</v>
      </c>
      <c r="AS61" s="182"/>
      <c r="AT61" s="182"/>
      <c r="AU61" s="182"/>
      <c r="AV61" s="182"/>
      <c r="AW61" s="182"/>
      <c r="AX61" s="182"/>
      <c r="AY61" s="182"/>
      <c r="AZ61" s="182"/>
      <c r="BA61" s="182"/>
      <c r="BB61" s="182"/>
      <c r="BC61" s="182"/>
      <c r="BD61" s="182"/>
      <c r="BE61" s="182"/>
      <c r="BF61" s="182"/>
      <c r="BG61" s="182"/>
      <c r="BH61" s="182"/>
      <c r="BI61" s="182"/>
      <c r="BJ61" s="182"/>
      <c r="BK61" s="182"/>
      <c r="BL61" s="182"/>
      <c r="BM61" s="182"/>
      <c r="BN61" s="182"/>
      <c r="BO61" s="182"/>
      <c r="BP61" s="182"/>
      <c r="BQ61" s="182"/>
      <c r="BR61" s="182"/>
      <c r="BS61" s="182"/>
      <c r="BT61" s="182"/>
      <c r="BU61" s="182"/>
      <c r="BV61" s="182"/>
      <c r="BW61" s="182"/>
      <c r="BX61" s="182"/>
      <c r="BY61" s="182"/>
      <c r="BZ61" s="182"/>
      <c r="CA61" s="182"/>
      <c r="CB61" s="182"/>
      <c r="CC61" s="182"/>
      <c r="CD61" s="182"/>
      <c r="CE61" s="182"/>
      <c r="CF61" s="182"/>
      <c r="CG61" s="182"/>
      <c r="CH61" s="182"/>
      <c r="CI61" s="182"/>
      <c r="CJ61" s="182"/>
      <c r="CK61" s="182"/>
      <c r="CL61" s="182">
        <v>447</v>
      </c>
      <c r="CM61"/>
      <c r="CN61"/>
      <c r="CO61"/>
      <c r="CP61"/>
      <c r="CQ61"/>
      <c r="CR61"/>
      <c r="CS61"/>
    </row>
    <row r="62" spans="1:97" ht="12.75" customHeight="1" x14ac:dyDescent="0.15">
      <c r="A62" s="7" t="s">
        <v>28</v>
      </c>
      <c r="B62" s="183">
        <v>2</v>
      </c>
      <c r="C62" s="183">
        <v>1</v>
      </c>
      <c r="D62" s="183">
        <v>5</v>
      </c>
      <c r="E62" s="183">
        <v>5</v>
      </c>
      <c r="F62" s="183">
        <v>4</v>
      </c>
      <c r="G62" s="183"/>
      <c r="H62" s="183">
        <v>2</v>
      </c>
      <c r="I62" s="183"/>
      <c r="J62" s="183">
        <v>2</v>
      </c>
      <c r="K62" s="183"/>
      <c r="L62" s="183"/>
      <c r="M62" s="183">
        <v>414</v>
      </c>
      <c r="N62" s="183">
        <v>7</v>
      </c>
      <c r="O62" s="183">
        <v>2</v>
      </c>
      <c r="P62" s="183">
        <v>19</v>
      </c>
      <c r="Q62" s="183">
        <v>137</v>
      </c>
      <c r="R62" s="183">
        <v>13</v>
      </c>
      <c r="S62" s="183"/>
      <c r="T62" s="183">
        <v>2</v>
      </c>
      <c r="U62" s="183">
        <v>4</v>
      </c>
      <c r="V62" s="183">
        <v>1</v>
      </c>
      <c r="W62" s="183">
        <v>95</v>
      </c>
      <c r="X62" s="183">
        <v>886</v>
      </c>
      <c r="Y62" s="183">
        <v>4280</v>
      </c>
      <c r="Z62" s="183"/>
      <c r="AA62" s="183"/>
      <c r="AB62" s="183"/>
      <c r="AC62" s="183"/>
      <c r="AD62" s="183"/>
      <c r="AE62" s="183"/>
      <c r="AF62" s="183"/>
      <c r="AG62" s="183"/>
      <c r="AH62" s="183"/>
      <c r="AI62" s="183">
        <v>41</v>
      </c>
      <c r="AJ62" s="183">
        <v>1</v>
      </c>
      <c r="AK62" s="183">
        <v>99</v>
      </c>
      <c r="AL62" s="183"/>
      <c r="AM62" s="183">
        <v>54</v>
      </c>
      <c r="AN62" s="183">
        <v>94</v>
      </c>
      <c r="AO62" s="183">
        <v>540</v>
      </c>
      <c r="AP62" s="183">
        <v>171</v>
      </c>
      <c r="AQ62" s="183">
        <v>399</v>
      </c>
      <c r="AR62" s="183">
        <v>146</v>
      </c>
      <c r="AS62" s="183"/>
      <c r="AT62" s="183">
        <v>1</v>
      </c>
      <c r="AU62" s="183"/>
      <c r="AV62" s="183"/>
      <c r="AW62" s="183">
        <v>1</v>
      </c>
      <c r="AX62" s="183">
        <v>1</v>
      </c>
      <c r="AY62" s="183">
        <v>50</v>
      </c>
      <c r="AZ62" s="183"/>
      <c r="BA62" s="183"/>
      <c r="BB62" s="183">
        <v>1</v>
      </c>
      <c r="BC62" s="183"/>
      <c r="BD62" s="183">
        <v>1</v>
      </c>
      <c r="BE62" s="183">
        <v>22</v>
      </c>
      <c r="BF62" s="183">
        <v>1</v>
      </c>
      <c r="BG62" s="183">
        <v>95</v>
      </c>
      <c r="BH62" s="183">
        <v>45</v>
      </c>
      <c r="BI62" s="183"/>
      <c r="BJ62" s="183"/>
      <c r="BK62" s="183"/>
      <c r="BL62" s="183">
        <v>1</v>
      </c>
      <c r="BM62" s="183">
        <v>45</v>
      </c>
      <c r="BN62" s="183"/>
      <c r="BO62" s="183">
        <v>102</v>
      </c>
      <c r="BP62" s="183">
        <v>1</v>
      </c>
      <c r="BQ62" s="183">
        <v>24</v>
      </c>
      <c r="BR62" s="183"/>
      <c r="BS62" s="183">
        <v>282</v>
      </c>
      <c r="BT62" s="183">
        <v>6</v>
      </c>
      <c r="BU62" s="183">
        <v>1</v>
      </c>
      <c r="BV62" s="183">
        <v>11</v>
      </c>
      <c r="BW62" s="183">
        <v>19</v>
      </c>
      <c r="BX62" s="183">
        <v>1</v>
      </c>
      <c r="BY62" s="183"/>
      <c r="BZ62" s="183">
        <v>1</v>
      </c>
      <c r="CA62" s="183">
        <v>3</v>
      </c>
      <c r="CB62" s="183">
        <v>1032</v>
      </c>
      <c r="CC62" s="183"/>
      <c r="CD62" s="183"/>
      <c r="CE62" s="183">
        <v>25</v>
      </c>
      <c r="CF62" s="183">
        <v>55</v>
      </c>
      <c r="CG62" s="183"/>
      <c r="CH62" s="183"/>
      <c r="CI62" s="183">
        <v>1</v>
      </c>
      <c r="CJ62" s="183"/>
      <c r="CK62" s="183"/>
      <c r="CL62" s="183">
        <v>9254</v>
      </c>
      <c r="CM62"/>
      <c r="CN62"/>
      <c r="CO62"/>
      <c r="CP62"/>
      <c r="CQ62"/>
      <c r="CR62"/>
      <c r="CS62"/>
    </row>
    <row r="63" spans="1:97" ht="12.75" customHeight="1" x14ac:dyDescent="0.15">
      <c r="A63" s="5" t="s">
        <v>27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>
        <v>116</v>
      </c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1"/>
      <c r="AT63" s="181"/>
      <c r="AU63" s="181"/>
      <c r="AV63" s="181"/>
      <c r="AW63" s="181"/>
      <c r="AX63" s="181"/>
      <c r="AY63" s="181"/>
      <c r="AZ63" s="181"/>
      <c r="BA63" s="181"/>
      <c r="BB63" s="181"/>
      <c r="BC63" s="181"/>
      <c r="BD63" s="181"/>
      <c r="BE63" s="181"/>
      <c r="BF63" s="181"/>
      <c r="BG63" s="181"/>
      <c r="BH63" s="181"/>
      <c r="BI63" s="181"/>
      <c r="BJ63" s="181"/>
      <c r="BK63" s="181"/>
      <c r="BL63" s="181"/>
      <c r="BM63" s="181"/>
      <c r="BN63" s="181"/>
      <c r="BO63" s="181"/>
      <c r="BP63" s="181"/>
      <c r="BQ63" s="181"/>
      <c r="BR63" s="181"/>
      <c r="BS63" s="181"/>
      <c r="BT63" s="181"/>
      <c r="BU63" s="181"/>
      <c r="BV63" s="181"/>
      <c r="BW63" s="181"/>
      <c r="BX63" s="181"/>
      <c r="BY63" s="181"/>
      <c r="BZ63" s="181"/>
      <c r="CA63" s="181"/>
      <c r="CB63" s="181"/>
      <c r="CC63" s="181"/>
      <c r="CD63" s="181"/>
      <c r="CE63" s="181"/>
      <c r="CF63" s="181"/>
      <c r="CG63" s="181"/>
      <c r="CH63" s="181"/>
      <c r="CI63" s="181"/>
      <c r="CJ63" s="181"/>
      <c r="CK63" s="181"/>
      <c r="CL63" s="181">
        <v>116</v>
      </c>
      <c r="CM63"/>
      <c r="CN63"/>
      <c r="CO63"/>
      <c r="CP63"/>
      <c r="CQ63"/>
      <c r="CR63"/>
      <c r="CS63"/>
    </row>
    <row r="64" spans="1:97" ht="12.75" customHeight="1" x14ac:dyDescent="0.15">
      <c r="A64" s="5" t="s">
        <v>26</v>
      </c>
      <c r="B64" s="181"/>
      <c r="C64" s="181"/>
      <c r="D64" s="181">
        <v>2</v>
      </c>
      <c r="E64" s="181">
        <v>5</v>
      </c>
      <c r="F64" s="181"/>
      <c r="G64" s="181"/>
      <c r="H64" s="181"/>
      <c r="I64" s="181"/>
      <c r="J64" s="181"/>
      <c r="K64" s="181"/>
      <c r="L64" s="181"/>
      <c r="M64" s="181">
        <v>14</v>
      </c>
      <c r="N64" s="181">
        <v>1</v>
      </c>
      <c r="O64" s="181"/>
      <c r="P64" s="181"/>
      <c r="Q64" s="181">
        <v>4</v>
      </c>
      <c r="R64" s="181">
        <v>1</v>
      </c>
      <c r="S64" s="181"/>
      <c r="T64" s="181"/>
      <c r="U64" s="181"/>
      <c r="V64" s="181">
        <v>2</v>
      </c>
      <c r="W64" s="181"/>
      <c r="X64" s="181">
        <v>58</v>
      </c>
      <c r="Y64" s="181">
        <v>846</v>
      </c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>
        <v>77</v>
      </c>
      <c r="AP64" s="181"/>
      <c r="AQ64" s="181">
        <v>167</v>
      </c>
      <c r="AR64" s="181">
        <v>34</v>
      </c>
      <c r="AS64" s="181"/>
      <c r="AT64" s="181">
        <v>156</v>
      </c>
      <c r="AU64" s="181"/>
      <c r="AV64" s="181"/>
      <c r="AW64" s="181"/>
      <c r="AX64" s="181"/>
      <c r="AY64" s="181"/>
      <c r="AZ64" s="181"/>
      <c r="BA64" s="181"/>
      <c r="BB64" s="181"/>
      <c r="BC64" s="181"/>
      <c r="BD64" s="181"/>
      <c r="BE64" s="181"/>
      <c r="BF64" s="181"/>
      <c r="BG64" s="181"/>
      <c r="BH64" s="181"/>
      <c r="BI64" s="181"/>
      <c r="BJ64" s="181"/>
      <c r="BK64" s="181"/>
      <c r="BL64" s="181"/>
      <c r="BM64" s="181">
        <v>36</v>
      </c>
      <c r="BN64" s="181">
        <v>52</v>
      </c>
      <c r="BO64" s="181">
        <v>67</v>
      </c>
      <c r="BP64" s="181"/>
      <c r="BQ64" s="181"/>
      <c r="BR64" s="181"/>
      <c r="BS64" s="181"/>
      <c r="BT64" s="181"/>
      <c r="BU64" s="181"/>
      <c r="BV64" s="181"/>
      <c r="BW64" s="181"/>
      <c r="BX64" s="181"/>
      <c r="BY64" s="181"/>
      <c r="BZ64" s="181"/>
      <c r="CA64" s="181"/>
      <c r="CB64" s="181"/>
      <c r="CC64" s="181"/>
      <c r="CD64" s="181"/>
      <c r="CE64" s="181"/>
      <c r="CF64" s="181"/>
      <c r="CG64" s="181"/>
      <c r="CH64" s="181"/>
      <c r="CI64" s="181"/>
      <c r="CJ64" s="181"/>
      <c r="CK64" s="181"/>
      <c r="CL64" s="181">
        <v>1522</v>
      </c>
      <c r="CM64"/>
      <c r="CN64"/>
      <c r="CO64"/>
      <c r="CP64"/>
      <c r="CQ64"/>
      <c r="CR64"/>
      <c r="CS64"/>
    </row>
    <row r="65" spans="1:97" ht="12.75" customHeight="1" x14ac:dyDescent="0.15">
      <c r="A65" s="5" t="s">
        <v>25</v>
      </c>
      <c r="B65" s="181"/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>
        <v>1</v>
      </c>
      <c r="N65" s="181"/>
      <c r="O65" s="181"/>
      <c r="P65" s="181">
        <v>1</v>
      </c>
      <c r="Q65" s="181"/>
      <c r="R65" s="181"/>
      <c r="S65" s="181"/>
      <c r="T65" s="181"/>
      <c r="U65" s="181"/>
      <c r="V65" s="181"/>
      <c r="W65" s="181"/>
      <c r="X65" s="181"/>
      <c r="Y65" s="181">
        <v>18</v>
      </c>
      <c r="Z65" s="181"/>
      <c r="AA65" s="181"/>
      <c r="AB65" s="181"/>
      <c r="AC65" s="181"/>
      <c r="AD65" s="181"/>
      <c r="AE65" s="181"/>
      <c r="AF65" s="181"/>
      <c r="AG65" s="181"/>
      <c r="AH65" s="181"/>
      <c r="AI65" s="181"/>
      <c r="AJ65" s="181"/>
      <c r="AK65" s="181"/>
      <c r="AL65" s="181"/>
      <c r="AM65" s="181"/>
      <c r="AN65" s="181"/>
      <c r="AO65" s="181">
        <v>5</v>
      </c>
      <c r="AP65" s="181">
        <v>1</v>
      </c>
      <c r="AQ65" s="181">
        <v>3</v>
      </c>
      <c r="AR65" s="181"/>
      <c r="AS65" s="181"/>
      <c r="AT65" s="181">
        <v>1</v>
      </c>
      <c r="AU65" s="181"/>
      <c r="AV65" s="181"/>
      <c r="AW65" s="181"/>
      <c r="AX65" s="181"/>
      <c r="AY65" s="181"/>
      <c r="AZ65" s="181"/>
      <c r="BA65" s="181"/>
      <c r="BB65" s="181"/>
      <c r="BC65" s="181"/>
      <c r="BD65" s="181"/>
      <c r="BE65" s="181"/>
      <c r="BF65" s="181"/>
      <c r="BG65" s="181">
        <v>1</v>
      </c>
      <c r="BH65" s="181"/>
      <c r="BI65" s="181"/>
      <c r="BJ65" s="181">
        <v>51</v>
      </c>
      <c r="BK65" s="181"/>
      <c r="BL65" s="181">
        <v>56</v>
      </c>
      <c r="BM65" s="181"/>
      <c r="BN65" s="181"/>
      <c r="BO65" s="181">
        <v>1</v>
      </c>
      <c r="BP65" s="181"/>
      <c r="BQ65" s="181"/>
      <c r="BR65" s="181"/>
      <c r="BS65" s="181">
        <v>2</v>
      </c>
      <c r="BT65" s="181"/>
      <c r="BU65" s="181"/>
      <c r="BV65" s="181"/>
      <c r="BW65" s="181"/>
      <c r="BX65" s="181"/>
      <c r="BY65" s="181"/>
      <c r="BZ65" s="181"/>
      <c r="CA65" s="181"/>
      <c r="CB65" s="181"/>
      <c r="CC65" s="181"/>
      <c r="CD65" s="181"/>
      <c r="CE65" s="181"/>
      <c r="CF65" s="181"/>
      <c r="CG65" s="181"/>
      <c r="CH65" s="181"/>
      <c r="CI65" s="181"/>
      <c r="CJ65" s="181"/>
      <c r="CK65" s="181"/>
      <c r="CL65" s="181">
        <v>141</v>
      </c>
      <c r="CM65"/>
      <c r="CN65"/>
      <c r="CO65"/>
      <c r="CP65"/>
      <c r="CQ65"/>
      <c r="CR65"/>
      <c r="CS65"/>
    </row>
    <row r="66" spans="1:97" ht="12.75" customHeight="1" x14ac:dyDescent="0.15">
      <c r="A66" s="5" t="s">
        <v>24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>
        <v>1</v>
      </c>
      <c r="Z66" s="181"/>
      <c r="AA66" s="181"/>
      <c r="AB66" s="181"/>
      <c r="AC66" s="181"/>
      <c r="AD66" s="181"/>
      <c r="AE66" s="181"/>
      <c r="AF66" s="181"/>
      <c r="AG66" s="181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1"/>
      <c r="AT66" s="181"/>
      <c r="AU66" s="181"/>
      <c r="AV66" s="181"/>
      <c r="AW66" s="181"/>
      <c r="AX66" s="181"/>
      <c r="AY66" s="181"/>
      <c r="AZ66" s="181"/>
      <c r="BA66" s="181"/>
      <c r="BB66" s="181"/>
      <c r="BC66" s="181"/>
      <c r="BD66" s="181"/>
      <c r="BE66" s="181"/>
      <c r="BF66" s="181"/>
      <c r="BG66" s="181"/>
      <c r="BH66" s="181"/>
      <c r="BI66" s="181"/>
      <c r="BJ66" s="181"/>
      <c r="BK66" s="181"/>
      <c r="BL66" s="181">
        <v>36</v>
      </c>
      <c r="BM66" s="181">
        <v>1</v>
      </c>
      <c r="BN66" s="181"/>
      <c r="BO66" s="181"/>
      <c r="BP66" s="181"/>
      <c r="BQ66" s="181"/>
      <c r="BR66" s="181"/>
      <c r="BS66" s="181"/>
      <c r="BT66" s="181"/>
      <c r="BU66" s="181"/>
      <c r="BV66" s="181"/>
      <c r="BW66" s="181"/>
      <c r="BX66" s="181"/>
      <c r="BY66" s="181"/>
      <c r="BZ66" s="181"/>
      <c r="CA66" s="181"/>
      <c r="CB66" s="181"/>
      <c r="CC66" s="181"/>
      <c r="CD66" s="181"/>
      <c r="CE66" s="181"/>
      <c r="CF66" s="181"/>
      <c r="CG66" s="181"/>
      <c r="CH66" s="181"/>
      <c r="CI66" s="181"/>
      <c r="CJ66" s="181"/>
      <c r="CK66" s="181"/>
      <c r="CL66" s="181">
        <v>38</v>
      </c>
      <c r="CM66"/>
      <c r="CN66"/>
      <c r="CO66"/>
      <c r="CP66"/>
      <c r="CQ66"/>
      <c r="CR66"/>
      <c r="CS66"/>
    </row>
    <row r="67" spans="1:97" ht="12.75" customHeight="1" x14ac:dyDescent="0.15">
      <c r="A67" s="7" t="s">
        <v>23</v>
      </c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V67" s="183"/>
      <c r="W67" s="183"/>
      <c r="X67" s="183"/>
      <c r="Y67" s="183">
        <v>9</v>
      </c>
      <c r="Z67" s="183"/>
      <c r="AA67" s="183"/>
      <c r="AB67" s="183"/>
      <c r="AC67" s="183"/>
      <c r="AD67" s="183"/>
      <c r="AE67" s="183"/>
      <c r="AF67" s="183"/>
      <c r="AG67" s="183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>
        <v>5</v>
      </c>
      <c r="AR67" s="183"/>
      <c r="AS67" s="183"/>
      <c r="AT67" s="183"/>
      <c r="AU67" s="183"/>
      <c r="AV67" s="183"/>
      <c r="AW67" s="183"/>
      <c r="AX67" s="183"/>
      <c r="AY67" s="183"/>
      <c r="AZ67" s="183"/>
      <c r="BA67" s="183"/>
      <c r="BB67" s="183"/>
      <c r="BC67" s="183"/>
      <c r="BD67" s="183"/>
      <c r="BE67" s="183"/>
      <c r="BF67" s="183"/>
      <c r="BG67" s="183"/>
      <c r="BH67" s="183"/>
      <c r="BI67" s="183"/>
      <c r="BJ67" s="183">
        <v>121</v>
      </c>
      <c r="BK67" s="183"/>
      <c r="BL67" s="183">
        <v>75</v>
      </c>
      <c r="BM67" s="183"/>
      <c r="BN67" s="183"/>
      <c r="BO67" s="183"/>
      <c r="BP67" s="183"/>
      <c r="BQ67" s="183"/>
      <c r="BR67" s="183"/>
      <c r="BS67" s="183"/>
      <c r="BT67" s="183"/>
      <c r="BU67" s="183"/>
      <c r="BV67" s="183"/>
      <c r="BW67" s="183"/>
      <c r="BX67" s="183"/>
      <c r="BY67" s="183"/>
      <c r="BZ67" s="183"/>
      <c r="CA67" s="183"/>
      <c r="CB67" s="183"/>
      <c r="CC67" s="183"/>
      <c r="CD67" s="183"/>
      <c r="CE67" s="183"/>
      <c r="CF67" s="183"/>
      <c r="CG67" s="183"/>
      <c r="CH67" s="183"/>
      <c r="CI67" s="183"/>
      <c r="CJ67" s="183"/>
      <c r="CK67" s="183"/>
      <c r="CL67" s="183">
        <v>210</v>
      </c>
      <c r="CM67"/>
      <c r="CN67"/>
      <c r="CO67"/>
      <c r="CP67"/>
      <c r="CQ67"/>
      <c r="CR67"/>
      <c r="CS67"/>
    </row>
    <row r="68" spans="1:97" ht="12.75" customHeight="1" x14ac:dyDescent="0.15">
      <c r="A68" s="5" t="s">
        <v>22</v>
      </c>
      <c r="B68" s="181"/>
      <c r="C68" s="181">
        <v>2</v>
      </c>
      <c r="D68" s="181">
        <v>5</v>
      </c>
      <c r="E68" s="181">
        <v>1</v>
      </c>
      <c r="F68" s="181">
        <v>3</v>
      </c>
      <c r="G68" s="181"/>
      <c r="H68" s="181"/>
      <c r="I68" s="181"/>
      <c r="J68" s="181"/>
      <c r="K68" s="181"/>
      <c r="L68" s="181"/>
      <c r="M68" s="181">
        <v>22</v>
      </c>
      <c r="N68" s="181"/>
      <c r="O68" s="181"/>
      <c r="P68" s="181">
        <v>1</v>
      </c>
      <c r="Q68" s="181">
        <v>5</v>
      </c>
      <c r="R68" s="181">
        <v>3</v>
      </c>
      <c r="S68" s="181"/>
      <c r="T68" s="181"/>
      <c r="U68" s="181">
        <v>5</v>
      </c>
      <c r="V68" s="181"/>
      <c r="W68" s="181"/>
      <c r="X68" s="181">
        <v>132</v>
      </c>
      <c r="Y68" s="181">
        <v>934</v>
      </c>
      <c r="Z68" s="181"/>
      <c r="AA68" s="181"/>
      <c r="AB68" s="181"/>
      <c r="AC68" s="181"/>
      <c r="AD68" s="181"/>
      <c r="AE68" s="181"/>
      <c r="AF68" s="181"/>
      <c r="AG68" s="181"/>
      <c r="AH68" s="181"/>
      <c r="AI68" s="181"/>
      <c r="AJ68" s="181"/>
      <c r="AK68" s="181">
        <v>4</v>
      </c>
      <c r="AL68" s="181"/>
      <c r="AM68" s="181"/>
      <c r="AN68" s="181">
        <v>14</v>
      </c>
      <c r="AO68" s="181">
        <v>76</v>
      </c>
      <c r="AP68" s="181">
        <v>81</v>
      </c>
      <c r="AQ68" s="181">
        <v>365</v>
      </c>
      <c r="AR68" s="181"/>
      <c r="AS68" s="181"/>
      <c r="AT68" s="181"/>
      <c r="AU68" s="181"/>
      <c r="AV68" s="181"/>
      <c r="AW68" s="181"/>
      <c r="AX68" s="181"/>
      <c r="AY68" s="181"/>
      <c r="AZ68" s="181"/>
      <c r="BA68" s="181"/>
      <c r="BB68" s="181"/>
      <c r="BC68" s="181"/>
      <c r="BD68" s="181"/>
      <c r="BE68" s="181"/>
      <c r="BF68" s="181"/>
      <c r="BG68" s="181">
        <v>5</v>
      </c>
      <c r="BH68" s="181"/>
      <c r="BI68" s="181"/>
      <c r="BJ68" s="181"/>
      <c r="BK68" s="181"/>
      <c r="BL68" s="181"/>
      <c r="BM68" s="181"/>
      <c r="BN68" s="181"/>
      <c r="BO68" s="181"/>
      <c r="BP68" s="181"/>
      <c r="BQ68" s="181"/>
      <c r="BR68" s="181"/>
      <c r="BS68" s="181"/>
      <c r="BT68" s="181"/>
      <c r="BU68" s="181"/>
      <c r="BV68" s="181"/>
      <c r="BW68" s="181"/>
      <c r="BX68" s="181"/>
      <c r="BY68" s="181"/>
      <c r="BZ68" s="181"/>
      <c r="CA68" s="181"/>
      <c r="CB68" s="181"/>
      <c r="CC68" s="181"/>
      <c r="CD68" s="181"/>
      <c r="CE68" s="181"/>
      <c r="CF68" s="181"/>
      <c r="CG68" s="181"/>
      <c r="CH68" s="181"/>
      <c r="CI68" s="181"/>
      <c r="CJ68" s="181"/>
      <c r="CK68" s="181"/>
      <c r="CL68" s="181">
        <v>1658</v>
      </c>
      <c r="CM68"/>
      <c r="CN68"/>
      <c r="CO68"/>
      <c r="CP68"/>
      <c r="CQ68"/>
      <c r="CR68"/>
      <c r="CS68"/>
    </row>
    <row r="69" spans="1:97" ht="12.75" customHeight="1" x14ac:dyDescent="0.15">
      <c r="A69" s="5" t="s">
        <v>21</v>
      </c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>
        <v>1</v>
      </c>
      <c r="R69" s="181"/>
      <c r="S69" s="181"/>
      <c r="T69" s="181"/>
      <c r="U69" s="181"/>
      <c r="V69" s="181"/>
      <c r="W69" s="181"/>
      <c r="X69" s="181"/>
      <c r="Y69" s="181">
        <v>6</v>
      </c>
      <c r="Z69" s="181"/>
      <c r="AA69" s="181"/>
      <c r="AB69" s="181"/>
      <c r="AC69" s="181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  <c r="AO69" s="181"/>
      <c r="AP69" s="181"/>
      <c r="AQ69" s="181">
        <v>1</v>
      </c>
      <c r="AR69" s="181">
        <v>4</v>
      </c>
      <c r="AS69" s="181"/>
      <c r="AT69" s="181"/>
      <c r="AU69" s="181"/>
      <c r="AV69" s="181"/>
      <c r="AW69" s="181"/>
      <c r="AX69" s="181"/>
      <c r="AY69" s="181"/>
      <c r="AZ69" s="181"/>
      <c r="BA69" s="181"/>
      <c r="BB69" s="181"/>
      <c r="BC69" s="181"/>
      <c r="BD69" s="181"/>
      <c r="BE69" s="181"/>
      <c r="BF69" s="181"/>
      <c r="BG69" s="181"/>
      <c r="BH69" s="181"/>
      <c r="BI69" s="181"/>
      <c r="BJ69" s="181">
        <v>41</v>
      </c>
      <c r="BK69" s="181"/>
      <c r="BL69" s="181"/>
      <c r="BM69" s="181"/>
      <c r="BN69" s="181"/>
      <c r="BO69" s="181"/>
      <c r="BP69" s="181">
        <v>3</v>
      </c>
      <c r="BQ69" s="181"/>
      <c r="BR69" s="181"/>
      <c r="BS69" s="181"/>
      <c r="BT69" s="181"/>
      <c r="BU69" s="181"/>
      <c r="BV69" s="181"/>
      <c r="BW69" s="181"/>
      <c r="BX69" s="181"/>
      <c r="BY69" s="181"/>
      <c r="BZ69" s="181"/>
      <c r="CA69" s="181"/>
      <c r="CB69" s="181"/>
      <c r="CC69" s="181"/>
      <c r="CD69" s="181"/>
      <c r="CE69" s="181"/>
      <c r="CF69" s="181"/>
      <c r="CG69" s="181"/>
      <c r="CH69" s="181"/>
      <c r="CI69" s="181"/>
      <c r="CJ69" s="181"/>
      <c r="CK69" s="181"/>
      <c r="CL69" s="181">
        <v>56</v>
      </c>
      <c r="CM69"/>
      <c r="CN69"/>
      <c r="CO69"/>
      <c r="CP69"/>
      <c r="CQ69"/>
      <c r="CR69"/>
      <c r="CS69"/>
    </row>
    <row r="70" spans="1:97" ht="12.75" customHeight="1" x14ac:dyDescent="0.15">
      <c r="A70" s="5" t="s">
        <v>20</v>
      </c>
      <c r="B70" s="181"/>
      <c r="C70" s="181"/>
      <c r="D70" s="181">
        <v>2</v>
      </c>
      <c r="E70" s="181">
        <v>2</v>
      </c>
      <c r="F70" s="181"/>
      <c r="G70" s="181"/>
      <c r="H70" s="181"/>
      <c r="I70" s="181"/>
      <c r="J70" s="181">
        <v>6</v>
      </c>
      <c r="K70" s="181"/>
      <c r="L70" s="181"/>
      <c r="M70" s="181">
        <v>12</v>
      </c>
      <c r="N70" s="181"/>
      <c r="O70" s="181"/>
      <c r="P70" s="181">
        <v>2</v>
      </c>
      <c r="Q70" s="181"/>
      <c r="R70" s="181"/>
      <c r="S70" s="181"/>
      <c r="T70" s="181"/>
      <c r="U70" s="181"/>
      <c r="V70" s="181"/>
      <c r="W70" s="181"/>
      <c r="X70" s="181">
        <v>184</v>
      </c>
      <c r="Y70" s="181">
        <v>668</v>
      </c>
      <c r="Z70" s="181"/>
      <c r="AA70" s="181"/>
      <c r="AB70" s="181"/>
      <c r="AC70" s="181"/>
      <c r="AD70" s="181"/>
      <c r="AE70" s="181"/>
      <c r="AF70" s="181"/>
      <c r="AG70" s="181"/>
      <c r="AH70" s="181"/>
      <c r="AI70" s="181"/>
      <c r="AJ70" s="181"/>
      <c r="AK70" s="181"/>
      <c r="AL70" s="181"/>
      <c r="AM70" s="181"/>
      <c r="AN70" s="181"/>
      <c r="AO70" s="181"/>
      <c r="AP70" s="181"/>
      <c r="AQ70" s="181">
        <v>228</v>
      </c>
      <c r="AR70" s="181"/>
      <c r="AS70" s="181"/>
      <c r="AT70" s="181"/>
      <c r="AU70" s="181"/>
      <c r="AV70" s="181"/>
      <c r="AW70" s="181"/>
      <c r="AX70" s="181"/>
      <c r="AY70" s="181"/>
      <c r="AZ70" s="181"/>
      <c r="BA70" s="181"/>
      <c r="BB70" s="181"/>
      <c r="BC70" s="181"/>
      <c r="BD70" s="181"/>
      <c r="BE70" s="181"/>
      <c r="BF70" s="181"/>
      <c r="BG70" s="181"/>
      <c r="BH70" s="181"/>
      <c r="BI70" s="181"/>
      <c r="BJ70" s="181">
        <v>1</v>
      </c>
      <c r="BK70" s="181"/>
      <c r="BL70" s="181"/>
      <c r="BM70" s="181"/>
      <c r="BN70" s="181"/>
      <c r="BO70" s="181"/>
      <c r="BP70" s="181"/>
      <c r="BQ70" s="181"/>
      <c r="BR70" s="181"/>
      <c r="BS70" s="181"/>
      <c r="BT70" s="181">
        <v>3</v>
      </c>
      <c r="BU70" s="181"/>
      <c r="BV70" s="181"/>
      <c r="BW70" s="181"/>
      <c r="BX70" s="181"/>
      <c r="BY70" s="181"/>
      <c r="BZ70" s="181"/>
      <c r="CA70" s="181"/>
      <c r="CB70" s="181">
        <v>1</v>
      </c>
      <c r="CC70" s="181"/>
      <c r="CD70" s="181"/>
      <c r="CE70" s="181"/>
      <c r="CF70" s="181"/>
      <c r="CG70" s="181"/>
      <c r="CH70" s="181"/>
      <c r="CI70" s="181"/>
      <c r="CJ70" s="181"/>
      <c r="CK70" s="181"/>
      <c r="CL70" s="181">
        <v>1109</v>
      </c>
      <c r="CM70"/>
      <c r="CN70"/>
      <c r="CO70"/>
      <c r="CP70"/>
      <c r="CQ70"/>
      <c r="CR70"/>
      <c r="CS70"/>
    </row>
    <row r="71" spans="1:97" ht="12.75" customHeight="1" x14ac:dyDescent="0.15">
      <c r="A71" s="6" t="s">
        <v>19</v>
      </c>
      <c r="B71" s="182"/>
      <c r="C71" s="182"/>
      <c r="D71" s="182">
        <v>1</v>
      </c>
      <c r="E71" s="182"/>
      <c r="F71" s="182"/>
      <c r="G71" s="182"/>
      <c r="H71" s="182"/>
      <c r="I71" s="182"/>
      <c r="J71" s="182">
        <v>2</v>
      </c>
      <c r="K71" s="182"/>
      <c r="L71" s="182"/>
      <c r="M71" s="182">
        <v>3</v>
      </c>
      <c r="N71" s="182"/>
      <c r="O71" s="182">
        <v>1</v>
      </c>
      <c r="P71" s="182"/>
      <c r="Q71" s="182">
        <v>13</v>
      </c>
      <c r="R71" s="182"/>
      <c r="S71" s="182"/>
      <c r="T71" s="182"/>
      <c r="U71" s="182">
        <v>1</v>
      </c>
      <c r="V71" s="182"/>
      <c r="W71" s="182"/>
      <c r="X71" s="182">
        <v>172</v>
      </c>
      <c r="Y71" s="182">
        <v>662</v>
      </c>
      <c r="Z71" s="182"/>
      <c r="AA71" s="182"/>
      <c r="AB71" s="182"/>
      <c r="AC71" s="182"/>
      <c r="AD71" s="182"/>
      <c r="AE71" s="182"/>
      <c r="AF71" s="182"/>
      <c r="AG71" s="182"/>
      <c r="AH71" s="182"/>
      <c r="AI71" s="182"/>
      <c r="AJ71" s="182"/>
      <c r="AK71" s="182"/>
      <c r="AL71" s="182"/>
      <c r="AM71" s="182"/>
      <c r="AN71" s="182"/>
      <c r="AO71" s="182">
        <v>69</v>
      </c>
      <c r="AP71" s="182"/>
      <c r="AQ71" s="182">
        <v>267</v>
      </c>
      <c r="AR71" s="182">
        <v>59</v>
      </c>
      <c r="AS71" s="182"/>
      <c r="AT71" s="182"/>
      <c r="AU71" s="182"/>
      <c r="AV71" s="182"/>
      <c r="AW71" s="182"/>
      <c r="AX71" s="182"/>
      <c r="AY71" s="182">
        <v>2</v>
      </c>
      <c r="AZ71" s="182"/>
      <c r="BA71" s="182"/>
      <c r="BB71" s="182"/>
      <c r="BC71" s="182"/>
      <c r="BD71" s="182"/>
      <c r="BE71" s="182">
        <v>3</v>
      </c>
      <c r="BF71" s="182"/>
      <c r="BG71" s="182">
        <v>2</v>
      </c>
      <c r="BH71" s="182">
        <v>1</v>
      </c>
      <c r="BI71" s="182"/>
      <c r="BJ71" s="182">
        <v>305</v>
      </c>
      <c r="BK71" s="182"/>
      <c r="BL71" s="182"/>
      <c r="BM71" s="182"/>
      <c r="BN71" s="182"/>
      <c r="BO71" s="182"/>
      <c r="BP71" s="182"/>
      <c r="BQ71" s="182"/>
      <c r="BR71" s="182">
        <v>2</v>
      </c>
      <c r="BS71" s="182"/>
      <c r="BT71" s="182"/>
      <c r="BU71" s="182"/>
      <c r="BV71" s="182"/>
      <c r="BW71" s="182"/>
      <c r="BX71" s="182"/>
      <c r="BY71" s="182"/>
      <c r="BZ71" s="182"/>
      <c r="CA71" s="182"/>
      <c r="CB71" s="182">
        <v>32</v>
      </c>
      <c r="CC71" s="182"/>
      <c r="CD71" s="182"/>
      <c r="CE71" s="182">
        <v>1</v>
      </c>
      <c r="CF71" s="182"/>
      <c r="CG71" s="182"/>
      <c r="CH71" s="182"/>
      <c r="CI71" s="182"/>
      <c r="CJ71" s="182"/>
      <c r="CK71" s="182"/>
      <c r="CL71" s="182">
        <v>1598</v>
      </c>
      <c r="CM71"/>
      <c r="CN71"/>
      <c r="CO71"/>
      <c r="CP71"/>
      <c r="CQ71"/>
      <c r="CR71"/>
      <c r="CS71"/>
    </row>
    <row r="72" spans="1:97" ht="12.75" customHeight="1" x14ac:dyDescent="0.15">
      <c r="A72" s="5" t="s">
        <v>18</v>
      </c>
      <c r="B72" s="181"/>
      <c r="C72" s="181"/>
      <c r="D72" s="181">
        <v>3</v>
      </c>
      <c r="E72" s="181">
        <v>1</v>
      </c>
      <c r="F72" s="181"/>
      <c r="G72" s="181"/>
      <c r="H72" s="181"/>
      <c r="I72" s="181"/>
      <c r="J72" s="181">
        <v>1</v>
      </c>
      <c r="K72" s="181"/>
      <c r="L72" s="181"/>
      <c r="M72" s="181">
        <v>15</v>
      </c>
      <c r="N72" s="181">
        <v>3</v>
      </c>
      <c r="O72" s="181">
        <v>2</v>
      </c>
      <c r="P72" s="181"/>
      <c r="Q72" s="181">
        <v>7</v>
      </c>
      <c r="R72" s="181"/>
      <c r="S72" s="181"/>
      <c r="T72" s="181"/>
      <c r="U72" s="181"/>
      <c r="V72" s="181">
        <v>7</v>
      </c>
      <c r="W72" s="181"/>
      <c r="X72" s="181">
        <v>75</v>
      </c>
      <c r="Y72" s="181">
        <v>1219</v>
      </c>
      <c r="Z72" s="181"/>
      <c r="AA72" s="181"/>
      <c r="AB72" s="181"/>
      <c r="AC72" s="181"/>
      <c r="AD72" s="181"/>
      <c r="AE72" s="181"/>
      <c r="AF72" s="181"/>
      <c r="AG72" s="181"/>
      <c r="AH72" s="181"/>
      <c r="AI72" s="181">
        <v>4</v>
      </c>
      <c r="AJ72" s="181"/>
      <c r="AK72" s="181">
        <v>5</v>
      </c>
      <c r="AL72" s="181"/>
      <c r="AM72" s="181">
        <v>1</v>
      </c>
      <c r="AN72" s="181">
        <v>24</v>
      </c>
      <c r="AO72" s="181">
        <v>221</v>
      </c>
      <c r="AP72" s="181"/>
      <c r="AQ72" s="181">
        <v>382</v>
      </c>
      <c r="AR72" s="181">
        <v>24</v>
      </c>
      <c r="AS72" s="181"/>
      <c r="AT72" s="181">
        <v>114</v>
      </c>
      <c r="AU72" s="181"/>
      <c r="AV72" s="181"/>
      <c r="AW72" s="181"/>
      <c r="AX72" s="181"/>
      <c r="AY72" s="181">
        <v>1</v>
      </c>
      <c r="AZ72" s="181"/>
      <c r="BA72" s="181"/>
      <c r="BB72" s="181"/>
      <c r="BC72" s="181"/>
      <c r="BD72" s="181"/>
      <c r="BE72" s="181"/>
      <c r="BF72" s="181"/>
      <c r="BG72" s="181">
        <v>2</v>
      </c>
      <c r="BH72" s="181">
        <v>2</v>
      </c>
      <c r="BI72" s="181"/>
      <c r="BJ72" s="181">
        <v>9</v>
      </c>
      <c r="BK72" s="181"/>
      <c r="BL72" s="181"/>
      <c r="BM72" s="181"/>
      <c r="BN72" s="181"/>
      <c r="BO72" s="181"/>
      <c r="BP72" s="181"/>
      <c r="BQ72" s="181"/>
      <c r="BR72" s="181"/>
      <c r="BS72" s="181"/>
      <c r="BT72" s="181"/>
      <c r="BU72" s="181">
        <v>32</v>
      </c>
      <c r="BV72" s="181">
        <v>40</v>
      </c>
      <c r="BW72" s="181">
        <v>319</v>
      </c>
      <c r="BX72" s="181">
        <v>36</v>
      </c>
      <c r="BY72" s="181">
        <v>27</v>
      </c>
      <c r="BZ72" s="181">
        <v>19</v>
      </c>
      <c r="CA72" s="181">
        <v>68</v>
      </c>
      <c r="CB72" s="181">
        <v>135</v>
      </c>
      <c r="CC72" s="181"/>
      <c r="CD72" s="181"/>
      <c r="CE72" s="181">
        <v>5</v>
      </c>
      <c r="CF72" s="181">
        <v>1</v>
      </c>
      <c r="CG72" s="181"/>
      <c r="CH72" s="181"/>
      <c r="CI72" s="181"/>
      <c r="CJ72" s="181"/>
      <c r="CK72" s="181"/>
      <c r="CL72" s="181">
        <v>2804</v>
      </c>
      <c r="CM72"/>
      <c r="CN72"/>
      <c r="CO72"/>
      <c r="CP72"/>
      <c r="CQ72"/>
      <c r="CR72"/>
      <c r="CS72"/>
    </row>
    <row r="73" spans="1:97" ht="12.75" customHeight="1" x14ac:dyDescent="0.15">
      <c r="A73" s="5" t="s">
        <v>17</v>
      </c>
      <c r="B73" s="181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>
        <v>31</v>
      </c>
      <c r="Z73" s="181"/>
      <c r="AA73" s="181"/>
      <c r="AB73" s="181"/>
      <c r="AC73" s="181"/>
      <c r="AD73" s="181"/>
      <c r="AE73" s="181"/>
      <c r="AF73" s="181"/>
      <c r="AG73" s="181"/>
      <c r="AH73" s="181"/>
      <c r="AI73" s="181"/>
      <c r="AJ73" s="181"/>
      <c r="AK73" s="181"/>
      <c r="AL73" s="181"/>
      <c r="AM73" s="181"/>
      <c r="AN73" s="181"/>
      <c r="AO73" s="181"/>
      <c r="AP73" s="181"/>
      <c r="AQ73" s="181">
        <v>2</v>
      </c>
      <c r="AR73" s="181"/>
      <c r="AS73" s="181"/>
      <c r="AT73" s="181"/>
      <c r="AU73" s="181"/>
      <c r="AV73" s="181"/>
      <c r="AW73" s="181"/>
      <c r="AX73" s="181"/>
      <c r="AY73" s="181"/>
      <c r="AZ73" s="181"/>
      <c r="BA73" s="181"/>
      <c r="BB73" s="181"/>
      <c r="BC73" s="181"/>
      <c r="BD73" s="181"/>
      <c r="BE73" s="181"/>
      <c r="BF73" s="181"/>
      <c r="BG73" s="181"/>
      <c r="BH73" s="181"/>
      <c r="BI73" s="181"/>
      <c r="BJ73" s="181"/>
      <c r="BK73" s="181"/>
      <c r="BL73" s="181"/>
      <c r="BM73" s="181"/>
      <c r="BN73" s="181"/>
      <c r="BO73" s="181"/>
      <c r="BP73" s="181"/>
      <c r="BQ73" s="181"/>
      <c r="BR73" s="181"/>
      <c r="BS73" s="181"/>
      <c r="BT73" s="181">
        <v>28</v>
      </c>
      <c r="BU73" s="181"/>
      <c r="BV73" s="181"/>
      <c r="BW73" s="181"/>
      <c r="BX73" s="181"/>
      <c r="BY73" s="181"/>
      <c r="BZ73" s="181"/>
      <c r="CA73" s="181"/>
      <c r="CB73" s="181"/>
      <c r="CC73" s="181"/>
      <c r="CD73" s="181"/>
      <c r="CE73" s="181"/>
      <c r="CF73" s="181"/>
      <c r="CG73" s="181"/>
      <c r="CH73" s="181"/>
      <c r="CI73" s="181"/>
      <c r="CJ73" s="181"/>
      <c r="CK73" s="181"/>
      <c r="CL73" s="181">
        <v>61</v>
      </c>
      <c r="CM73"/>
      <c r="CN73"/>
      <c r="CO73"/>
      <c r="CP73"/>
      <c r="CQ73"/>
      <c r="CR73"/>
      <c r="CS73"/>
    </row>
    <row r="74" spans="1:97" ht="12.75" customHeight="1" x14ac:dyDescent="0.15">
      <c r="A74" s="5" t="s">
        <v>16</v>
      </c>
      <c r="B74" s="181"/>
      <c r="C74" s="181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>
        <v>35</v>
      </c>
      <c r="Z74" s="181"/>
      <c r="AA74" s="181"/>
      <c r="AB74" s="181"/>
      <c r="AC74" s="181"/>
      <c r="AD74" s="181"/>
      <c r="AE74" s="181"/>
      <c r="AF74" s="181"/>
      <c r="AG74" s="181"/>
      <c r="AH74" s="181"/>
      <c r="AI74" s="181"/>
      <c r="AJ74" s="181"/>
      <c r="AK74" s="181"/>
      <c r="AL74" s="181"/>
      <c r="AM74" s="181"/>
      <c r="AN74" s="181"/>
      <c r="AO74" s="181">
        <v>13</v>
      </c>
      <c r="AP74" s="181">
        <v>1</v>
      </c>
      <c r="AQ74" s="181">
        <v>28</v>
      </c>
      <c r="AR74" s="181"/>
      <c r="AS74" s="181"/>
      <c r="AT74" s="181"/>
      <c r="AU74" s="181"/>
      <c r="AV74" s="181"/>
      <c r="AW74" s="181"/>
      <c r="AX74" s="181"/>
      <c r="AY74" s="181"/>
      <c r="AZ74" s="181"/>
      <c r="BA74" s="181"/>
      <c r="BB74" s="181"/>
      <c r="BC74" s="181"/>
      <c r="BD74" s="181"/>
      <c r="BE74" s="181"/>
      <c r="BF74" s="181"/>
      <c r="BG74" s="181"/>
      <c r="BH74" s="181"/>
      <c r="BI74" s="181"/>
      <c r="BJ74" s="181">
        <v>13</v>
      </c>
      <c r="BK74" s="181"/>
      <c r="BL74" s="181"/>
      <c r="BM74" s="181"/>
      <c r="BN74" s="181"/>
      <c r="BO74" s="181"/>
      <c r="BP74" s="181"/>
      <c r="BQ74" s="181"/>
      <c r="BR74" s="181"/>
      <c r="BS74" s="181"/>
      <c r="BT74" s="181">
        <v>55</v>
      </c>
      <c r="BU74" s="181"/>
      <c r="BV74" s="181"/>
      <c r="BW74" s="181">
        <v>3</v>
      </c>
      <c r="BX74" s="181"/>
      <c r="BY74" s="181"/>
      <c r="BZ74" s="181"/>
      <c r="CA74" s="181"/>
      <c r="CB74" s="181"/>
      <c r="CC74" s="181"/>
      <c r="CD74" s="181"/>
      <c r="CE74" s="181"/>
      <c r="CF74" s="181"/>
      <c r="CG74" s="181"/>
      <c r="CH74" s="181"/>
      <c r="CI74" s="181"/>
      <c r="CJ74" s="181"/>
      <c r="CK74" s="181"/>
      <c r="CL74" s="181">
        <v>148</v>
      </c>
      <c r="CM74"/>
      <c r="CN74"/>
      <c r="CO74"/>
      <c r="CP74"/>
      <c r="CQ74"/>
      <c r="CR74"/>
      <c r="CS74"/>
    </row>
    <row r="75" spans="1:97" ht="12.75" customHeight="1" x14ac:dyDescent="0.15">
      <c r="A75" s="5" t="s">
        <v>15</v>
      </c>
      <c r="B75" s="181"/>
      <c r="C75" s="181"/>
      <c r="D75" s="181"/>
      <c r="E75" s="181"/>
      <c r="F75" s="181"/>
      <c r="G75" s="181"/>
      <c r="H75" s="181"/>
      <c r="I75" s="181"/>
      <c r="J75" s="181"/>
      <c r="K75" s="181"/>
      <c r="L75" s="181"/>
      <c r="M75" s="181">
        <v>5</v>
      </c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>
        <v>62</v>
      </c>
      <c r="Y75" s="181">
        <v>114</v>
      </c>
      <c r="Z75" s="181"/>
      <c r="AA75" s="181"/>
      <c r="AB75" s="181"/>
      <c r="AC75" s="181"/>
      <c r="AD75" s="181"/>
      <c r="AE75" s="181"/>
      <c r="AF75" s="181"/>
      <c r="AG75" s="181"/>
      <c r="AH75" s="181"/>
      <c r="AI75" s="181"/>
      <c r="AJ75" s="181"/>
      <c r="AK75" s="181"/>
      <c r="AL75" s="181"/>
      <c r="AM75" s="181"/>
      <c r="AN75" s="181"/>
      <c r="AO75" s="181">
        <v>8</v>
      </c>
      <c r="AP75" s="181"/>
      <c r="AQ75" s="181">
        <v>68</v>
      </c>
      <c r="AR75" s="181">
        <v>63</v>
      </c>
      <c r="AS75" s="181"/>
      <c r="AT75" s="181">
        <v>2</v>
      </c>
      <c r="AU75" s="181"/>
      <c r="AV75" s="181"/>
      <c r="AW75" s="181"/>
      <c r="AX75" s="181"/>
      <c r="AY75" s="181"/>
      <c r="AZ75" s="181"/>
      <c r="BA75" s="181"/>
      <c r="BB75" s="181"/>
      <c r="BC75" s="181"/>
      <c r="BD75" s="181"/>
      <c r="BE75" s="181"/>
      <c r="BF75" s="181"/>
      <c r="BG75" s="181"/>
      <c r="BH75" s="181"/>
      <c r="BI75" s="181"/>
      <c r="BJ75" s="181">
        <v>24</v>
      </c>
      <c r="BK75" s="181"/>
      <c r="BL75" s="181"/>
      <c r="BM75" s="181">
        <v>1</v>
      </c>
      <c r="BN75" s="181"/>
      <c r="BO75" s="181"/>
      <c r="BP75" s="181"/>
      <c r="BQ75" s="181"/>
      <c r="BR75" s="181"/>
      <c r="BS75" s="181"/>
      <c r="BT75" s="181">
        <v>260</v>
      </c>
      <c r="BU75" s="181">
        <v>1</v>
      </c>
      <c r="BV75" s="181"/>
      <c r="BW75" s="181"/>
      <c r="BX75" s="181">
        <v>14</v>
      </c>
      <c r="BY75" s="181">
        <v>7</v>
      </c>
      <c r="BZ75" s="181">
        <v>13</v>
      </c>
      <c r="CA75" s="181">
        <v>48</v>
      </c>
      <c r="CB75" s="181"/>
      <c r="CC75" s="181"/>
      <c r="CD75" s="181"/>
      <c r="CE75" s="181"/>
      <c r="CF75" s="181"/>
      <c r="CG75" s="181"/>
      <c r="CH75" s="181"/>
      <c r="CI75" s="181"/>
      <c r="CJ75" s="181"/>
      <c r="CK75" s="181"/>
      <c r="CL75" s="181">
        <v>690</v>
      </c>
      <c r="CM75"/>
      <c r="CN75"/>
      <c r="CO75"/>
      <c r="CP75"/>
      <c r="CQ75"/>
      <c r="CR75"/>
      <c r="CS75"/>
    </row>
    <row r="76" spans="1:97" ht="12.75" customHeight="1" x14ac:dyDescent="0.15">
      <c r="A76" s="6" t="s">
        <v>14</v>
      </c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>
        <v>1</v>
      </c>
      <c r="Y76" s="182">
        <v>5</v>
      </c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182">
        <v>3</v>
      </c>
      <c r="AR76" s="182"/>
      <c r="AS76" s="182"/>
      <c r="AT76" s="182"/>
      <c r="AU76" s="182"/>
      <c r="AV76" s="182"/>
      <c r="AW76" s="182"/>
      <c r="AX76" s="182"/>
      <c r="AY76" s="182"/>
      <c r="AZ76" s="182"/>
      <c r="BA76" s="182"/>
      <c r="BB76" s="182"/>
      <c r="BC76" s="182"/>
      <c r="BD76" s="182"/>
      <c r="BE76" s="182"/>
      <c r="BF76" s="182"/>
      <c r="BG76" s="182"/>
      <c r="BH76" s="182"/>
      <c r="BI76" s="182"/>
      <c r="BJ76" s="182"/>
      <c r="BK76" s="182"/>
      <c r="BL76" s="182"/>
      <c r="BM76" s="182"/>
      <c r="BN76" s="182"/>
      <c r="BO76" s="182"/>
      <c r="BP76" s="182"/>
      <c r="BQ76" s="182"/>
      <c r="BR76" s="182"/>
      <c r="BS76" s="182"/>
      <c r="BT76" s="182">
        <v>50</v>
      </c>
      <c r="BU76" s="182">
        <v>6</v>
      </c>
      <c r="BV76" s="182"/>
      <c r="BW76" s="182">
        <v>20</v>
      </c>
      <c r="BX76" s="182"/>
      <c r="BY76" s="182"/>
      <c r="BZ76" s="182"/>
      <c r="CA76" s="182">
        <v>1</v>
      </c>
      <c r="CB76" s="182"/>
      <c r="CC76" s="182"/>
      <c r="CD76" s="182"/>
      <c r="CE76" s="182"/>
      <c r="CF76" s="182"/>
      <c r="CG76" s="182"/>
      <c r="CH76" s="182"/>
      <c r="CI76" s="182"/>
      <c r="CJ76" s="182"/>
      <c r="CK76" s="182"/>
      <c r="CL76" s="182">
        <v>86</v>
      </c>
      <c r="CM76"/>
      <c r="CN76"/>
      <c r="CO76"/>
      <c r="CP76"/>
      <c r="CQ76"/>
      <c r="CR76"/>
      <c r="CS76"/>
    </row>
    <row r="77" spans="1:97" ht="12.75" customHeight="1" x14ac:dyDescent="0.15">
      <c r="A77" s="5" t="s">
        <v>13</v>
      </c>
      <c r="B77" s="181"/>
      <c r="C77" s="181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>
        <v>5</v>
      </c>
      <c r="Z77" s="181"/>
      <c r="AA77" s="181"/>
      <c r="AB77" s="181"/>
      <c r="AC77" s="181"/>
      <c r="AD77" s="181"/>
      <c r="AE77" s="181"/>
      <c r="AF77" s="181"/>
      <c r="AG77" s="181"/>
      <c r="AH77" s="181"/>
      <c r="AI77" s="181"/>
      <c r="AJ77" s="181"/>
      <c r="AK77" s="181"/>
      <c r="AL77" s="181"/>
      <c r="AM77" s="181"/>
      <c r="AN77" s="181"/>
      <c r="AO77" s="181"/>
      <c r="AP77" s="181"/>
      <c r="AQ77" s="181">
        <v>2</v>
      </c>
      <c r="AR77" s="181"/>
      <c r="AS77" s="181"/>
      <c r="AT77" s="181"/>
      <c r="AU77" s="181"/>
      <c r="AV77" s="181"/>
      <c r="AW77" s="181"/>
      <c r="AX77" s="181"/>
      <c r="AY77" s="181"/>
      <c r="AZ77" s="181"/>
      <c r="BA77" s="181">
        <v>1</v>
      </c>
      <c r="BB77" s="181"/>
      <c r="BC77" s="181"/>
      <c r="BD77" s="181"/>
      <c r="BE77" s="181"/>
      <c r="BF77" s="181"/>
      <c r="BG77" s="181"/>
      <c r="BH77" s="181"/>
      <c r="BI77" s="181"/>
      <c r="BJ77" s="181">
        <v>1</v>
      </c>
      <c r="BK77" s="181"/>
      <c r="BL77" s="181"/>
      <c r="BM77" s="181"/>
      <c r="BN77" s="181"/>
      <c r="BO77" s="181"/>
      <c r="BP77" s="181"/>
      <c r="BQ77" s="181"/>
      <c r="BR77" s="181"/>
      <c r="BS77" s="181"/>
      <c r="BT77" s="181">
        <v>86</v>
      </c>
      <c r="BU77" s="181"/>
      <c r="BV77" s="181"/>
      <c r="BW77" s="181">
        <v>8</v>
      </c>
      <c r="BX77" s="181"/>
      <c r="BY77" s="181"/>
      <c r="BZ77" s="181"/>
      <c r="CA77" s="181">
        <v>11</v>
      </c>
      <c r="CB77" s="181">
        <v>4</v>
      </c>
      <c r="CC77" s="181"/>
      <c r="CD77" s="181"/>
      <c r="CE77" s="181"/>
      <c r="CF77" s="181">
        <v>3</v>
      </c>
      <c r="CG77" s="181"/>
      <c r="CH77" s="181"/>
      <c r="CI77" s="181"/>
      <c r="CJ77" s="181"/>
      <c r="CK77" s="181"/>
      <c r="CL77" s="181">
        <v>121</v>
      </c>
      <c r="CM77"/>
      <c r="CN77"/>
      <c r="CO77"/>
      <c r="CP77"/>
      <c r="CQ77"/>
      <c r="CR77"/>
      <c r="CS77"/>
    </row>
    <row r="78" spans="1:97" ht="12.75" customHeight="1" x14ac:dyDescent="0.15">
      <c r="A78" s="5" t="s">
        <v>12</v>
      </c>
      <c r="B78" s="181"/>
      <c r="C78" s="181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>
        <v>1</v>
      </c>
      <c r="Y78" s="181">
        <v>4</v>
      </c>
      <c r="Z78" s="181"/>
      <c r="AA78" s="181"/>
      <c r="AB78" s="181"/>
      <c r="AC78" s="181"/>
      <c r="AD78" s="181"/>
      <c r="AE78" s="181"/>
      <c r="AF78" s="181"/>
      <c r="AG78" s="181"/>
      <c r="AH78" s="181"/>
      <c r="AI78" s="181"/>
      <c r="AJ78" s="181"/>
      <c r="AK78" s="181"/>
      <c r="AL78" s="181"/>
      <c r="AM78" s="181"/>
      <c r="AN78" s="181"/>
      <c r="AO78" s="181"/>
      <c r="AP78" s="181"/>
      <c r="AQ78" s="181">
        <v>8</v>
      </c>
      <c r="AR78" s="181"/>
      <c r="AS78" s="181"/>
      <c r="AT78" s="181"/>
      <c r="AU78" s="181"/>
      <c r="AV78" s="181"/>
      <c r="AW78" s="181"/>
      <c r="AX78" s="181"/>
      <c r="AY78" s="181"/>
      <c r="AZ78" s="181"/>
      <c r="BA78" s="181"/>
      <c r="BB78" s="181"/>
      <c r="BC78" s="181"/>
      <c r="BD78" s="181"/>
      <c r="BE78" s="181"/>
      <c r="BF78" s="181"/>
      <c r="BG78" s="181"/>
      <c r="BH78" s="181"/>
      <c r="BI78" s="181"/>
      <c r="BJ78" s="181">
        <v>6</v>
      </c>
      <c r="BK78" s="181"/>
      <c r="BL78" s="181"/>
      <c r="BM78" s="181"/>
      <c r="BN78" s="181"/>
      <c r="BO78" s="181"/>
      <c r="BP78" s="181"/>
      <c r="BQ78" s="181"/>
      <c r="BR78" s="181"/>
      <c r="BS78" s="181"/>
      <c r="BT78" s="181">
        <v>23</v>
      </c>
      <c r="BU78" s="181"/>
      <c r="BV78" s="181"/>
      <c r="BW78" s="181">
        <v>21</v>
      </c>
      <c r="BX78" s="181"/>
      <c r="BY78" s="181"/>
      <c r="BZ78" s="181"/>
      <c r="CA78" s="181"/>
      <c r="CB78" s="181">
        <v>20</v>
      </c>
      <c r="CC78" s="181"/>
      <c r="CD78" s="181"/>
      <c r="CE78" s="181">
        <v>1</v>
      </c>
      <c r="CF78" s="181"/>
      <c r="CG78" s="181"/>
      <c r="CH78" s="181"/>
      <c r="CI78" s="181"/>
      <c r="CJ78" s="181"/>
      <c r="CK78" s="181"/>
      <c r="CL78" s="181">
        <v>84</v>
      </c>
      <c r="CM78"/>
      <c r="CN78"/>
      <c r="CO78"/>
      <c r="CP78"/>
      <c r="CQ78"/>
      <c r="CR78"/>
      <c r="CS78"/>
    </row>
    <row r="79" spans="1:97" ht="12.75" customHeight="1" x14ac:dyDescent="0.15">
      <c r="A79" s="5" t="s">
        <v>11</v>
      </c>
      <c r="B79" s="181"/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>
        <v>1</v>
      </c>
      <c r="R79" s="181"/>
      <c r="S79" s="181"/>
      <c r="T79" s="181"/>
      <c r="U79" s="181"/>
      <c r="V79" s="181"/>
      <c r="W79" s="181"/>
      <c r="X79" s="181"/>
      <c r="Y79" s="181">
        <v>4</v>
      </c>
      <c r="Z79" s="181"/>
      <c r="AA79" s="181"/>
      <c r="AB79" s="181"/>
      <c r="AC79" s="181"/>
      <c r="AD79" s="181"/>
      <c r="AE79" s="181"/>
      <c r="AF79" s="181"/>
      <c r="AG79" s="181"/>
      <c r="AH79" s="181"/>
      <c r="AI79" s="181"/>
      <c r="AJ79" s="181"/>
      <c r="AK79" s="181"/>
      <c r="AL79" s="181"/>
      <c r="AM79" s="181"/>
      <c r="AN79" s="181"/>
      <c r="AO79" s="181"/>
      <c r="AP79" s="181"/>
      <c r="AQ79" s="181">
        <v>5</v>
      </c>
      <c r="AR79" s="181">
        <v>2</v>
      </c>
      <c r="AS79" s="181"/>
      <c r="AT79" s="181">
        <v>7</v>
      </c>
      <c r="AU79" s="181"/>
      <c r="AV79" s="181"/>
      <c r="AW79" s="181"/>
      <c r="AX79" s="181"/>
      <c r="AY79" s="181"/>
      <c r="AZ79" s="181"/>
      <c r="BA79" s="181"/>
      <c r="BB79" s="181"/>
      <c r="BC79" s="181"/>
      <c r="BD79" s="181"/>
      <c r="BE79" s="181"/>
      <c r="BF79" s="181"/>
      <c r="BG79" s="181"/>
      <c r="BH79" s="181"/>
      <c r="BI79" s="181"/>
      <c r="BJ79" s="181">
        <v>4</v>
      </c>
      <c r="BK79" s="181"/>
      <c r="BL79" s="181"/>
      <c r="BM79" s="181"/>
      <c r="BN79" s="181"/>
      <c r="BO79" s="181"/>
      <c r="BP79" s="181"/>
      <c r="BQ79" s="181"/>
      <c r="BR79" s="181"/>
      <c r="BS79" s="181"/>
      <c r="BT79" s="181">
        <v>106</v>
      </c>
      <c r="BU79" s="181"/>
      <c r="BV79" s="181"/>
      <c r="BW79" s="181">
        <v>35</v>
      </c>
      <c r="BX79" s="181"/>
      <c r="BY79" s="181">
        <v>7</v>
      </c>
      <c r="BZ79" s="181"/>
      <c r="CA79" s="181"/>
      <c r="CB79" s="181">
        <v>5</v>
      </c>
      <c r="CC79" s="181"/>
      <c r="CD79" s="181"/>
      <c r="CE79" s="181"/>
      <c r="CF79" s="181"/>
      <c r="CG79" s="181"/>
      <c r="CH79" s="181"/>
      <c r="CI79" s="181"/>
      <c r="CJ79" s="181"/>
      <c r="CK79" s="181"/>
      <c r="CL79" s="181">
        <v>176</v>
      </c>
      <c r="CM79"/>
      <c r="CN79"/>
      <c r="CO79"/>
      <c r="CP79"/>
      <c r="CQ79"/>
      <c r="CR79"/>
      <c r="CS79"/>
    </row>
    <row r="80" spans="1:97" ht="12.75" customHeight="1" x14ac:dyDescent="0.15">
      <c r="A80" s="5" t="s">
        <v>10</v>
      </c>
      <c r="B80" s="181"/>
      <c r="C80" s="181">
        <v>2</v>
      </c>
      <c r="D80" s="181">
        <v>9</v>
      </c>
      <c r="E80" s="181">
        <v>21</v>
      </c>
      <c r="F80" s="181"/>
      <c r="G80" s="181"/>
      <c r="H80" s="181"/>
      <c r="I80" s="181">
        <v>1</v>
      </c>
      <c r="J80" s="181"/>
      <c r="K80" s="181"/>
      <c r="L80" s="181"/>
      <c r="M80" s="181">
        <v>125</v>
      </c>
      <c r="N80" s="181">
        <v>3</v>
      </c>
      <c r="O80" s="181">
        <v>3</v>
      </c>
      <c r="P80" s="181"/>
      <c r="Q80" s="181">
        <v>70</v>
      </c>
      <c r="R80" s="181">
        <v>1</v>
      </c>
      <c r="S80" s="181"/>
      <c r="T80" s="181">
        <v>2</v>
      </c>
      <c r="U80" s="181">
        <v>1</v>
      </c>
      <c r="V80" s="181"/>
      <c r="W80" s="181">
        <v>59</v>
      </c>
      <c r="X80" s="181">
        <v>384</v>
      </c>
      <c r="Y80" s="181">
        <v>2282</v>
      </c>
      <c r="Z80" s="181"/>
      <c r="AA80" s="181"/>
      <c r="AB80" s="181"/>
      <c r="AC80" s="181"/>
      <c r="AD80" s="181"/>
      <c r="AE80" s="181"/>
      <c r="AF80" s="181"/>
      <c r="AG80" s="181"/>
      <c r="AH80" s="181"/>
      <c r="AI80" s="181">
        <v>6</v>
      </c>
      <c r="AJ80" s="181">
        <v>3</v>
      </c>
      <c r="AK80" s="181">
        <v>17</v>
      </c>
      <c r="AL80" s="181"/>
      <c r="AM80" s="181"/>
      <c r="AN80" s="181"/>
      <c r="AO80" s="181">
        <v>544</v>
      </c>
      <c r="AP80" s="181"/>
      <c r="AQ80" s="181">
        <v>498</v>
      </c>
      <c r="AR80" s="181">
        <v>400</v>
      </c>
      <c r="AS80" s="181">
        <v>1</v>
      </c>
      <c r="AT80" s="181">
        <v>251</v>
      </c>
      <c r="AU80" s="181"/>
      <c r="AV80" s="181"/>
      <c r="AW80" s="181"/>
      <c r="AX80" s="181"/>
      <c r="AY80" s="181">
        <v>6</v>
      </c>
      <c r="AZ80" s="181"/>
      <c r="BA80" s="181">
        <v>28</v>
      </c>
      <c r="BB80" s="181">
        <v>58</v>
      </c>
      <c r="BC80" s="181"/>
      <c r="BD80" s="181"/>
      <c r="BE80" s="181"/>
      <c r="BF80" s="181">
        <v>60</v>
      </c>
      <c r="BG80" s="181">
        <v>36</v>
      </c>
      <c r="BH80" s="181"/>
      <c r="BI80" s="181"/>
      <c r="BJ80" s="181">
        <v>896</v>
      </c>
      <c r="BK80" s="181"/>
      <c r="BL80" s="181"/>
      <c r="BM80" s="181"/>
      <c r="BN80" s="181"/>
      <c r="BO80" s="181"/>
      <c r="BP80" s="181"/>
      <c r="BQ80" s="181"/>
      <c r="BR80" s="181"/>
      <c r="BS80" s="181">
        <v>28</v>
      </c>
      <c r="BT80" s="181">
        <v>115</v>
      </c>
      <c r="BU80" s="181">
        <v>1</v>
      </c>
      <c r="BV80" s="181"/>
      <c r="BW80" s="181">
        <v>2</v>
      </c>
      <c r="BX80" s="181"/>
      <c r="BY80" s="181">
        <v>7</v>
      </c>
      <c r="BZ80" s="181">
        <v>8</v>
      </c>
      <c r="CA80" s="181"/>
      <c r="CB80" s="181"/>
      <c r="CC80" s="181">
        <v>37</v>
      </c>
      <c r="CD80" s="181">
        <v>128</v>
      </c>
      <c r="CE80" s="181">
        <v>286</v>
      </c>
      <c r="CF80" s="181">
        <v>415</v>
      </c>
      <c r="CG80" s="181">
        <v>28</v>
      </c>
      <c r="CH80" s="181">
        <v>2</v>
      </c>
      <c r="CI80" s="181">
        <v>35</v>
      </c>
      <c r="CJ80" s="181">
        <v>43</v>
      </c>
      <c r="CK80" s="181"/>
      <c r="CL80" s="181">
        <v>6902</v>
      </c>
      <c r="CM80"/>
      <c r="CN80"/>
      <c r="CO80"/>
      <c r="CP80"/>
      <c r="CQ80"/>
      <c r="CR80"/>
      <c r="CS80"/>
    </row>
    <row r="81" spans="1:97" ht="12.75" customHeight="1" x14ac:dyDescent="0.15">
      <c r="A81" s="6" t="s">
        <v>9</v>
      </c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>
        <v>2</v>
      </c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2"/>
      <c r="AQ81" s="182">
        <v>1</v>
      </c>
      <c r="AR81" s="182">
        <v>2</v>
      </c>
      <c r="AS81" s="182"/>
      <c r="AT81" s="182"/>
      <c r="AU81" s="182"/>
      <c r="AV81" s="182"/>
      <c r="AW81" s="182"/>
      <c r="AX81" s="182"/>
      <c r="AY81" s="182"/>
      <c r="AZ81" s="182"/>
      <c r="BA81" s="182"/>
      <c r="BB81" s="182"/>
      <c r="BC81" s="182"/>
      <c r="BD81" s="182"/>
      <c r="BE81" s="182"/>
      <c r="BF81" s="182"/>
      <c r="BG81" s="182"/>
      <c r="BH81" s="182"/>
      <c r="BI81" s="182"/>
      <c r="BJ81" s="182">
        <v>1</v>
      </c>
      <c r="BK81" s="182"/>
      <c r="BL81" s="182"/>
      <c r="BM81" s="182"/>
      <c r="BN81" s="182"/>
      <c r="BO81" s="182"/>
      <c r="BP81" s="182"/>
      <c r="BQ81" s="182"/>
      <c r="BR81" s="182"/>
      <c r="BS81" s="182"/>
      <c r="BT81" s="182"/>
      <c r="BU81" s="182"/>
      <c r="BV81" s="182"/>
      <c r="BW81" s="182"/>
      <c r="BX81" s="182"/>
      <c r="BY81" s="182"/>
      <c r="BZ81" s="182"/>
      <c r="CA81" s="182"/>
      <c r="CB81" s="182">
        <v>23</v>
      </c>
      <c r="CC81" s="182"/>
      <c r="CD81" s="182"/>
      <c r="CE81" s="182"/>
      <c r="CF81" s="182"/>
      <c r="CG81" s="182"/>
      <c r="CH81" s="182"/>
      <c r="CI81" s="182">
        <v>7</v>
      </c>
      <c r="CJ81" s="182"/>
      <c r="CK81" s="182"/>
      <c r="CL81" s="182">
        <v>36</v>
      </c>
      <c r="CM81"/>
      <c r="CN81"/>
      <c r="CO81"/>
      <c r="CP81"/>
      <c r="CQ81"/>
      <c r="CR81"/>
      <c r="CS81"/>
    </row>
    <row r="82" spans="1:97" ht="12.75" customHeight="1" x14ac:dyDescent="0.15">
      <c r="A82" s="5" t="s">
        <v>8</v>
      </c>
      <c r="B82" s="181"/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>
        <v>9</v>
      </c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 s="181"/>
      <c r="AQ82" s="181"/>
      <c r="AR82" s="181"/>
      <c r="AS82" s="181"/>
      <c r="AT82" s="181">
        <v>2</v>
      </c>
      <c r="AU82" s="181"/>
      <c r="AV82" s="181"/>
      <c r="AW82" s="181"/>
      <c r="AX82" s="181"/>
      <c r="AY82" s="181"/>
      <c r="AZ82" s="181"/>
      <c r="BA82" s="181"/>
      <c r="BB82" s="181"/>
      <c r="BC82" s="181"/>
      <c r="BD82" s="181"/>
      <c r="BE82" s="181"/>
      <c r="BF82" s="181">
        <v>1</v>
      </c>
      <c r="BG82" s="181"/>
      <c r="BH82" s="181"/>
      <c r="BI82" s="181"/>
      <c r="BJ82" s="181">
        <v>1</v>
      </c>
      <c r="BK82" s="181"/>
      <c r="BL82" s="181"/>
      <c r="BM82" s="181"/>
      <c r="BN82" s="181"/>
      <c r="BO82" s="181"/>
      <c r="BP82" s="181"/>
      <c r="BQ82" s="181"/>
      <c r="BR82" s="181"/>
      <c r="BS82" s="181">
        <v>1</v>
      </c>
      <c r="BT82" s="181"/>
      <c r="BU82" s="181"/>
      <c r="BV82" s="181"/>
      <c r="BW82" s="181"/>
      <c r="BX82" s="181"/>
      <c r="BY82" s="181"/>
      <c r="BZ82" s="181"/>
      <c r="CA82" s="181"/>
      <c r="CB82" s="181">
        <v>93</v>
      </c>
      <c r="CC82" s="181"/>
      <c r="CD82" s="181"/>
      <c r="CE82" s="181"/>
      <c r="CF82" s="181"/>
      <c r="CG82" s="181"/>
      <c r="CH82" s="181"/>
      <c r="CI82" s="181"/>
      <c r="CJ82" s="181"/>
      <c r="CK82" s="181"/>
      <c r="CL82" s="181">
        <v>107</v>
      </c>
      <c r="CM82"/>
      <c r="CN82"/>
      <c r="CO82"/>
      <c r="CP82"/>
      <c r="CQ82"/>
      <c r="CR82"/>
      <c r="CS82"/>
    </row>
    <row r="83" spans="1:97" ht="12.75" customHeight="1" x14ac:dyDescent="0.15">
      <c r="A83" s="5" t="s">
        <v>7</v>
      </c>
      <c r="B83" s="181"/>
      <c r="C83" s="181"/>
      <c r="D83" s="181"/>
      <c r="E83" s="181">
        <v>1</v>
      </c>
      <c r="F83" s="181"/>
      <c r="G83" s="181"/>
      <c r="H83" s="181"/>
      <c r="I83" s="181"/>
      <c r="J83" s="181"/>
      <c r="K83" s="181"/>
      <c r="L83" s="181"/>
      <c r="M83" s="181">
        <v>11</v>
      </c>
      <c r="N83" s="181"/>
      <c r="O83" s="181"/>
      <c r="P83" s="181"/>
      <c r="Q83" s="181">
        <v>6</v>
      </c>
      <c r="R83" s="181"/>
      <c r="S83" s="181"/>
      <c r="T83" s="181"/>
      <c r="U83" s="181"/>
      <c r="V83" s="181"/>
      <c r="W83" s="181"/>
      <c r="X83" s="181">
        <v>2</v>
      </c>
      <c r="Y83" s="181">
        <v>291</v>
      </c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>
        <v>2</v>
      </c>
      <c r="AL83" s="181"/>
      <c r="AM83" s="181"/>
      <c r="AN83" s="181"/>
      <c r="AO83" s="181">
        <v>46</v>
      </c>
      <c r="AP83" s="181"/>
      <c r="AQ83" s="181">
        <v>23</v>
      </c>
      <c r="AR83" s="181">
        <v>113</v>
      </c>
      <c r="AS83" s="181"/>
      <c r="AT83" s="181">
        <v>4</v>
      </c>
      <c r="AU83" s="181"/>
      <c r="AV83" s="181"/>
      <c r="AW83" s="181"/>
      <c r="AX83" s="181"/>
      <c r="AY83" s="181"/>
      <c r="AZ83" s="181"/>
      <c r="BA83" s="181">
        <v>7</v>
      </c>
      <c r="BB83" s="181">
        <v>2</v>
      </c>
      <c r="BC83" s="181"/>
      <c r="BD83" s="181"/>
      <c r="BE83" s="181"/>
      <c r="BF83" s="181"/>
      <c r="BG83" s="181"/>
      <c r="BH83" s="181"/>
      <c r="BI83" s="181"/>
      <c r="BJ83" s="181">
        <v>40</v>
      </c>
      <c r="BK83" s="181"/>
      <c r="BL83" s="181"/>
      <c r="BM83" s="181"/>
      <c r="BN83" s="181"/>
      <c r="BO83" s="181"/>
      <c r="BP83" s="181"/>
      <c r="BQ83" s="181"/>
      <c r="BR83" s="181"/>
      <c r="BS83" s="181"/>
      <c r="BT83" s="181">
        <v>1</v>
      </c>
      <c r="BU83" s="181"/>
      <c r="BV83" s="181"/>
      <c r="BW83" s="181"/>
      <c r="BX83" s="181"/>
      <c r="BY83" s="181"/>
      <c r="BZ83" s="181"/>
      <c r="CA83" s="181"/>
      <c r="CB83" s="181">
        <v>404</v>
      </c>
      <c r="CC83" s="181"/>
      <c r="CD83" s="181"/>
      <c r="CE83" s="181"/>
      <c r="CF83" s="181">
        <v>31</v>
      </c>
      <c r="CG83" s="181"/>
      <c r="CH83" s="181">
        <v>14</v>
      </c>
      <c r="CI83" s="181"/>
      <c r="CJ83" s="181"/>
      <c r="CK83" s="181"/>
      <c r="CL83" s="181">
        <v>998</v>
      </c>
      <c r="CM83"/>
      <c r="CN83"/>
      <c r="CO83"/>
      <c r="CP83"/>
      <c r="CQ83"/>
      <c r="CR83"/>
      <c r="CS83"/>
    </row>
    <row r="84" spans="1:97" ht="12.75" customHeight="1" x14ac:dyDescent="0.15">
      <c r="A84" s="5" t="s">
        <v>6</v>
      </c>
      <c r="B84" s="181"/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>
        <v>8</v>
      </c>
      <c r="N84" s="181"/>
      <c r="O84" s="181"/>
      <c r="P84" s="181"/>
      <c r="Q84" s="181">
        <v>4</v>
      </c>
      <c r="R84" s="181">
        <v>1</v>
      </c>
      <c r="S84" s="181"/>
      <c r="T84" s="181"/>
      <c r="U84" s="181"/>
      <c r="V84" s="181"/>
      <c r="W84" s="181">
        <v>13</v>
      </c>
      <c r="X84" s="181">
        <v>127</v>
      </c>
      <c r="Y84" s="181">
        <v>294</v>
      </c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1"/>
      <c r="AK84" s="181">
        <v>3</v>
      </c>
      <c r="AL84" s="181"/>
      <c r="AM84" s="181"/>
      <c r="AN84" s="181"/>
      <c r="AO84" s="181">
        <v>100</v>
      </c>
      <c r="AP84" s="181"/>
      <c r="AQ84" s="181">
        <v>14</v>
      </c>
      <c r="AR84" s="181">
        <v>263</v>
      </c>
      <c r="AS84" s="181"/>
      <c r="AT84" s="181">
        <v>4</v>
      </c>
      <c r="AU84" s="181"/>
      <c r="AV84" s="181"/>
      <c r="AW84" s="181"/>
      <c r="AX84" s="181"/>
      <c r="AY84" s="181"/>
      <c r="AZ84" s="181"/>
      <c r="BA84" s="181">
        <v>1</v>
      </c>
      <c r="BB84" s="181">
        <v>7</v>
      </c>
      <c r="BC84" s="181"/>
      <c r="BD84" s="181"/>
      <c r="BE84" s="181"/>
      <c r="BF84" s="181">
        <v>4</v>
      </c>
      <c r="BG84" s="181">
        <v>2</v>
      </c>
      <c r="BH84" s="181"/>
      <c r="BI84" s="181"/>
      <c r="BJ84" s="181">
        <v>94</v>
      </c>
      <c r="BK84" s="181"/>
      <c r="BL84" s="181"/>
      <c r="BM84" s="181"/>
      <c r="BN84" s="181"/>
      <c r="BO84" s="181"/>
      <c r="BP84" s="181"/>
      <c r="BQ84" s="181"/>
      <c r="BR84" s="181"/>
      <c r="BS84" s="181">
        <v>1</v>
      </c>
      <c r="BT84" s="181">
        <v>2</v>
      </c>
      <c r="BU84" s="181"/>
      <c r="BV84" s="181"/>
      <c r="BW84" s="181"/>
      <c r="BX84" s="181"/>
      <c r="BY84" s="181"/>
      <c r="BZ84" s="181"/>
      <c r="CA84" s="181"/>
      <c r="CB84" s="181">
        <v>422</v>
      </c>
      <c r="CC84" s="181">
        <v>1</v>
      </c>
      <c r="CD84" s="181"/>
      <c r="CE84" s="181">
        <v>25</v>
      </c>
      <c r="CF84" s="181"/>
      <c r="CG84" s="181">
        <v>65</v>
      </c>
      <c r="CH84" s="181"/>
      <c r="CI84" s="181"/>
      <c r="CJ84" s="181"/>
      <c r="CK84" s="181"/>
      <c r="CL84" s="181">
        <v>1455</v>
      </c>
      <c r="CM84"/>
      <c r="CN84"/>
      <c r="CO84"/>
      <c r="CP84"/>
      <c r="CQ84"/>
      <c r="CR84"/>
      <c r="CS84"/>
    </row>
    <row r="85" spans="1:97" ht="12.75" customHeight="1" x14ac:dyDescent="0.15">
      <c r="A85" s="5" t="s">
        <v>5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>
        <v>3</v>
      </c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P85" s="181"/>
      <c r="AQ85" s="181"/>
      <c r="AR85" s="181"/>
      <c r="AS85" s="181"/>
      <c r="AT85" s="181"/>
      <c r="AU85" s="181"/>
      <c r="AV85" s="181"/>
      <c r="AW85" s="181"/>
      <c r="AX85" s="181"/>
      <c r="AY85" s="181"/>
      <c r="AZ85" s="181"/>
      <c r="BA85" s="181"/>
      <c r="BB85" s="181"/>
      <c r="BC85" s="181"/>
      <c r="BD85" s="181"/>
      <c r="BE85" s="181"/>
      <c r="BF85" s="181"/>
      <c r="BG85" s="181"/>
      <c r="BH85" s="181"/>
      <c r="BI85" s="181"/>
      <c r="BJ85" s="181"/>
      <c r="BK85" s="181"/>
      <c r="BL85" s="181"/>
      <c r="BM85" s="181"/>
      <c r="BN85" s="181"/>
      <c r="BO85" s="181"/>
      <c r="BP85" s="181"/>
      <c r="BQ85" s="181"/>
      <c r="BR85" s="181"/>
      <c r="BS85" s="181"/>
      <c r="BT85" s="181"/>
      <c r="BU85" s="181"/>
      <c r="BV85" s="181"/>
      <c r="BW85" s="181"/>
      <c r="BX85" s="181"/>
      <c r="BY85" s="181"/>
      <c r="BZ85" s="181"/>
      <c r="CA85" s="181"/>
      <c r="CB85" s="181">
        <v>19</v>
      </c>
      <c r="CC85" s="181"/>
      <c r="CD85" s="181">
        <v>4</v>
      </c>
      <c r="CE85" s="181"/>
      <c r="CF85" s="181">
        <v>56</v>
      </c>
      <c r="CG85" s="181"/>
      <c r="CH85" s="181"/>
      <c r="CI85" s="181"/>
      <c r="CJ85" s="181"/>
      <c r="CK85" s="181"/>
      <c r="CL85" s="181">
        <v>82</v>
      </c>
      <c r="CM85"/>
      <c r="CN85"/>
      <c r="CO85"/>
      <c r="CP85"/>
      <c r="CQ85"/>
      <c r="CR85"/>
      <c r="CS85"/>
    </row>
    <row r="86" spans="1:97" ht="12.75" customHeight="1" x14ac:dyDescent="0.15">
      <c r="A86" s="6" t="s">
        <v>4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182"/>
      <c r="BD86" s="182"/>
      <c r="BE86" s="182"/>
      <c r="BF86" s="182"/>
      <c r="BG86" s="182"/>
      <c r="BH86" s="182"/>
      <c r="BI86" s="182"/>
      <c r="BJ86" s="182"/>
      <c r="BK86" s="182"/>
      <c r="BL86" s="182"/>
      <c r="BM86" s="182"/>
      <c r="BN86" s="182"/>
      <c r="BO86" s="182"/>
      <c r="BP86" s="182"/>
      <c r="BQ86" s="182"/>
      <c r="BR86" s="182"/>
      <c r="BS86" s="182"/>
      <c r="BT86" s="182"/>
      <c r="BU86" s="182"/>
      <c r="BV86" s="182"/>
      <c r="BW86" s="182"/>
      <c r="BX86" s="182"/>
      <c r="BY86" s="182"/>
      <c r="BZ86" s="182"/>
      <c r="CA86" s="182"/>
      <c r="CB86" s="182">
        <v>1</v>
      </c>
      <c r="CC86" s="182"/>
      <c r="CD86" s="182"/>
      <c r="CE86" s="182">
        <v>19</v>
      </c>
      <c r="CF86" s="182">
        <v>1</v>
      </c>
      <c r="CG86" s="182"/>
      <c r="CH86" s="182"/>
      <c r="CI86" s="182"/>
      <c r="CJ86" s="182"/>
      <c r="CK86" s="182"/>
      <c r="CL86" s="182">
        <v>21</v>
      </c>
      <c r="CM86"/>
      <c r="CN86"/>
      <c r="CO86"/>
      <c r="CP86"/>
      <c r="CQ86"/>
      <c r="CR86"/>
      <c r="CS86"/>
    </row>
    <row r="87" spans="1:97" ht="12.75" customHeight="1" x14ac:dyDescent="0.15">
      <c r="A87" s="5" t="s">
        <v>3</v>
      </c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181"/>
      <c r="AB87" s="181"/>
      <c r="AC87" s="181"/>
      <c r="AD87" s="181"/>
      <c r="AE87" s="181"/>
      <c r="AF87" s="181"/>
      <c r="AG87" s="181"/>
      <c r="AH87" s="181"/>
      <c r="AI87" s="181"/>
      <c r="AJ87" s="181"/>
      <c r="AK87" s="181"/>
      <c r="AL87" s="181"/>
      <c r="AM87" s="181"/>
      <c r="AN87" s="181"/>
      <c r="AO87" s="181"/>
      <c r="AP87" s="181"/>
      <c r="AQ87" s="181">
        <v>2</v>
      </c>
      <c r="AR87" s="181"/>
      <c r="AS87" s="181"/>
      <c r="AT87" s="181"/>
      <c r="AU87" s="181"/>
      <c r="AV87" s="181"/>
      <c r="AW87" s="181"/>
      <c r="AX87" s="181"/>
      <c r="AY87" s="181"/>
      <c r="AZ87" s="181"/>
      <c r="BA87" s="181"/>
      <c r="BB87" s="181"/>
      <c r="BC87" s="181"/>
      <c r="BD87" s="181"/>
      <c r="BE87" s="181"/>
      <c r="BF87" s="181"/>
      <c r="BG87" s="181"/>
      <c r="BH87" s="181"/>
      <c r="BI87" s="181"/>
      <c r="BJ87" s="181">
        <v>3</v>
      </c>
      <c r="BK87" s="181"/>
      <c r="BL87" s="181"/>
      <c r="BM87" s="181"/>
      <c r="BN87" s="181"/>
      <c r="BO87" s="181"/>
      <c r="BP87" s="181"/>
      <c r="BQ87" s="181"/>
      <c r="BR87" s="181"/>
      <c r="BS87" s="181"/>
      <c r="BT87" s="181">
        <v>1</v>
      </c>
      <c r="BU87" s="181"/>
      <c r="BV87" s="181"/>
      <c r="BW87" s="181"/>
      <c r="BX87" s="181"/>
      <c r="BY87" s="181"/>
      <c r="BZ87" s="181"/>
      <c r="CA87" s="181"/>
      <c r="CB87" s="181">
        <v>37</v>
      </c>
      <c r="CC87" s="181">
        <v>26</v>
      </c>
      <c r="CD87" s="181"/>
      <c r="CE87" s="181">
        <v>1</v>
      </c>
      <c r="CF87" s="181"/>
      <c r="CG87" s="181"/>
      <c r="CH87" s="181"/>
      <c r="CI87" s="181"/>
      <c r="CJ87" s="181"/>
      <c r="CK87" s="181"/>
      <c r="CL87" s="181">
        <v>70</v>
      </c>
      <c r="CM87"/>
      <c r="CN87"/>
      <c r="CO87"/>
      <c r="CP87"/>
      <c r="CQ87"/>
      <c r="CR87"/>
      <c r="CS87"/>
    </row>
    <row r="88" spans="1:97" ht="12.75" customHeight="1" x14ac:dyDescent="0.15">
      <c r="A88" s="5" t="s">
        <v>2</v>
      </c>
      <c r="B88" s="181"/>
      <c r="C88" s="181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>
        <v>77</v>
      </c>
      <c r="Y88" s="181">
        <v>56</v>
      </c>
      <c r="Z88" s="181"/>
      <c r="AA88" s="181"/>
      <c r="AB88" s="181"/>
      <c r="AC88" s="181"/>
      <c r="AD88" s="181"/>
      <c r="AE88" s="181"/>
      <c r="AF88" s="181"/>
      <c r="AG88" s="181"/>
      <c r="AH88" s="181"/>
      <c r="AI88" s="181"/>
      <c r="AJ88" s="181"/>
      <c r="AK88" s="181"/>
      <c r="AL88" s="181"/>
      <c r="AM88" s="181"/>
      <c r="AN88" s="181"/>
      <c r="AO88" s="181">
        <v>4</v>
      </c>
      <c r="AP88" s="181"/>
      <c r="AQ88" s="181"/>
      <c r="AR88" s="181"/>
      <c r="AS88" s="181"/>
      <c r="AT88" s="181">
        <v>49</v>
      </c>
      <c r="AU88" s="181"/>
      <c r="AV88" s="181"/>
      <c r="AW88" s="181"/>
      <c r="AX88" s="181"/>
      <c r="AY88" s="181"/>
      <c r="AZ88" s="181"/>
      <c r="BA88" s="181"/>
      <c r="BB88" s="181"/>
      <c r="BC88" s="181"/>
      <c r="BD88" s="181"/>
      <c r="BE88" s="181"/>
      <c r="BF88" s="181"/>
      <c r="BG88" s="181"/>
      <c r="BH88" s="181"/>
      <c r="BI88" s="181"/>
      <c r="BJ88" s="181">
        <v>2</v>
      </c>
      <c r="BK88" s="181"/>
      <c r="BL88" s="181"/>
      <c r="BM88" s="181"/>
      <c r="BN88" s="181"/>
      <c r="BO88" s="181"/>
      <c r="BP88" s="181"/>
      <c r="BQ88" s="181"/>
      <c r="BR88" s="181"/>
      <c r="BS88" s="181"/>
      <c r="BT88" s="181"/>
      <c r="BU88" s="181"/>
      <c r="BV88" s="181"/>
      <c r="BW88" s="181"/>
      <c r="BX88" s="181"/>
      <c r="BY88" s="181"/>
      <c r="BZ88" s="181"/>
      <c r="CA88" s="181"/>
      <c r="CB88" s="181">
        <v>37</v>
      </c>
      <c r="CC88" s="181"/>
      <c r="CD88" s="181"/>
      <c r="CE88" s="181">
        <v>3</v>
      </c>
      <c r="CF88" s="181"/>
      <c r="CG88" s="181"/>
      <c r="CH88" s="181"/>
      <c r="CI88" s="181"/>
      <c r="CJ88" s="181"/>
      <c r="CK88" s="181"/>
      <c r="CL88" s="181">
        <v>228</v>
      </c>
      <c r="CM88"/>
      <c r="CN88"/>
      <c r="CO88"/>
      <c r="CP88"/>
      <c r="CQ88"/>
      <c r="CR88"/>
      <c r="CS88"/>
    </row>
    <row r="89" spans="1:97" ht="12.75" customHeight="1" x14ac:dyDescent="0.15">
      <c r="A89" s="5" t="s">
        <v>1</v>
      </c>
      <c r="B89" s="181"/>
      <c r="C89" s="181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  <c r="AI89" s="181"/>
      <c r="AJ89" s="181"/>
      <c r="AK89" s="181"/>
      <c r="AL89" s="181"/>
      <c r="AM89" s="181"/>
      <c r="AN89" s="181"/>
      <c r="AO89" s="181"/>
      <c r="AP89" s="181"/>
      <c r="AQ89" s="181"/>
      <c r="AR89" s="181"/>
      <c r="AS89" s="181"/>
      <c r="AT89" s="181"/>
      <c r="AU89" s="181"/>
      <c r="AV89" s="181"/>
      <c r="AW89" s="181"/>
      <c r="AX89" s="181"/>
      <c r="AY89" s="181"/>
      <c r="AZ89" s="181"/>
      <c r="BA89" s="181"/>
      <c r="BB89" s="181"/>
      <c r="BC89" s="181"/>
      <c r="BD89" s="181"/>
      <c r="BE89" s="181"/>
      <c r="BF89" s="181"/>
      <c r="BG89" s="181"/>
      <c r="BH89" s="181"/>
      <c r="BI89" s="181"/>
      <c r="BJ89" s="181"/>
      <c r="BK89" s="181"/>
      <c r="BL89" s="181"/>
      <c r="BM89" s="181"/>
      <c r="BN89" s="181"/>
      <c r="BO89" s="181"/>
      <c r="BP89" s="181"/>
      <c r="BQ89" s="181"/>
      <c r="BR89" s="181"/>
      <c r="BS89" s="181"/>
      <c r="BT89" s="181"/>
      <c r="BU89" s="181"/>
      <c r="BV89" s="181"/>
      <c r="BW89" s="181"/>
      <c r="BX89" s="181"/>
      <c r="BY89" s="181"/>
      <c r="BZ89" s="181"/>
      <c r="CA89" s="181"/>
      <c r="CB89" s="181"/>
      <c r="CC89" s="181"/>
      <c r="CD89" s="181"/>
      <c r="CE89" s="181"/>
      <c r="CF89" s="181"/>
      <c r="CG89" s="181"/>
      <c r="CH89" s="181"/>
      <c r="CI89" s="181"/>
      <c r="CJ89" s="181"/>
      <c r="CK89" s="181"/>
      <c r="CL89" s="181">
        <v>0</v>
      </c>
      <c r="CM89"/>
      <c r="CN89"/>
      <c r="CO89"/>
      <c r="CP89"/>
      <c r="CQ89"/>
      <c r="CR89"/>
      <c r="CS89"/>
    </row>
    <row r="90" spans="1:97" ht="12.75" customHeight="1" x14ac:dyDescent="0.15">
      <c r="A90" s="5"/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181"/>
      <c r="AB90" s="181"/>
      <c r="AC90" s="181"/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 s="181"/>
      <c r="AQ90" s="181"/>
      <c r="AR90" s="181"/>
      <c r="AS90" s="181"/>
      <c r="AT90" s="181"/>
      <c r="AU90" s="181"/>
      <c r="AV90" s="181"/>
      <c r="AW90" s="181"/>
      <c r="AX90" s="181"/>
      <c r="AY90" s="181"/>
      <c r="AZ90" s="181"/>
      <c r="BA90" s="181"/>
      <c r="BB90" s="181"/>
      <c r="BC90" s="181"/>
      <c r="BD90" s="181"/>
      <c r="BE90" s="181"/>
      <c r="BF90" s="181"/>
      <c r="BG90" s="181"/>
      <c r="BH90" s="181"/>
      <c r="BI90" s="181"/>
      <c r="BJ90" s="181"/>
      <c r="BK90" s="181"/>
      <c r="BL90" s="181"/>
      <c r="BM90" s="181"/>
      <c r="BN90" s="181"/>
      <c r="BO90" s="181"/>
      <c r="BP90" s="181"/>
      <c r="BQ90" s="181"/>
      <c r="BR90" s="181"/>
      <c r="BS90" s="181"/>
      <c r="BT90" s="181"/>
      <c r="BU90" s="181"/>
      <c r="BV90" s="181"/>
      <c r="BW90" s="181"/>
      <c r="BX90" s="181"/>
      <c r="BY90" s="181"/>
      <c r="BZ90" s="181"/>
      <c r="CA90" s="181"/>
      <c r="CB90" s="181"/>
      <c r="CC90" s="181"/>
      <c r="CD90" s="181"/>
      <c r="CE90" s="181"/>
      <c r="CF90" s="181"/>
      <c r="CG90" s="181"/>
      <c r="CH90" s="181"/>
      <c r="CI90" s="181"/>
      <c r="CJ90" s="181"/>
      <c r="CK90" s="181"/>
      <c r="CL90" s="181">
        <v>0</v>
      </c>
      <c r="CM90"/>
      <c r="CN90"/>
      <c r="CO90"/>
      <c r="CP90"/>
      <c r="CQ90"/>
      <c r="CR90"/>
      <c r="CS90"/>
    </row>
    <row r="91" spans="1:97" ht="12.75" customHeight="1" x14ac:dyDescent="0.15">
      <c r="A91" s="4" t="s">
        <v>0</v>
      </c>
      <c r="B91" s="180">
        <v>103</v>
      </c>
      <c r="C91" s="180">
        <v>607</v>
      </c>
      <c r="D91" s="180">
        <v>1072</v>
      </c>
      <c r="E91" s="180">
        <v>484</v>
      </c>
      <c r="F91" s="180">
        <v>316</v>
      </c>
      <c r="G91" s="180">
        <v>21</v>
      </c>
      <c r="H91" s="180">
        <v>151</v>
      </c>
      <c r="I91" s="180">
        <v>112</v>
      </c>
      <c r="J91" s="180">
        <v>552</v>
      </c>
      <c r="K91" s="180">
        <v>8</v>
      </c>
      <c r="L91" s="180">
        <v>117</v>
      </c>
      <c r="M91" s="180">
        <v>9579</v>
      </c>
      <c r="N91" s="180">
        <v>606</v>
      </c>
      <c r="O91" s="180">
        <v>147</v>
      </c>
      <c r="P91" s="180">
        <v>240</v>
      </c>
      <c r="Q91" s="180">
        <v>1783</v>
      </c>
      <c r="R91" s="180">
        <v>501</v>
      </c>
      <c r="S91" s="180">
        <v>69</v>
      </c>
      <c r="T91" s="180">
        <v>206</v>
      </c>
      <c r="U91" s="180">
        <v>266</v>
      </c>
      <c r="V91" s="180">
        <v>124</v>
      </c>
      <c r="W91" s="180">
        <v>429</v>
      </c>
      <c r="X91" s="180">
        <v>4022</v>
      </c>
      <c r="Y91" s="180">
        <v>28414</v>
      </c>
      <c r="Z91" s="180">
        <v>45</v>
      </c>
      <c r="AA91" s="180">
        <v>53</v>
      </c>
      <c r="AB91" s="180">
        <v>184</v>
      </c>
      <c r="AC91" s="180">
        <v>59</v>
      </c>
      <c r="AD91" s="180">
        <v>158</v>
      </c>
      <c r="AE91" s="180">
        <v>34</v>
      </c>
      <c r="AF91" s="180">
        <v>8</v>
      </c>
      <c r="AG91" s="180">
        <v>4</v>
      </c>
      <c r="AH91" s="180">
        <v>4</v>
      </c>
      <c r="AI91" s="180">
        <v>523</v>
      </c>
      <c r="AJ91" s="180">
        <v>121</v>
      </c>
      <c r="AK91" s="180">
        <v>682</v>
      </c>
      <c r="AL91" s="180">
        <v>77</v>
      </c>
      <c r="AM91" s="180">
        <v>151</v>
      </c>
      <c r="AN91" s="180">
        <v>165</v>
      </c>
      <c r="AO91" s="180">
        <v>2797</v>
      </c>
      <c r="AP91" s="180">
        <v>590</v>
      </c>
      <c r="AQ91" s="180">
        <v>8215</v>
      </c>
      <c r="AR91" s="180">
        <v>3335</v>
      </c>
      <c r="AS91" s="180">
        <v>49</v>
      </c>
      <c r="AT91" s="180">
        <v>1990</v>
      </c>
      <c r="AU91" s="180">
        <v>172</v>
      </c>
      <c r="AV91" s="180">
        <v>178</v>
      </c>
      <c r="AW91" s="180">
        <v>464</v>
      </c>
      <c r="AX91" s="180">
        <v>42</v>
      </c>
      <c r="AY91" s="180">
        <v>751</v>
      </c>
      <c r="AZ91" s="180">
        <v>56</v>
      </c>
      <c r="BA91" s="180">
        <v>581</v>
      </c>
      <c r="BB91" s="180">
        <v>1378</v>
      </c>
      <c r="BC91" s="180">
        <v>443</v>
      </c>
      <c r="BD91" s="180">
        <v>185</v>
      </c>
      <c r="BE91" s="180">
        <v>483</v>
      </c>
      <c r="BF91" s="180">
        <v>910</v>
      </c>
      <c r="BG91" s="180">
        <v>1465</v>
      </c>
      <c r="BH91" s="180">
        <v>897</v>
      </c>
      <c r="BI91" s="180">
        <v>546</v>
      </c>
      <c r="BJ91" s="180">
        <v>9822</v>
      </c>
      <c r="BK91" s="180">
        <v>98</v>
      </c>
      <c r="BL91" s="180">
        <v>1742</v>
      </c>
      <c r="BM91" s="180">
        <v>120</v>
      </c>
      <c r="BN91" s="180">
        <v>52</v>
      </c>
      <c r="BO91" s="180">
        <v>201</v>
      </c>
      <c r="BP91" s="180">
        <v>1873</v>
      </c>
      <c r="BQ91" s="180">
        <v>36</v>
      </c>
      <c r="BR91" s="180">
        <v>1089</v>
      </c>
      <c r="BS91" s="180">
        <v>1639</v>
      </c>
      <c r="BT91" s="180">
        <v>2971</v>
      </c>
      <c r="BU91" s="180">
        <v>83</v>
      </c>
      <c r="BV91" s="180">
        <v>149</v>
      </c>
      <c r="BW91" s="180">
        <v>691</v>
      </c>
      <c r="BX91" s="180">
        <v>59</v>
      </c>
      <c r="BY91" s="180">
        <v>55</v>
      </c>
      <c r="BZ91" s="180">
        <v>50</v>
      </c>
      <c r="CA91" s="180">
        <v>166</v>
      </c>
      <c r="CB91" s="180">
        <v>7358</v>
      </c>
      <c r="CC91" s="180">
        <v>64</v>
      </c>
      <c r="CD91" s="180">
        <v>153</v>
      </c>
      <c r="CE91" s="180">
        <v>725</v>
      </c>
      <c r="CF91" s="180">
        <v>1457</v>
      </c>
      <c r="CG91" s="180">
        <v>97</v>
      </c>
      <c r="CH91" s="180">
        <v>16</v>
      </c>
      <c r="CI91" s="180">
        <v>43</v>
      </c>
      <c r="CJ91" s="180">
        <v>278</v>
      </c>
      <c r="CK91" s="180">
        <v>0</v>
      </c>
      <c r="CL91" s="180">
        <v>108811</v>
      </c>
      <c r="CM91"/>
      <c r="CN91"/>
      <c r="CO91"/>
      <c r="CP91"/>
      <c r="CQ91"/>
      <c r="CR91"/>
      <c r="CS91"/>
    </row>
    <row r="92" spans="1:97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</row>
    <row r="93" spans="1:97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</row>
    <row r="94" spans="1:97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</row>
  </sheetData>
  <phoneticPr fontId="3"/>
  <pageMargins left="0.78740157480314965" right="0.78740157480314965" top="0.98425196850393704" bottom="0.98425196850393704" header="0.78740157480314965" footer="0.51181102362204722"/>
  <pageSetup paperSize="9" scale="65" fitToWidth="5" fitToHeight="2" orientation="landscape" useFirstPageNumber="1" r:id="rId1"/>
  <headerFooter scaleWithDoc="0" alignWithMargins="0">
    <oddHeader>&amp;C&amp;"ＭＳ ゴシック"&amp;8&amp;A　OD表(空港間純流動)　(&amp;P)&amp;R&amp;"ＭＳ ゴシック"&amp;8　単位：人</oddHeader>
  </headerFooter>
  <rowBreaks count="1" manualBreakCount="1">
    <brk id="46" max="16383" man="1"/>
  </rowBreaks>
  <colBreaks count="2" manualBreakCount="2">
    <brk id="46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S124"/>
  <sheetViews>
    <sheetView showGridLines="0" view="pageBreakPreview" zoomScale="70" zoomScaleNormal="100" zoomScaleSheetLayoutView="70" workbookViewId="0">
      <pane xSplit="1" ySplit="1" topLeftCell="BD36" activePane="bottomRight" state="frozen"/>
      <selection activeCell="F37" sqref="F37"/>
      <selection pane="topRight" activeCell="F37" sqref="F37"/>
      <selection pane="bottomLeft" activeCell="F37" sqref="F37"/>
      <selection pane="bottomRight" activeCell="F37" sqref="F37"/>
    </sheetView>
  </sheetViews>
  <sheetFormatPr defaultColWidth="9.140625" defaultRowHeight="12" x14ac:dyDescent="0.15"/>
  <cols>
    <col min="1" max="1" width="9.42578125" style="3" customWidth="1"/>
    <col min="2" max="5" width="8.7109375" style="2" customWidth="1"/>
    <col min="6" max="24" width="9" style="2" customWidth="1"/>
    <col min="25" max="90" width="9" style="1" customWidth="1"/>
    <col min="91" max="97" width="7.7109375" style="1" customWidth="1"/>
    <col min="98" max="16384" width="9.140625" style="1"/>
  </cols>
  <sheetData>
    <row r="1" spans="1:97" s="9" customFormat="1" ht="15" customHeight="1" x14ac:dyDescent="0.15">
      <c r="A1" s="11" t="s">
        <v>115</v>
      </c>
      <c r="B1" s="10" t="s">
        <v>88</v>
      </c>
      <c r="C1" s="10" t="s">
        <v>87</v>
      </c>
      <c r="D1" s="10" t="s">
        <v>86</v>
      </c>
      <c r="E1" s="10" t="s">
        <v>85</v>
      </c>
      <c r="F1" s="10" t="s">
        <v>84</v>
      </c>
      <c r="G1" s="10" t="s">
        <v>83</v>
      </c>
      <c r="H1" s="10" t="s">
        <v>82</v>
      </c>
      <c r="I1" s="10" t="s">
        <v>81</v>
      </c>
      <c r="J1" s="10" t="s">
        <v>80</v>
      </c>
      <c r="K1" s="10" t="s">
        <v>79</v>
      </c>
      <c r="L1" s="10" t="s">
        <v>78</v>
      </c>
      <c r="M1" s="10" t="s">
        <v>77</v>
      </c>
      <c r="N1" s="10" t="s">
        <v>76</v>
      </c>
      <c r="O1" s="10" t="s">
        <v>75</v>
      </c>
      <c r="P1" s="10" t="s">
        <v>74</v>
      </c>
      <c r="Q1" s="10" t="s">
        <v>73</v>
      </c>
      <c r="R1" s="10" t="s">
        <v>72</v>
      </c>
      <c r="S1" s="10" t="s">
        <v>71</v>
      </c>
      <c r="T1" s="10" t="s">
        <v>70</v>
      </c>
      <c r="U1" s="10" t="s">
        <v>69</v>
      </c>
      <c r="V1" s="10" t="s">
        <v>114</v>
      </c>
      <c r="W1" s="10" t="s">
        <v>67</v>
      </c>
      <c r="X1" s="10" t="s">
        <v>113</v>
      </c>
      <c r="Y1" s="10" t="s">
        <v>112</v>
      </c>
      <c r="Z1" s="10" t="s">
        <v>111</v>
      </c>
      <c r="AA1" s="10" t="s">
        <v>110</v>
      </c>
      <c r="AB1" s="10" t="s">
        <v>109</v>
      </c>
      <c r="AC1" s="10" t="s">
        <v>108</v>
      </c>
      <c r="AD1" s="10" t="s">
        <v>107</v>
      </c>
      <c r="AE1" s="10" t="s">
        <v>106</v>
      </c>
      <c r="AF1" s="10" t="s">
        <v>105</v>
      </c>
      <c r="AG1" s="10" t="s">
        <v>104</v>
      </c>
      <c r="AH1" s="10" t="s">
        <v>103</v>
      </c>
      <c r="AI1" s="10" t="s">
        <v>102</v>
      </c>
      <c r="AJ1" s="10" t="s">
        <v>101</v>
      </c>
      <c r="AK1" s="10" t="s">
        <v>100</v>
      </c>
      <c r="AL1" s="10" t="s">
        <v>52</v>
      </c>
      <c r="AM1" s="10" t="s">
        <v>99</v>
      </c>
      <c r="AN1" s="10" t="s">
        <v>50</v>
      </c>
      <c r="AO1" s="11" t="s">
        <v>117</v>
      </c>
      <c r="AP1" s="11" t="s">
        <v>116</v>
      </c>
      <c r="AQ1" s="10" t="s">
        <v>98</v>
      </c>
      <c r="AR1" s="10" t="s">
        <v>97</v>
      </c>
      <c r="AS1" s="10" t="s">
        <v>96</v>
      </c>
      <c r="AT1" s="10" t="s">
        <v>95</v>
      </c>
      <c r="AU1" s="10" t="s">
        <v>94</v>
      </c>
      <c r="AV1" s="10" t="s">
        <v>93</v>
      </c>
      <c r="AW1" s="10" t="s">
        <v>92</v>
      </c>
      <c r="AX1" s="10" t="s">
        <v>91</v>
      </c>
      <c r="AY1" s="10" t="s">
        <v>90</v>
      </c>
      <c r="AZ1" s="10" t="s">
        <v>89</v>
      </c>
      <c r="BA1" s="10" t="s">
        <v>37</v>
      </c>
      <c r="BB1" s="10" t="s">
        <v>36</v>
      </c>
      <c r="BC1" s="10" t="s">
        <v>35</v>
      </c>
      <c r="BD1" s="10" t="s">
        <v>34</v>
      </c>
      <c r="BE1" s="10" t="s">
        <v>33</v>
      </c>
      <c r="BF1" s="10" t="s">
        <v>32</v>
      </c>
      <c r="BG1" s="10" t="s">
        <v>31</v>
      </c>
      <c r="BH1" s="10" t="s">
        <v>30</v>
      </c>
      <c r="BI1" s="10" t="s">
        <v>29</v>
      </c>
      <c r="BJ1" s="10" t="s">
        <v>28</v>
      </c>
      <c r="BK1" s="10" t="s">
        <v>27</v>
      </c>
      <c r="BL1" s="10" t="s">
        <v>26</v>
      </c>
      <c r="BM1" s="10" t="s">
        <v>25</v>
      </c>
      <c r="BN1" s="10" t="s">
        <v>24</v>
      </c>
      <c r="BO1" s="10" t="s">
        <v>23</v>
      </c>
      <c r="BP1" s="10" t="s">
        <v>22</v>
      </c>
      <c r="BQ1" s="10" t="s">
        <v>21</v>
      </c>
      <c r="BR1" s="10" t="s">
        <v>20</v>
      </c>
      <c r="BS1" s="10" t="s">
        <v>19</v>
      </c>
      <c r="BT1" s="10" t="s">
        <v>18</v>
      </c>
      <c r="BU1" s="10" t="s">
        <v>17</v>
      </c>
      <c r="BV1" s="10" t="s">
        <v>16</v>
      </c>
      <c r="BW1" s="10" t="s">
        <v>15</v>
      </c>
      <c r="BX1" s="10" t="s">
        <v>14</v>
      </c>
      <c r="BY1" s="10" t="s">
        <v>13</v>
      </c>
      <c r="BZ1" s="10" t="s">
        <v>12</v>
      </c>
      <c r="CA1" s="10" t="s">
        <v>11</v>
      </c>
      <c r="CB1" s="10" t="s">
        <v>10</v>
      </c>
      <c r="CC1" s="10" t="s">
        <v>9</v>
      </c>
      <c r="CD1" s="10" t="s">
        <v>8</v>
      </c>
      <c r="CE1" s="10" t="s">
        <v>7</v>
      </c>
      <c r="CF1" s="10" t="s">
        <v>6</v>
      </c>
      <c r="CG1" s="10" t="s">
        <v>5</v>
      </c>
      <c r="CH1" s="10" t="s">
        <v>4</v>
      </c>
      <c r="CI1" s="10" t="s">
        <v>3</v>
      </c>
      <c r="CJ1" s="10" t="s">
        <v>2</v>
      </c>
      <c r="CK1" s="10" t="s">
        <v>1</v>
      </c>
      <c r="CL1" s="10" t="s">
        <v>0</v>
      </c>
      <c r="CM1"/>
      <c r="CN1"/>
      <c r="CO1"/>
      <c r="CP1"/>
      <c r="CQ1"/>
      <c r="CR1"/>
      <c r="CS1"/>
    </row>
    <row r="2" spans="1:97" s="8" customFormat="1" ht="12.75" customHeight="1" x14ac:dyDescent="0.15">
      <c r="A2" s="5" t="s">
        <v>88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>
        <v>61</v>
      </c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>
        <v>68</v>
      </c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4"/>
      <c r="BL2" s="184"/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4"/>
      <c r="CJ2" s="184"/>
      <c r="CK2" s="184"/>
      <c r="CL2" s="185">
        <v>129</v>
      </c>
      <c r="CM2"/>
      <c r="CN2"/>
      <c r="CO2"/>
      <c r="CP2"/>
      <c r="CQ2"/>
      <c r="CR2"/>
      <c r="CS2"/>
    </row>
    <row r="3" spans="1:97" s="8" customFormat="1" ht="12.75" customHeight="1" x14ac:dyDescent="0.15">
      <c r="A3" s="5" t="s">
        <v>87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>
        <v>24</v>
      </c>
      <c r="M3" s="184">
        <v>90</v>
      </c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>
        <v>36</v>
      </c>
      <c r="Y3" s="184">
        <v>218</v>
      </c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Q3" s="184"/>
      <c r="AR3" s="184">
        <v>116</v>
      </c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1">
        <v>484</v>
      </c>
      <c r="CM3"/>
      <c r="CN3"/>
      <c r="CO3"/>
      <c r="CP3"/>
      <c r="CQ3"/>
      <c r="CR3"/>
      <c r="CS3"/>
    </row>
    <row r="4" spans="1:97" s="8" customFormat="1" ht="12.75" customHeight="1" x14ac:dyDescent="0.15">
      <c r="A4" s="5" t="s">
        <v>86</v>
      </c>
      <c r="B4" s="184"/>
      <c r="C4" s="184"/>
      <c r="D4" s="184"/>
      <c r="E4" s="184"/>
      <c r="F4" s="184"/>
      <c r="G4" s="184"/>
      <c r="H4" s="184"/>
      <c r="I4" s="184"/>
      <c r="J4" s="184"/>
      <c r="K4" s="184">
        <v>8</v>
      </c>
      <c r="L4" s="184">
        <v>36</v>
      </c>
      <c r="M4" s="184">
        <v>40</v>
      </c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>
        <v>572</v>
      </c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>
        <v>53</v>
      </c>
      <c r="AQ4" s="184">
        <v>117</v>
      </c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1">
        <v>826</v>
      </c>
      <c r="CM4"/>
      <c r="CN4"/>
      <c r="CO4"/>
      <c r="CP4"/>
      <c r="CQ4"/>
      <c r="CR4"/>
      <c r="CS4"/>
    </row>
    <row r="5" spans="1:97" s="8" customFormat="1" ht="12.75" customHeight="1" x14ac:dyDescent="0.15">
      <c r="A5" s="5" t="s">
        <v>85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>
        <v>485</v>
      </c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Q5" s="184"/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4"/>
      <c r="BQ5" s="184"/>
      <c r="BR5" s="184"/>
      <c r="BS5" s="184"/>
      <c r="BT5" s="184"/>
      <c r="BU5" s="184"/>
      <c r="BV5" s="184"/>
      <c r="BW5" s="184"/>
      <c r="BX5" s="184"/>
      <c r="BY5" s="184"/>
      <c r="BZ5" s="184"/>
      <c r="CA5" s="184"/>
      <c r="CB5" s="184"/>
      <c r="CC5" s="184"/>
      <c r="CD5" s="184"/>
      <c r="CE5" s="184"/>
      <c r="CF5" s="184"/>
      <c r="CG5" s="184"/>
      <c r="CH5" s="184"/>
      <c r="CI5" s="184"/>
      <c r="CJ5" s="184"/>
      <c r="CK5" s="184"/>
      <c r="CL5" s="181">
        <v>485</v>
      </c>
      <c r="CM5"/>
      <c r="CN5"/>
      <c r="CO5"/>
      <c r="CP5"/>
      <c r="CQ5"/>
      <c r="CR5"/>
      <c r="CS5"/>
    </row>
    <row r="6" spans="1:97" s="8" customFormat="1" ht="12.75" customHeight="1" x14ac:dyDescent="0.15">
      <c r="A6" s="6" t="s">
        <v>84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>
        <v>308</v>
      </c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Q6" s="182"/>
      <c r="AR6" s="182"/>
      <c r="AS6" s="182"/>
      <c r="AT6" s="182"/>
      <c r="AU6" s="182"/>
      <c r="AV6" s="182"/>
      <c r="AW6" s="182"/>
      <c r="AX6" s="182"/>
      <c r="AY6" s="182"/>
      <c r="AZ6" s="182"/>
      <c r="BA6" s="182"/>
      <c r="BB6" s="182"/>
      <c r="BC6" s="182"/>
      <c r="BD6" s="182"/>
      <c r="BE6" s="182"/>
      <c r="BF6" s="182"/>
      <c r="BG6" s="182"/>
      <c r="BH6" s="182"/>
      <c r="BI6" s="182"/>
      <c r="BJ6" s="182"/>
      <c r="BK6" s="182"/>
      <c r="BL6" s="182"/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82"/>
      <c r="CA6" s="182"/>
      <c r="CB6" s="182"/>
      <c r="CC6" s="182"/>
      <c r="CD6" s="182"/>
      <c r="CE6" s="182"/>
      <c r="CF6" s="182"/>
      <c r="CG6" s="182"/>
      <c r="CH6" s="182"/>
      <c r="CI6" s="182"/>
      <c r="CJ6" s="182"/>
      <c r="CK6" s="182"/>
      <c r="CL6" s="182">
        <v>308</v>
      </c>
      <c r="CM6"/>
      <c r="CN6"/>
      <c r="CO6"/>
      <c r="CP6"/>
      <c r="CQ6"/>
      <c r="CR6"/>
      <c r="CS6"/>
    </row>
    <row r="7" spans="1:97" s="8" customFormat="1" ht="12.75" customHeight="1" x14ac:dyDescent="0.15">
      <c r="A7" s="5" t="s">
        <v>83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>
        <v>17</v>
      </c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3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4"/>
      <c r="BM7" s="184"/>
      <c r="BN7" s="184"/>
      <c r="BO7" s="184"/>
      <c r="BP7" s="184"/>
      <c r="BQ7" s="184"/>
      <c r="BR7" s="184"/>
      <c r="BS7" s="184"/>
      <c r="BT7" s="184"/>
      <c r="BU7" s="184"/>
      <c r="BV7" s="184"/>
      <c r="BW7" s="184"/>
      <c r="BX7" s="184"/>
      <c r="BY7" s="184"/>
      <c r="BZ7" s="184"/>
      <c r="CA7" s="184"/>
      <c r="CB7" s="184"/>
      <c r="CC7" s="184"/>
      <c r="CD7" s="184"/>
      <c r="CE7" s="184"/>
      <c r="CF7" s="184"/>
      <c r="CG7" s="184"/>
      <c r="CH7" s="184"/>
      <c r="CI7" s="184"/>
      <c r="CJ7" s="184"/>
      <c r="CK7" s="184"/>
      <c r="CL7" s="184">
        <v>17</v>
      </c>
      <c r="CM7"/>
      <c r="CN7"/>
      <c r="CO7"/>
      <c r="CP7"/>
      <c r="CQ7"/>
      <c r="CR7"/>
      <c r="CS7"/>
    </row>
    <row r="8" spans="1:97" s="8" customFormat="1" ht="12.75" customHeight="1" x14ac:dyDescent="0.15">
      <c r="A8" s="5" t="s">
        <v>82</v>
      </c>
      <c r="B8" s="184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>
        <v>99</v>
      </c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>
        <v>25</v>
      </c>
      <c r="Z8" s="184"/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Q8" s="184"/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4"/>
      <c r="BY8" s="184"/>
      <c r="BZ8" s="184"/>
      <c r="CA8" s="184"/>
      <c r="CB8" s="184"/>
      <c r="CC8" s="184"/>
      <c r="CD8" s="184"/>
      <c r="CE8" s="184"/>
      <c r="CF8" s="184"/>
      <c r="CG8" s="184"/>
      <c r="CH8" s="184"/>
      <c r="CI8" s="184"/>
      <c r="CJ8" s="184"/>
      <c r="CK8" s="184"/>
      <c r="CL8" s="184">
        <v>124</v>
      </c>
      <c r="CM8"/>
      <c r="CN8"/>
      <c r="CO8"/>
      <c r="CP8"/>
      <c r="CQ8"/>
      <c r="CR8"/>
      <c r="CS8"/>
    </row>
    <row r="9" spans="1:97" s="8" customFormat="1" ht="12.75" customHeight="1" x14ac:dyDescent="0.15">
      <c r="A9" s="5" t="s">
        <v>81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>
        <v>60</v>
      </c>
      <c r="Z9" s="184"/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Q9" s="184"/>
      <c r="AR9" s="184"/>
      <c r="AS9" s="184"/>
      <c r="AT9" s="184"/>
      <c r="AU9" s="184"/>
      <c r="AV9" s="184"/>
      <c r="AW9" s="184"/>
      <c r="AX9" s="184"/>
      <c r="AY9" s="184"/>
      <c r="AZ9" s="184"/>
      <c r="BA9" s="184"/>
      <c r="BB9" s="184"/>
      <c r="BC9" s="184"/>
      <c r="BD9" s="184"/>
      <c r="BE9" s="184"/>
      <c r="BF9" s="184"/>
      <c r="BG9" s="184"/>
      <c r="BH9" s="184"/>
      <c r="BI9" s="184"/>
      <c r="BJ9" s="184"/>
      <c r="BK9" s="184"/>
      <c r="BL9" s="184"/>
      <c r="BM9" s="184"/>
      <c r="BN9" s="184"/>
      <c r="BO9" s="184"/>
      <c r="BP9" s="184"/>
      <c r="BQ9" s="184"/>
      <c r="BR9" s="184"/>
      <c r="BS9" s="184"/>
      <c r="BT9" s="184"/>
      <c r="BU9" s="184"/>
      <c r="BV9" s="184"/>
      <c r="BW9" s="184"/>
      <c r="BX9" s="184"/>
      <c r="BY9" s="184"/>
      <c r="BZ9" s="184"/>
      <c r="CA9" s="184"/>
      <c r="CB9" s="184"/>
      <c r="CC9" s="184"/>
      <c r="CD9" s="184"/>
      <c r="CE9" s="184"/>
      <c r="CF9" s="184"/>
      <c r="CG9" s="184"/>
      <c r="CH9" s="184"/>
      <c r="CI9" s="184"/>
      <c r="CJ9" s="184"/>
      <c r="CK9" s="184"/>
      <c r="CL9" s="184">
        <v>60</v>
      </c>
      <c r="CM9"/>
      <c r="CN9"/>
      <c r="CO9"/>
      <c r="CP9"/>
      <c r="CQ9"/>
      <c r="CR9"/>
      <c r="CS9"/>
    </row>
    <row r="10" spans="1:97" s="8" customFormat="1" ht="12.75" customHeight="1" x14ac:dyDescent="0.15">
      <c r="A10" s="5" t="s">
        <v>80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4">
        <v>28</v>
      </c>
      <c r="M10" s="184">
        <v>128</v>
      </c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>
        <v>20</v>
      </c>
      <c r="Y10" s="184">
        <v>209</v>
      </c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4"/>
      <c r="AQ10" s="184"/>
      <c r="AR10" s="184">
        <v>68</v>
      </c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/>
      <c r="CF10" s="184"/>
      <c r="CG10" s="184"/>
      <c r="CH10" s="184"/>
      <c r="CI10" s="184"/>
      <c r="CJ10" s="184"/>
      <c r="CK10" s="184"/>
      <c r="CL10" s="184">
        <v>453</v>
      </c>
      <c r="CM10"/>
      <c r="CN10"/>
      <c r="CO10"/>
      <c r="CP10"/>
      <c r="CQ10"/>
      <c r="CR10"/>
      <c r="CS10"/>
    </row>
    <row r="11" spans="1:97" s="8" customFormat="1" ht="12.75" customHeight="1" x14ac:dyDescent="0.15">
      <c r="A11" s="6" t="s">
        <v>79</v>
      </c>
      <c r="B11" s="182"/>
      <c r="C11" s="182"/>
      <c r="D11" s="182">
        <v>3</v>
      </c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4"/>
      <c r="AQ11" s="182"/>
      <c r="AR11" s="182"/>
      <c r="AS11" s="182"/>
      <c r="AT11" s="182"/>
      <c r="AU11" s="182"/>
      <c r="AV11" s="182"/>
      <c r="AW11" s="182"/>
      <c r="AX11" s="182"/>
      <c r="AY11" s="182"/>
      <c r="AZ11" s="182"/>
      <c r="BA11" s="182"/>
      <c r="BB11" s="182"/>
      <c r="BC11" s="182"/>
      <c r="BD11" s="182"/>
      <c r="BE11" s="182"/>
      <c r="BF11" s="182"/>
      <c r="BG11" s="182"/>
      <c r="BH11" s="182"/>
      <c r="BI11" s="182"/>
      <c r="BJ11" s="182"/>
      <c r="BK11" s="182"/>
      <c r="BL11" s="182"/>
      <c r="BM11" s="182"/>
      <c r="BN11" s="182"/>
      <c r="BO11" s="182"/>
      <c r="BP11" s="182"/>
      <c r="BQ11" s="182"/>
      <c r="BR11" s="182"/>
      <c r="BS11" s="182"/>
      <c r="BT11" s="182"/>
      <c r="BU11" s="182"/>
      <c r="BV11" s="182"/>
      <c r="BW11" s="182"/>
      <c r="BX11" s="182"/>
      <c r="BY11" s="182"/>
      <c r="BZ11" s="182"/>
      <c r="CA11" s="182"/>
      <c r="CB11" s="182"/>
      <c r="CC11" s="182"/>
      <c r="CD11" s="182"/>
      <c r="CE11" s="182"/>
      <c r="CF11" s="182"/>
      <c r="CG11" s="182"/>
      <c r="CH11" s="182"/>
      <c r="CI11" s="182"/>
      <c r="CJ11" s="182"/>
      <c r="CK11" s="182"/>
      <c r="CL11" s="182">
        <v>3</v>
      </c>
      <c r="CM11"/>
      <c r="CN11"/>
      <c r="CO11"/>
      <c r="CP11"/>
      <c r="CQ11"/>
      <c r="CR11"/>
      <c r="CS11"/>
    </row>
    <row r="12" spans="1:97" s="8" customFormat="1" ht="12.75" customHeight="1" x14ac:dyDescent="0.15">
      <c r="A12" s="5" t="s">
        <v>78</v>
      </c>
      <c r="B12" s="184"/>
      <c r="C12" s="184">
        <v>37</v>
      </c>
      <c r="D12" s="184">
        <v>52</v>
      </c>
      <c r="E12" s="184"/>
      <c r="F12" s="184"/>
      <c r="G12" s="184">
        <v>21</v>
      </c>
      <c r="H12" s="184"/>
      <c r="I12" s="184"/>
      <c r="J12" s="184">
        <v>8</v>
      </c>
      <c r="K12" s="184"/>
      <c r="L12" s="184"/>
      <c r="M12" s="184"/>
      <c r="N12" s="184"/>
      <c r="O12" s="184">
        <v>11</v>
      </c>
      <c r="P12" s="184"/>
      <c r="Q12" s="184"/>
      <c r="R12" s="184"/>
      <c r="S12" s="184"/>
      <c r="T12" s="184"/>
      <c r="U12" s="184"/>
      <c r="V12" s="184"/>
      <c r="W12" s="184"/>
      <c r="X12" s="184"/>
      <c r="Y12" s="184"/>
      <c r="Z12" s="184"/>
      <c r="AA12" s="184"/>
      <c r="AB12" s="184"/>
      <c r="AC12" s="184"/>
      <c r="AD12" s="184"/>
      <c r="AE12" s="184"/>
      <c r="AF12" s="184"/>
      <c r="AG12" s="184"/>
      <c r="AH12" s="184"/>
      <c r="AI12" s="184"/>
      <c r="AJ12" s="184"/>
      <c r="AK12" s="184"/>
      <c r="AL12" s="184"/>
      <c r="AM12" s="184"/>
      <c r="AN12" s="184"/>
      <c r="AO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4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4"/>
      <c r="BQ12" s="184"/>
      <c r="BR12" s="184"/>
      <c r="BS12" s="184"/>
      <c r="BT12" s="184"/>
      <c r="BU12" s="184"/>
      <c r="BV12" s="184"/>
      <c r="BW12" s="184"/>
      <c r="BX12" s="184"/>
      <c r="BY12" s="184"/>
      <c r="BZ12" s="184"/>
      <c r="CA12" s="184"/>
      <c r="CB12" s="184"/>
      <c r="CC12" s="184"/>
      <c r="CD12" s="184"/>
      <c r="CE12" s="184"/>
      <c r="CF12" s="184"/>
      <c r="CG12" s="184"/>
      <c r="CH12" s="184"/>
      <c r="CI12" s="184"/>
      <c r="CJ12" s="184"/>
      <c r="CK12" s="184"/>
      <c r="CL12" s="184">
        <v>129</v>
      </c>
      <c r="CM12"/>
      <c r="CN12"/>
      <c r="CO12"/>
      <c r="CP12"/>
      <c r="CQ12"/>
      <c r="CR12"/>
      <c r="CS12"/>
    </row>
    <row r="13" spans="1:97" s="8" customFormat="1" ht="12.75" customHeight="1" x14ac:dyDescent="0.15">
      <c r="A13" s="5" t="s">
        <v>77</v>
      </c>
      <c r="B13" s="184">
        <v>60</v>
      </c>
      <c r="C13" s="184">
        <v>108</v>
      </c>
      <c r="D13" s="184">
        <v>77</v>
      </c>
      <c r="E13" s="184"/>
      <c r="F13" s="184"/>
      <c r="G13" s="184"/>
      <c r="H13" s="184">
        <v>118</v>
      </c>
      <c r="I13" s="184"/>
      <c r="J13" s="184">
        <v>182</v>
      </c>
      <c r="K13" s="184"/>
      <c r="L13" s="184"/>
      <c r="M13" s="184"/>
      <c r="N13" s="184">
        <v>113</v>
      </c>
      <c r="O13" s="184"/>
      <c r="P13" s="184">
        <v>36</v>
      </c>
      <c r="Q13" s="184">
        <v>498</v>
      </c>
      <c r="R13" s="184">
        <v>41</v>
      </c>
      <c r="S13" s="184"/>
      <c r="T13" s="184">
        <v>43</v>
      </c>
      <c r="U13" s="184"/>
      <c r="V13" s="184">
        <v>47</v>
      </c>
      <c r="W13" s="184">
        <v>94</v>
      </c>
      <c r="X13" s="184">
        <v>745</v>
      </c>
      <c r="Y13" s="184">
        <v>4276</v>
      </c>
      <c r="Z13" s="184"/>
      <c r="AA13" s="184"/>
      <c r="AB13" s="184"/>
      <c r="AC13" s="184"/>
      <c r="AD13" s="184"/>
      <c r="AE13" s="184"/>
      <c r="AF13" s="184"/>
      <c r="AG13" s="184"/>
      <c r="AH13" s="184"/>
      <c r="AI13" s="184">
        <v>102</v>
      </c>
      <c r="AJ13" s="184"/>
      <c r="AK13" s="184"/>
      <c r="AL13" s="184"/>
      <c r="AM13" s="184">
        <v>28</v>
      </c>
      <c r="AN13" s="184"/>
      <c r="AO13" s="184">
        <v>744</v>
      </c>
      <c r="AQ13" s="184">
        <v>708</v>
      </c>
      <c r="AR13" s="184">
        <v>420</v>
      </c>
      <c r="AS13" s="184"/>
      <c r="AT13" s="184">
        <v>334</v>
      </c>
      <c r="AU13" s="184"/>
      <c r="AV13" s="184"/>
      <c r="AW13" s="184"/>
      <c r="AX13" s="184"/>
      <c r="AY13" s="184"/>
      <c r="AZ13" s="184"/>
      <c r="BA13" s="184"/>
      <c r="BB13" s="184">
        <v>88</v>
      </c>
      <c r="BC13" s="184"/>
      <c r="BD13" s="184"/>
      <c r="BE13" s="184"/>
      <c r="BF13" s="184"/>
      <c r="BG13" s="184">
        <v>23</v>
      </c>
      <c r="BH13" s="184"/>
      <c r="BI13" s="184"/>
      <c r="BJ13" s="184">
        <v>321</v>
      </c>
      <c r="BK13" s="184"/>
      <c r="BL13" s="184"/>
      <c r="BM13" s="184"/>
      <c r="BN13" s="184"/>
      <c r="BO13" s="184"/>
      <c r="BP13" s="184"/>
      <c r="BQ13" s="184"/>
      <c r="BR13" s="184"/>
      <c r="BS13" s="184"/>
      <c r="BT13" s="184"/>
      <c r="BU13" s="184"/>
      <c r="BV13" s="184"/>
      <c r="BW13" s="184"/>
      <c r="BX13" s="184"/>
      <c r="BY13" s="184"/>
      <c r="BZ13" s="184"/>
      <c r="CA13" s="184"/>
      <c r="CB13" s="184">
        <v>134</v>
      </c>
      <c r="CC13" s="184"/>
      <c r="CD13" s="184"/>
      <c r="CE13" s="184"/>
      <c r="CF13" s="184"/>
      <c r="CG13" s="184"/>
      <c r="CH13" s="184"/>
      <c r="CI13" s="184"/>
      <c r="CJ13" s="184"/>
      <c r="CK13" s="184"/>
      <c r="CL13" s="184">
        <v>9340</v>
      </c>
      <c r="CM13"/>
      <c r="CN13"/>
      <c r="CO13"/>
      <c r="CP13"/>
      <c r="CQ13"/>
      <c r="CR13"/>
      <c r="CS13"/>
    </row>
    <row r="14" spans="1:97" s="8" customFormat="1" ht="12.75" customHeight="1" x14ac:dyDescent="0.15">
      <c r="A14" s="5" t="s">
        <v>76</v>
      </c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>
        <v>60</v>
      </c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>
        <v>223</v>
      </c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8">
        <v>60</v>
      </c>
      <c r="AQ14" s="184">
        <v>204</v>
      </c>
      <c r="AR14" s="184"/>
      <c r="AS14" s="184"/>
      <c r="AT14" s="184">
        <v>30</v>
      </c>
      <c r="AU14" s="184"/>
      <c r="AV14" s="184"/>
      <c r="AW14" s="184"/>
      <c r="AX14" s="184"/>
      <c r="AY14" s="184"/>
      <c r="AZ14" s="184"/>
      <c r="BA14" s="184"/>
      <c r="BB14" s="184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4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>
        <v>577</v>
      </c>
      <c r="CM14"/>
      <c r="CN14"/>
      <c r="CO14"/>
      <c r="CP14"/>
      <c r="CQ14"/>
      <c r="CR14"/>
      <c r="CS14"/>
    </row>
    <row r="15" spans="1:97" s="8" customFormat="1" ht="12.75" customHeight="1" x14ac:dyDescent="0.15">
      <c r="A15" s="5" t="s">
        <v>75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>
        <v>13</v>
      </c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>
        <v>191</v>
      </c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Q15" s="181">
        <v>37</v>
      </c>
      <c r="AR15" s="181"/>
      <c r="AS15" s="181"/>
      <c r="AT15" s="181"/>
      <c r="AU15" s="181"/>
      <c r="AV15" s="181"/>
      <c r="AW15" s="181"/>
      <c r="AX15" s="181"/>
      <c r="AY15" s="181"/>
      <c r="AZ15" s="181"/>
      <c r="BA15" s="181"/>
      <c r="BB15" s="181"/>
      <c r="BC15" s="181"/>
      <c r="BD15" s="181"/>
      <c r="BE15" s="181"/>
      <c r="BF15" s="181"/>
      <c r="BG15" s="181"/>
      <c r="BH15" s="181"/>
      <c r="BI15" s="181"/>
      <c r="BJ15" s="181"/>
      <c r="BK15" s="181"/>
      <c r="BL15" s="181"/>
      <c r="BM15" s="181"/>
      <c r="BN15" s="181"/>
      <c r="BO15" s="181"/>
      <c r="BP15" s="181"/>
      <c r="BQ15" s="181"/>
      <c r="BR15" s="181"/>
      <c r="BS15" s="181"/>
      <c r="BT15" s="181"/>
      <c r="BU15" s="181"/>
      <c r="BV15" s="181"/>
      <c r="BW15" s="181"/>
      <c r="BX15" s="181"/>
      <c r="BY15" s="181"/>
      <c r="BZ15" s="181"/>
      <c r="CA15" s="181"/>
      <c r="CB15" s="181"/>
      <c r="CC15" s="181"/>
      <c r="CD15" s="181"/>
      <c r="CE15" s="181"/>
      <c r="CF15" s="181"/>
      <c r="CG15" s="181"/>
      <c r="CH15" s="181"/>
      <c r="CI15" s="181"/>
      <c r="CJ15" s="181"/>
      <c r="CK15" s="181"/>
      <c r="CL15" s="181">
        <v>241</v>
      </c>
      <c r="CM15"/>
      <c r="CN15"/>
      <c r="CO15"/>
      <c r="CP15"/>
      <c r="CQ15"/>
      <c r="CR15"/>
      <c r="CS15"/>
    </row>
    <row r="16" spans="1:97" s="8" customFormat="1" ht="12.75" customHeight="1" x14ac:dyDescent="0.15">
      <c r="A16" s="6" t="s">
        <v>74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>
        <v>24</v>
      </c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  <c r="AJ16" s="182"/>
      <c r="AK16" s="182"/>
      <c r="AL16" s="182"/>
      <c r="AM16" s="182"/>
      <c r="AN16" s="182"/>
      <c r="AO16" s="182"/>
      <c r="AP16" s="14">
        <v>46</v>
      </c>
      <c r="AQ16" s="182">
        <v>65</v>
      </c>
      <c r="AR16" s="182"/>
      <c r="AS16" s="182"/>
      <c r="AT16" s="182">
        <v>29</v>
      </c>
      <c r="AU16" s="182"/>
      <c r="AV16" s="182"/>
      <c r="AW16" s="182"/>
      <c r="AX16" s="182"/>
      <c r="AY16" s="182"/>
      <c r="AZ16" s="182"/>
      <c r="BA16" s="182"/>
      <c r="BB16" s="182"/>
      <c r="BC16" s="182"/>
      <c r="BD16" s="182"/>
      <c r="BE16" s="182"/>
      <c r="BF16" s="182"/>
      <c r="BG16" s="182"/>
      <c r="BH16" s="182"/>
      <c r="BI16" s="182"/>
      <c r="BJ16" s="182">
        <v>26</v>
      </c>
      <c r="BK16" s="182"/>
      <c r="BL16" s="182"/>
      <c r="BM16" s="182"/>
      <c r="BN16" s="182"/>
      <c r="BO16" s="182"/>
      <c r="BP16" s="182"/>
      <c r="BQ16" s="182"/>
      <c r="BR16" s="182"/>
      <c r="BS16" s="182"/>
      <c r="BT16" s="182"/>
      <c r="BU16" s="182"/>
      <c r="BV16" s="182"/>
      <c r="BW16" s="182"/>
      <c r="BX16" s="182"/>
      <c r="BY16" s="182"/>
      <c r="BZ16" s="182"/>
      <c r="CA16" s="182"/>
      <c r="CB16" s="182"/>
      <c r="CC16" s="182"/>
      <c r="CD16" s="182"/>
      <c r="CE16" s="182"/>
      <c r="CF16" s="182"/>
      <c r="CG16" s="182"/>
      <c r="CH16" s="182"/>
      <c r="CI16" s="182"/>
      <c r="CJ16" s="182"/>
      <c r="CK16" s="182"/>
      <c r="CL16" s="182">
        <v>190</v>
      </c>
      <c r="CM16"/>
      <c r="CN16"/>
      <c r="CO16"/>
      <c r="CP16"/>
      <c r="CQ16"/>
      <c r="CR16"/>
      <c r="CS16"/>
    </row>
    <row r="17" spans="1:97" s="8" customFormat="1" ht="12.75" customHeight="1" x14ac:dyDescent="0.15">
      <c r="A17" s="5" t="s">
        <v>73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>
        <v>505</v>
      </c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>
        <v>140</v>
      </c>
      <c r="AQ17" s="184">
        <v>518</v>
      </c>
      <c r="AR17" s="184">
        <v>297</v>
      </c>
      <c r="AS17" s="184"/>
      <c r="AT17" s="184">
        <v>158</v>
      </c>
      <c r="AU17" s="184"/>
      <c r="AV17" s="184"/>
      <c r="AW17" s="184"/>
      <c r="AX17" s="184"/>
      <c r="AY17" s="184">
        <v>40</v>
      </c>
      <c r="AZ17" s="184"/>
      <c r="BA17" s="184"/>
      <c r="BB17" s="184">
        <v>62</v>
      </c>
      <c r="BC17" s="184"/>
      <c r="BD17" s="184"/>
      <c r="BE17" s="184"/>
      <c r="BF17" s="184"/>
      <c r="BG17" s="184">
        <v>17</v>
      </c>
      <c r="BH17" s="184"/>
      <c r="BI17" s="184"/>
      <c r="BJ17" s="184">
        <v>219</v>
      </c>
      <c r="BK17" s="184"/>
      <c r="BL17" s="184"/>
      <c r="BM17" s="184"/>
      <c r="BN17" s="184"/>
      <c r="BO17" s="184"/>
      <c r="BP17" s="184"/>
      <c r="BQ17" s="184"/>
      <c r="BR17" s="184"/>
      <c r="BS17" s="184"/>
      <c r="BT17" s="184"/>
      <c r="BU17" s="184"/>
      <c r="BV17" s="184"/>
      <c r="BW17" s="184"/>
      <c r="BX17" s="184"/>
      <c r="BY17" s="184"/>
      <c r="BZ17" s="184"/>
      <c r="CA17" s="184"/>
      <c r="CB17" s="184">
        <v>44</v>
      </c>
      <c r="CC17" s="184"/>
      <c r="CD17" s="184"/>
      <c r="CE17" s="184"/>
      <c r="CF17" s="184"/>
      <c r="CG17" s="184"/>
      <c r="CH17" s="184"/>
      <c r="CI17" s="184"/>
      <c r="CJ17" s="184"/>
      <c r="CK17" s="184"/>
      <c r="CL17" s="184">
        <v>2000</v>
      </c>
      <c r="CM17"/>
      <c r="CN17"/>
      <c r="CO17"/>
      <c r="CP17"/>
      <c r="CQ17"/>
      <c r="CR17"/>
      <c r="CS17"/>
    </row>
    <row r="18" spans="1:97" s="8" customFormat="1" ht="12.75" customHeight="1" x14ac:dyDescent="0.15">
      <c r="A18" s="5" t="s">
        <v>72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>
        <v>22</v>
      </c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>
        <v>285</v>
      </c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>
        <v>39</v>
      </c>
      <c r="AQ18" s="184">
        <v>111</v>
      </c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4"/>
      <c r="BS18" s="184"/>
      <c r="BT18" s="184"/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  <c r="CH18" s="184"/>
      <c r="CI18" s="184"/>
      <c r="CJ18" s="184"/>
      <c r="CK18" s="184"/>
      <c r="CL18" s="184">
        <v>457</v>
      </c>
      <c r="CM18"/>
      <c r="CN18"/>
      <c r="CO18"/>
      <c r="CP18"/>
      <c r="CQ18"/>
      <c r="CR18"/>
      <c r="CS18"/>
    </row>
    <row r="19" spans="1:97" s="8" customFormat="1" ht="12.75" customHeight="1" x14ac:dyDescent="0.15">
      <c r="A19" s="5" t="s">
        <v>71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>
        <v>60</v>
      </c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  <c r="CH19" s="184"/>
      <c r="CI19" s="184"/>
      <c r="CJ19" s="184"/>
      <c r="CK19" s="184"/>
      <c r="CL19" s="184">
        <v>60</v>
      </c>
      <c r="CM19"/>
      <c r="CN19"/>
      <c r="CO19"/>
      <c r="CP19"/>
      <c r="CQ19"/>
      <c r="CR19"/>
      <c r="CS19"/>
    </row>
    <row r="20" spans="1:97" s="8" customFormat="1" ht="12.75" customHeight="1" x14ac:dyDescent="0.15">
      <c r="A20" s="5" t="s">
        <v>70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>
        <v>12</v>
      </c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>
        <v>73</v>
      </c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/>
      <c r="AL20" s="181"/>
      <c r="AM20" s="181"/>
      <c r="AN20" s="181"/>
      <c r="AO20" s="181"/>
      <c r="AP20" s="8">
        <v>31</v>
      </c>
      <c r="AQ20" s="181">
        <v>74</v>
      </c>
      <c r="AR20" s="181"/>
      <c r="AS20" s="181"/>
      <c r="AT20" s="181"/>
      <c r="AU20" s="181"/>
      <c r="AV20" s="181"/>
      <c r="AW20" s="181"/>
      <c r="AX20" s="181"/>
      <c r="AY20" s="181"/>
      <c r="AZ20" s="181"/>
      <c r="BA20" s="181"/>
      <c r="BB20" s="181"/>
      <c r="BC20" s="181"/>
      <c r="BD20" s="181"/>
      <c r="BE20" s="181"/>
      <c r="BF20" s="181"/>
      <c r="BG20" s="181"/>
      <c r="BH20" s="181"/>
      <c r="BI20" s="181"/>
      <c r="BJ20" s="181"/>
      <c r="BK20" s="181"/>
      <c r="BL20" s="181"/>
      <c r="BM20" s="181"/>
      <c r="BN20" s="181"/>
      <c r="BO20" s="181"/>
      <c r="BP20" s="181"/>
      <c r="BQ20" s="181"/>
      <c r="BR20" s="181"/>
      <c r="BS20" s="181"/>
      <c r="BT20" s="181"/>
      <c r="BU20" s="181"/>
      <c r="BV20" s="181"/>
      <c r="BW20" s="181"/>
      <c r="BX20" s="181"/>
      <c r="BY20" s="181"/>
      <c r="BZ20" s="181"/>
      <c r="CA20" s="181"/>
      <c r="CB20" s="181"/>
      <c r="CC20" s="181"/>
      <c r="CD20" s="181"/>
      <c r="CE20" s="181"/>
      <c r="CF20" s="181"/>
      <c r="CG20" s="181"/>
      <c r="CH20" s="181"/>
      <c r="CI20" s="181"/>
      <c r="CJ20" s="181"/>
      <c r="CK20" s="181"/>
      <c r="CL20" s="181">
        <v>190</v>
      </c>
      <c r="CM20"/>
      <c r="CN20"/>
      <c r="CO20"/>
      <c r="CP20"/>
      <c r="CQ20"/>
      <c r="CR20"/>
      <c r="CS20"/>
    </row>
    <row r="21" spans="1:97" s="8" customFormat="1" ht="12.75" customHeight="1" x14ac:dyDescent="0.15">
      <c r="A21" s="6" t="s">
        <v>69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>
        <v>209</v>
      </c>
      <c r="Z21" s="182"/>
      <c r="AA21" s="182"/>
      <c r="AB21" s="182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82"/>
      <c r="AN21" s="182"/>
      <c r="AO21" s="182"/>
      <c r="AP21" s="14"/>
      <c r="AQ21" s="182"/>
      <c r="AR21" s="182"/>
      <c r="AS21" s="182"/>
      <c r="AT21" s="182"/>
      <c r="AU21" s="182"/>
      <c r="AV21" s="182"/>
      <c r="AW21" s="182"/>
      <c r="AX21" s="182"/>
      <c r="AY21" s="182"/>
      <c r="AZ21" s="182"/>
      <c r="BA21" s="182"/>
      <c r="BB21" s="182"/>
      <c r="BC21" s="182"/>
      <c r="BD21" s="182"/>
      <c r="BE21" s="182"/>
      <c r="BF21" s="182"/>
      <c r="BG21" s="182"/>
      <c r="BH21" s="182"/>
      <c r="BI21" s="182"/>
      <c r="BJ21" s="182"/>
      <c r="BK21" s="182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82"/>
      <c r="BW21" s="182"/>
      <c r="BX21" s="182"/>
      <c r="BY21" s="182"/>
      <c r="BZ21" s="182"/>
      <c r="CA21" s="182"/>
      <c r="CB21" s="182"/>
      <c r="CC21" s="182"/>
      <c r="CD21" s="182"/>
      <c r="CE21" s="182"/>
      <c r="CF21" s="182"/>
      <c r="CG21" s="182"/>
      <c r="CH21" s="182"/>
      <c r="CI21" s="182"/>
      <c r="CJ21" s="182"/>
      <c r="CK21" s="182"/>
      <c r="CL21" s="182">
        <v>209</v>
      </c>
      <c r="CM21"/>
      <c r="CN21"/>
      <c r="CO21"/>
      <c r="CP21"/>
      <c r="CQ21"/>
      <c r="CR21"/>
      <c r="CS21"/>
    </row>
    <row r="22" spans="1:97" s="8" customFormat="1" ht="12.75" customHeight="1" x14ac:dyDescent="0.15">
      <c r="A22" s="5" t="s">
        <v>68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>
        <v>49</v>
      </c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/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Q22" s="184">
        <v>58</v>
      </c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  <c r="BB22" s="184"/>
      <c r="BC22" s="184"/>
      <c r="BD22" s="184"/>
      <c r="BE22" s="184"/>
      <c r="BF22" s="184"/>
      <c r="BG22" s="184"/>
      <c r="BH22" s="184"/>
      <c r="BI22" s="184"/>
      <c r="BJ22" s="184"/>
      <c r="BK22" s="184"/>
      <c r="BL22" s="184"/>
      <c r="BM22" s="184"/>
      <c r="BN22" s="184"/>
      <c r="BO22" s="184"/>
      <c r="BP22" s="184"/>
      <c r="BQ22" s="184"/>
      <c r="BR22" s="184"/>
      <c r="BS22" s="184"/>
      <c r="BT22" s="184"/>
      <c r="BU22" s="184"/>
      <c r="BV22" s="184"/>
      <c r="BW22" s="184"/>
      <c r="BX22" s="184"/>
      <c r="BY22" s="184"/>
      <c r="BZ22" s="184"/>
      <c r="CA22" s="184"/>
      <c r="CB22" s="184"/>
      <c r="CC22" s="184"/>
      <c r="CD22" s="184"/>
      <c r="CE22" s="184"/>
      <c r="CF22" s="184"/>
      <c r="CG22" s="184"/>
      <c r="CH22" s="184"/>
      <c r="CI22" s="184"/>
      <c r="CJ22" s="184"/>
      <c r="CK22" s="184"/>
      <c r="CL22" s="184">
        <v>107</v>
      </c>
      <c r="CM22"/>
      <c r="CN22"/>
      <c r="CO22"/>
      <c r="CP22"/>
      <c r="CQ22"/>
      <c r="CR22"/>
      <c r="CS22"/>
    </row>
    <row r="23" spans="1:97" s="8" customFormat="1" ht="12.75" customHeight="1" x14ac:dyDescent="0.15">
      <c r="A23" s="5" t="s">
        <v>67</v>
      </c>
      <c r="B23" s="184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>
        <v>109</v>
      </c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Q23" s="184"/>
      <c r="AR23" s="184"/>
      <c r="AS23" s="184"/>
      <c r="AT23" s="184">
        <v>182</v>
      </c>
      <c r="AU23" s="184"/>
      <c r="AV23" s="184"/>
      <c r="AW23" s="184"/>
      <c r="AX23" s="184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>
        <v>68</v>
      </c>
      <c r="BK23" s="184"/>
      <c r="BL23" s="184"/>
      <c r="BM23" s="184"/>
      <c r="BN23" s="184"/>
      <c r="BO23" s="184"/>
      <c r="BP23" s="184"/>
      <c r="BQ23" s="184"/>
      <c r="BR23" s="184"/>
      <c r="BS23" s="184"/>
      <c r="BT23" s="184"/>
      <c r="BU23" s="184"/>
      <c r="BV23" s="184"/>
      <c r="BW23" s="184"/>
      <c r="BX23" s="184"/>
      <c r="BY23" s="184"/>
      <c r="BZ23" s="184"/>
      <c r="CA23" s="184"/>
      <c r="CB23" s="184">
        <v>54</v>
      </c>
      <c r="CC23" s="184"/>
      <c r="CD23" s="184"/>
      <c r="CE23" s="184"/>
      <c r="CF23" s="184"/>
      <c r="CG23" s="184"/>
      <c r="CH23" s="184"/>
      <c r="CI23" s="184"/>
      <c r="CJ23" s="184"/>
      <c r="CK23" s="184"/>
      <c r="CL23" s="184">
        <v>413</v>
      </c>
      <c r="CM23"/>
      <c r="CN23"/>
      <c r="CO23"/>
      <c r="CP23"/>
      <c r="CQ23"/>
      <c r="CR23"/>
      <c r="CS23"/>
    </row>
    <row r="24" spans="1:97" s="8" customFormat="1" ht="12.75" customHeight="1" x14ac:dyDescent="0.15">
      <c r="A24" s="5" t="s">
        <v>66</v>
      </c>
      <c r="B24" s="184"/>
      <c r="C24" s="184">
        <v>53</v>
      </c>
      <c r="D24" s="184"/>
      <c r="E24" s="184"/>
      <c r="F24" s="184"/>
      <c r="G24" s="184"/>
      <c r="H24" s="184"/>
      <c r="I24" s="184"/>
      <c r="J24" s="184">
        <v>54</v>
      </c>
      <c r="K24" s="184"/>
      <c r="L24" s="184"/>
      <c r="M24" s="184">
        <v>803</v>
      </c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Q24" s="184"/>
      <c r="AR24" s="184">
        <v>693</v>
      </c>
      <c r="AS24" s="184"/>
      <c r="AT24" s="184"/>
      <c r="AU24" s="184"/>
      <c r="AV24" s="184"/>
      <c r="AW24" s="184"/>
      <c r="AX24" s="184"/>
      <c r="AY24" s="184"/>
      <c r="AZ24" s="184"/>
      <c r="BA24" s="184"/>
      <c r="BB24" s="184"/>
      <c r="BC24" s="184"/>
      <c r="BD24" s="184"/>
      <c r="BE24" s="184"/>
      <c r="BF24" s="184">
        <v>98</v>
      </c>
      <c r="BG24" s="184">
        <v>174</v>
      </c>
      <c r="BH24" s="184">
        <v>127</v>
      </c>
      <c r="BI24" s="184"/>
      <c r="BJ24" s="184">
        <v>714</v>
      </c>
      <c r="BK24" s="184"/>
      <c r="BL24" s="184">
        <v>205</v>
      </c>
      <c r="BM24" s="184"/>
      <c r="BN24" s="184"/>
      <c r="BO24" s="184"/>
      <c r="BP24" s="184">
        <v>112</v>
      </c>
      <c r="BQ24" s="184"/>
      <c r="BR24" s="184">
        <v>164</v>
      </c>
      <c r="BS24" s="184">
        <v>176</v>
      </c>
      <c r="BT24" s="184">
        <v>110</v>
      </c>
      <c r="BU24" s="184"/>
      <c r="BV24" s="184"/>
      <c r="BW24" s="184">
        <v>89</v>
      </c>
      <c r="BX24" s="184"/>
      <c r="BY24" s="184"/>
      <c r="BZ24" s="184"/>
      <c r="CA24" s="184"/>
      <c r="CB24" s="184">
        <v>349</v>
      </c>
      <c r="CC24" s="184"/>
      <c r="CD24" s="184"/>
      <c r="CE24" s="184"/>
      <c r="CF24" s="184">
        <v>144</v>
      </c>
      <c r="CG24" s="184"/>
      <c r="CH24" s="184"/>
      <c r="CI24" s="184"/>
      <c r="CJ24" s="184">
        <v>88</v>
      </c>
      <c r="CK24" s="184"/>
      <c r="CL24" s="184">
        <v>4153</v>
      </c>
      <c r="CM24"/>
      <c r="CN24"/>
      <c r="CO24"/>
      <c r="CP24"/>
      <c r="CQ24"/>
      <c r="CR24"/>
      <c r="CS24"/>
    </row>
    <row r="25" spans="1:97" s="8" customFormat="1" ht="12.75" customHeight="1" x14ac:dyDescent="0.15">
      <c r="A25" s="5" t="s">
        <v>65</v>
      </c>
      <c r="B25" s="181">
        <v>43</v>
      </c>
      <c r="C25" s="181">
        <v>260</v>
      </c>
      <c r="D25" s="181">
        <v>713</v>
      </c>
      <c r="E25" s="181">
        <v>484</v>
      </c>
      <c r="F25" s="181">
        <v>316</v>
      </c>
      <c r="G25" s="181"/>
      <c r="H25" s="181">
        <v>33</v>
      </c>
      <c r="I25" s="181">
        <v>112</v>
      </c>
      <c r="J25" s="181">
        <v>215</v>
      </c>
      <c r="K25" s="181"/>
      <c r="L25" s="181"/>
      <c r="M25" s="181">
        <v>4681</v>
      </c>
      <c r="N25" s="181">
        <v>216</v>
      </c>
      <c r="O25" s="181">
        <v>119</v>
      </c>
      <c r="P25" s="181"/>
      <c r="Q25" s="181"/>
      <c r="R25" s="181">
        <v>316</v>
      </c>
      <c r="S25" s="181">
        <v>69</v>
      </c>
      <c r="T25" s="181">
        <v>56</v>
      </c>
      <c r="U25" s="181">
        <v>266</v>
      </c>
      <c r="V25" s="181"/>
      <c r="W25" s="181"/>
      <c r="X25" s="181">
        <v>5</v>
      </c>
      <c r="Y25" s="181"/>
      <c r="Z25" s="181"/>
      <c r="AA25" s="181"/>
      <c r="AB25" s="181">
        <v>177</v>
      </c>
      <c r="AC25" s="181"/>
      <c r="AD25" s="181"/>
      <c r="AE25" s="181"/>
      <c r="AF25" s="181"/>
      <c r="AG25" s="181"/>
      <c r="AH25" s="181"/>
      <c r="AI25" s="181"/>
      <c r="AJ25" s="181">
        <v>121</v>
      </c>
      <c r="AK25" s="181">
        <v>584</v>
      </c>
      <c r="AL25" s="181">
        <v>77</v>
      </c>
      <c r="AM25" s="181"/>
      <c r="AN25" s="181"/>
      <c r="AO25" s="181">
        <v>96</v>
      </c>
      <c r="AQ25" s="181">
        <v>3242</v>
      </c>
      <c r="AR25" s="181">
        <v>582</v>
      </c>
      <c r="AS25" s="181"/>
      <c r="AT25" s="181">
        <v>601</v>
      </c>
      <c r="AU25" s="181">
        <v>172</v>
      </c>
      <c r="AV25" s="181">
        <v>178</v>
      </c>
      <c r="AW25" s="181">
        <v>464</v>
      </c>
      <c r="AX25" s="181"/>
      <c r="AY25" s="181">
        <v>470</v>
      </c>
      <c r="AZ25" s="181">
        <v>56</v>
      </c>
      <c r="BA25" s="181">
        <v>544</v>
      </c>
      <c r="BB25" s="181">
        <v>1164</v>
      </c>
      <c r="BC25" s="181">
        <v>443</v>
      </c>
      <c r="BD25" s="181">
        <v>185</v>
      </c>
      <c r="BE25" s="181">
        <v>463</v>
      </c>
      <c r="BF25" s="181">
        <v>748</v>
      </c>
      <c r="BG25" s="181">
        <v>804</v>
      </c>
      <c r="BH25" s="181">
        <v>497</v>
      </c>
      <c r="BI25" s="181">
        <v>546</v>
      </c>
      <c r="BJ25" s="181">
        <v>5115</v>
      </c>
      <c r="BK25" s="181">
        <v>98</v>
      </c>
      <c r="BL25" s="181">
        <v>935</v>
      </c>
      <c r="BM25" s="181"/>
      <c r="BN25" s="181"/>
      <c r="BO25" s="181"/>
      <c r="BP25" s="181">
        <v>1293</v>
      </c>
      <c r="BQ25" s="181"/>
      <c r="BR25" s="181">
        <v>687</v>
      </c>
      <c r="BS25" s="181">
        <v>697</v>
      </c>
      <c r="BT25" s="181">
        <v>1417</v>
      </c>
      <c r="BU25" s="181"/>
      <c r="BV25" s="181"/>
      <c r="BW25" s="181">
        <v>53</v>
      </c>
      <c r="BX25" s="181"/>
      <c r="BY25" s="181"/>
      <c r="BZ25" s="181"/>
      <c r="CA25" s="181"/>
      <c r="CB25" s="181">
        <v>2800</v>
      </c>
      <c r="CC25" s="181"/>
      <c r="CD25" s="181"/>
      <c r="CE25" s="181">
        <v>215</v>
      </c>
      <c r="CF25" s="181">
        <v>286</v>
      </c>
      <c r="CG25" s="181"/>
      <c r="CH25" s="181"/>
      <c r="CI25" s="181"/>
      <c r="CJ25" s="181">
        <v>78</v>
      </c>
      <c r="CK25" s="181"/>
      <c r="CL25" s="181">
        <v>33792</v>
      </c>
      <c r="CM25"/>
      <c r="CN25"/>
      <c r="CO25"/>
      <c r="CP25"/>
      <c r="CQ25"/>
      <c r="CR25"/>
      <c r="CS25"/>
    </row>
    <row r="26" spans="1:97" s="8" customFormat="1" ht="12.75" customHeight="1" x14ac:dyDescent="0.15">
      <c r="A26" s="6" t="s">
        <v>64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>
        <v>3</v>
      </c>
      <c r="AB26" s="182"/>
      <c r="AC26" s="182"/>
      <c r="AD26" s="182">
        <v>26</v>
      </c>
      <c r="AE26" s="182"/>
      <c r="AF26" s="182"/>
      <c r="AG26" s="182"/>
      <c r="AH26" s="182">
        <v>4</v>
      </c>
      <c r="AI26" s="182"/>
      <c r="AJ26" s="182"/>
      <c r="AK26" s="182"/>
      <c r="AL26" s="182"/>
      <c r="AM26" s="182"/>
      <c r="AN26" s="182"/>
      <c r="AO26" s="182"/>
      <c r="AP26" s="14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182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/>
      <c r="BR26" s="182"/>
      <c r="BS26" s="182"/>
      <c r="BT26" s="182"/>
      <c r="BU26" s="182"/>
      <c r="BV26" s="182"/>
      <c r="BW26" s="182"/>
      <c r="BX26" s="182"/>
      <c r="BY26" s="182"/>
      <c r="BZ26" s="182"/>
      <c r="CA26" s="182"/>
      <c r="CB26" s="182"/>
      <c r="CC26" s="182"/>
      <c r="CD26" s="182"/>
      <c r="CE26" s="182"/>
      <c r="CF26" s="182"/>
      <c r="CG26" s="182"/>
      <c r="CH26" s="182"/>
      <c r="CI26" s="182"/>
      <c r="CJ26" s="182"/>
      <c r="CK26" s="182"/>
      <c r="CL26" s="182">
        <v>33</v>
      </c>
      <c r="CM26"/>
      <c r="CN26"/>
      <c r="CO26"/>
      <c r="CP26"/>
      <c r="CQ26"/>
      <c r="CR26"/>
      <c r="CS26"/>
    </row>
    <row r="27" spans="1:97" s="8" customFormat="1" ht="12.75" customHeight="1" x14ac:dyDescent="0.15">
      <c r="A27" s="5" t="s">
        <v>63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>
        <v>7</v>
      </c>
      <c r="AA27" s="184"/>
      <c r="AB27" s="184"/>
      <c r="AC27" s="184"/>
      <c r="AD27" s="184">
        <v>48</v>
      </c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4"/>
      <c r="CJ27" s="184"/>
      <c r="CK27" s="184"/>
      <c r="CL27" s="184">
        <v>55</v>
      </c>
      <c r="CM27"/>
      <c r="CN27"/>
      <c r="CO27"/>
      <c r="CP27"/>
      <c r="CQ27"/>
      <c r="CR27"/>
      <c r="CS27"/>
    </row>
    <row r="28" spans="1:97" s="8" customFormat="1" ht="12.75" customHeight="1" x14ac:dyDescent="0.15">
      <c r="A28" s="5" t="s">
        <v>62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>
        <v>154</v>
      </c>
      <c r="Z28" s="184"/>
      <c r="AA28" s="184"/>
      <c r="AB28" s="184"/>
      <c r="AC28" s="184"/>
      <c r="AD28" s="184"/>
      <c r="AE28" s="184"/>
      <c r="AF28" s="184">
        <v>8</v>
      </c>
      <c r="AG28" s="184">
        <v>4</v>
      </c>
      <c r="AH28" s="184"/>
      <c r="AI28" s="184"/>
      <c r="AJ28" s="184"/>
      <c r="AK28" s="184"/>
      <c r="AL28" s="184"/>
      <c r="AM28" s="184"/>
      <c r="AN28" s="184"/>
      <c r="AO28" s="184"/>
      <c r="AQ28" s="184"/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  <c r="BB28" s="184"/>
      <c r="BC28" s="184"/>
      <c r="BD28" s="184"/>
      <c r="BE28" s="184"/>
      <c r="BF28" s="184"/>
      <c r="BG28" s="184"/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4"/>
      <c r="BW28" s="184"/>
      <c r="BX28" s="184"/>
      <c r="BY28" s="184"/>
      <c r="BZ28" s="184"/>
      <c r="CA28" s="184"/>
      <c r="CB28" s="184"/>
      <c r="CC28" s="184"/>
      <c r="CD28" s="184"/>
      <c r="CE28" s="184"/>
      <c r="CF28" s="184"/>
      <c r="CG28" s="184"/>
      <c r="CH28" s="184"/>
      <c r="CI28" s="184"/>
      <c r="CJ28" s="184"/>
      <c r="CK28" s="184"/>
      <c r="CL28" s="184">
        <v>166</v>
      </c>
      <c r="CM28"/>
      <c r="CN28"/>
      <c r="CO28"/>
      <c r="CP28"/>
      <c r="CQ28"/>
      <c r="CR28"/>
      <c r="CS28"/>
    </row>
    <row r="29" spans="1:97" s="8" customFormat="1" ht="12.75" customHeight="1" x14ac:dyDescent="0.15">
      <c r="A29" s="5" t="s">
        <v>61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>
        <v>49</v>
      </c>
      <c r="AE29" s="184"/>
      <c r="AF29" s="184"/>
      <c r="AG29" s="184"/>
      <c r="AH29" s="184"/>
      <c r="AI29" s="184"/>
      <c r="AJ29" s="184"/>
      <c r="AK29" s="184"/>
      <c r="AL29" s="184"/>
      <c r="AM29" s="184"/>
      <c r="AN29" s="184"/>
      <c r="AO29" s="184"/>
      <c r="AQ29" s="184"/>
      <c r="AR29" s="184"/>
      <c r="AS29" s="184"/>
      <c r="AT29" s="184"/>
      <c r="AU29" s="184"/>
      <c r="AV29" s="184"/>
      <c r="AW29" s="184"/>
      <c r="AX29" s="184"/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4"/>
      <c r="BL29" s="184"/>
      <c r="BM29" s="184"/>
      <c r="BN29" s="184"/>
      <c r="BO29" s="184"/>
      <c r="BP29" s="184"/>
      <c r="BQ29" s="184"/>
      <c r="BR29" s="184"/>
      <c r="BS29" s="184"/>
      <c r="BT29" s="184"/>
      <c r="BU29" s="184"/>
      <c r="BV29" s="184"/>
      <c r="BW29" s="184"/>
      <c r="BX29" s="184"/>
      <c r="BY29" s="184"/>
      <c r="BZ29" s="184"/>
      <c r="CA29" s="184"/>
      <c r="CB29" s="184"/>
      <c r="CC29" s="184"/>
      <c r="CD29" s="184"/>
      <c r="CE29" s="184"/>
      <c r="CF29" s="184"/>
      <c r="CG29" s="184"/>
      <c r="CH29" s="184"/>
      <c r="CI29" s="184"/>
      <c r="CJ29" s="184"/>
      <c r="CK29" s="184"/>
      <c r="CL29" s="184">
        <v>49</v>
      </c>
      <c r="CM29"/>
      <c r="CN29"/>
      <c r="CO29"/>
      <c r="CP29"/>
      <c r="CQ29"/>
      <c r="CR29"/>
      <c r="CS29"/>
    </row>
    <row r="30" spans="1:97" s="8" customFormat="1" ht="12.75" customHeight="1" x14ac:dyDescent="0.15">
      <c r="A30" s="5" t="s">
        <v>60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>
        <v>36</v>
      </c>
      <c r="AA30" s="181">
        <v>47</v>
      </c>
      <c r="AB30" s="181"/>
      <c r="AC30" s="181">
        <v>59</v>
      </c>
      <c r="AD30" s="181"/>
      <c r="AE30" s="181">
        <v>34</v>
      </c>
      <c r="AF30" s="181"/>
      <c r="AG30" s="181"/>
      <c r="AH30" s="181"/>
      <c r="AI30" s="181"/>
      <c r="AJ30" s="181"/>
      <c r="AK30" s="181"/>
      <c r="AL30" s="181"/>
      <c r="AM30" s="181"/>
      <c r="AN30" s="181"/>
      <c r="AO30" s="181"/>
      <c r="AQ30" s="181"/>
      <c r="AR30" s="181"/>
      <c r="AS30" s="181"/>
      <c r="AT30" s="181"/>
      <c r="AU30" s="181"/>
      <c r="AV30" s="181"/>
      <c r="AW30" s="181"/>
      <c r="AX30" s="181"/>
      <c r="AY30" s="181"/>
      <c r="AZ30" s="181"/>
      <c r="BA30" s="181"/>
      <c r="BB30" s="181"/>
      <c r="BC30" s="181"/>
      <c r="BD30" s="181"/>
      <c r="BE30" s="181"/>
      <c r="BF30" s="181"/>
      <c r="BG30" s="181"/>
      <c r="BH30" s="181"/>
      <c r="BI30" s="181"/>
      <c r="BJ30" s="181"/>
      <c r="BK30" s="181"/>
      <c r="BL30" s="181"/>
      <c r="BM30" s="181"/>
      <c r="BN30" s="181"/>
      <c r="BO30" s="181"/>
      <c r="BP30" s="181"/>
      <c r="BQ30" s="181"/>
      <c r="BR30" s="181"/>
      <c r="BS30" s="181"/>
      <c r="BT30" s="181"/>
      <c r="BU30" s="181"/>
      <c r="BV30" s="181"/>
      <c r="BW30" s="181"/>
      <c r="BX30" s="181"/>
      <c r="BY30" s="181"/>
      <c r="BZ30" s="181"/>
      <c r="CA30" s="181"/>
      <c r="CB30" s="181"/>
      <c r="CC30" s="181"/>
      <c r="CD30" s="181"/>
      <c r="CE30" s="181"/>
      <c r="CF30" s="181"/>
      <c r="CG30" s="181"/>
      <c r="CH30" s="181"/>
      <c r="CI30" s="181"/>
      <c r="CJ30" s="181"/>
      <c r="CK30" s="181"/>
      <c r="CL30" s="181">
        <v>176</v>
      </c>
      <c r="CM30"/>
      <c r="CN30"/>
      <c r="CO30"/>
      <c r="CP30"/>
      <c r="CQ30"/>
      <c r="CR30"/>
      <c r="CS30"/>
    </row>
    <row r="31" spans="1:97" s="8" customFormat="1" ht="12.75" customHeight="1" x14ac:dyDescent="0.15">
      <c r="A31" s="6" t="s">
        <v>59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>
        <v>35</v>
      </c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4"/>
      <c r="AQ31" s="182"/>
      <c r="AR31" s="182"/>
      <c r="AS31" s="182"/>
      <c r="AT31" s="182"/>
      <c r="AU31" s="182"/>
      <c r="AV31" s="182"/>
      <c r="AW31" s="182"/>
      <c r="AX31" s="182"/>
      <c r="AY31" s="182"/>
      <c r="AZ31" s="182"/>
      <c r="BA31" s="182"/>
      <c r="BB31" s="182"/>
      <c r="BC31" s="182"/>
      <c r="BD31" s="182"/>
      <c r="BE31" s="182"/>
      <c r="BF31" s="182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  <c r="BZ31" s="182"/>
      <c r="CA31" s="182"/>
      <c r="CB31" s="182"/>
      <c r="CC31" s="182"/>
      <c r="CD31" s="182"/>
      <c r="CE31" s="182"/>
      <c r="CF31" s="182"/>
      <c r="CG31" s="182"/>
      <c r="CH31" s="182"/>
      <c r="CI31" s="182"/>
      <c r="CJ31" s="182"/>
      <c r="CK31" s="182"/>
      <c r="CL31" s="182">
        <v>35</v>
      </c>
      <c r="CM31"/>
      <c r="CN31"/>
      <c r="CO31"/>
      <c r="CP31"/>
      <c r="CQ31"/>
      <c r="CR31"/>
      <c r="CS31"/>
    </row>
    <row r="32" spans="1:97" s="8" customFormat="1" ht="12.75" customHeight="1" x14ac:dyDescent="0.15">
      <c r="A32" s="5" t="s">
        <v>58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4"/>
      <c r="W32" s="184"/>
      <c r="X32" s="184"/>
      <c r="Y32" s="184"/>
      <c r="Z32" s="184"/>
      <c r="AA32" s="184"/>
      <c r="AB32" s="184">
        <v>9</v>
      </c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  <c r="BB32" s="184"/>
      <c r="BC32" s="184"/>
      <c r="BD32" s="184"/>
      <c r="BE32" s="184"/>
      <c r="BF32" s="184"/>
      <c r="BG32" s="184"/>
      <c r="BH32" s="184"/>
      <c r="BI32" s="184"/>
      <c r="BJ32" s="184"/>
      <c r="BK32" s="184"/>
      <c r="BL32" s="184"/>
      <c r="BM32" s="184"/>
      <c r="BN32" s="184"/>
      <c r="BO32" s="184"/>
      <c r="BP32" s="184"/>
      <c r="BQ32" s="184"/>
      <c r="BR32" s="184"/>
      <c r="BS32" s="184"/>
      <c r="BT32" s="184"/>
      <c r="BU32" s="184"/>
      <c r="BV32" s="184"/>
      <c r="BW32" s="184"/>
      <c r="BX32" s="184"/>
      <c r="BY32" s="184"/>
      <c r="BZ32" s="184"/>
      <c r="CA32" s="184"/>
      <c r="CB32" s="184"/>
      <c r="CC32" s="184"/>
      <c r="CD32" s="184"/>
      <c r="CE32" s="184"/>
      <c r="CF32" s="184"/>
      <c r="CG32" s="184"/>
      <c r="CH32" s="184"/>
      <c r="CI32" s="184"/>
      <c r="CJ32" s="184"/>
      <c r="CK32" s="184"/>
      <c r="CL32" s="184">
        <v>9</v>
      </c>
      <c r="CM32"/>
      <c r="CN32"/>
      <c r="CO32"/>
      <c r="CP32"/>
      <c r="CQ32"/>
      <c r="CR32"/>
      <c r="CS32"/>
    </row>
    <row r="33" spans="1:97" s="8" customFormat="1" ht="12.75" customHeight="1" x14ac:dyDescent="0.15">
      <c r="A33" s="5" t="s">
        <v>57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>
        <v>5</v>
      </c>
      <c r="AB33" s="184">
        <v>2</v>
      </c>
      <c r="AC33" s="184"/>
      <c r="AD33" s="184"/>
      <c r="AE33" s="184"/>
      <c r="AF33" s="184"/>
      <c r="AG33" s="184"/>
      <c r="AH33" s="184"/>
      <c r="AI33" s="184"/>
      <c r="AJ33" s="184"/>
      <c r="AK33" s="184"/>
      <c r="AL33" s="184"/>
      <c r="AM33" s="184"/>
      <c r="AN33" s="184"/>
      <c r="AO33" s="184"/>
      <c r="AQ33" s="184"/>
      <c r="AR33" s="184"/>
      <c r="AS33" s="184"/>
      <c r="AT33" s="184"/>
      <c r="AU33" s="184"/>
      <c r="AV33" s="184"/>
      <c r="AW33" s="184"/>
      <c r="AX33" s="184"/>
      <c r="AY33" s="184"/>
      <c r="AZ33" s="184"/>
      <c r="BA33" s="184"/>
      <c r="BB33" s="184"/>
      <c r="BC33" s="184"/>
      <c r="BD33" s="184"/>
      <c r="BE33" s="184"/>
      <c r="BF33" s="184"/>
      <c r="BG33" s="184"/>
      <c r="BH33" s="184"/>
      <c r="BI33" s="184"/>
      <c r="BJ33" s="184"/>
      <c r="BK33" s="184"/>
      <c r="BL33" s="184"/>
      <c r="BM33" s="184"/>
      <c r="BN33" s="184"/>
      <c r="BO33" s="184"/>
      <c r="BP33" s="184"/>
      <c r="BQ33" s="184"/>
      <c r="BR33" s="184"/>
      <c r="BS33" s="184"/>
      <c r="BT33" s="184"/>
      <c r="BU33" s="184"/>
      <c r="BV33" s="184"/>
      <c r="BW33" s="184"/>
      <c r="BX33" s="184"/>
      <c r="BY33" s="184"/>
      <c r="BZ33" s="184"/>
      <c r="CA33" s="184"/>
      <c r="CB33" s="184"/>
      <c r="CC33" s="184"/>
      <c r="CD33" s="184"/>
      <c r="CE33" s="184"/>
      <c r="CF33" s="184"/>
      <c r="CG33" s="184"/>
      <c r="CH33" s="184"/>
      <c r="CI33" s="184"/>
      <c r="CJ33" s="184"/>
      <c r="CK33" s="184"/>
      <c r="CL33" s="184">
        <v>7</v>
      </c>
      <c r="CM33"/>
      <c r="CN33"/>
      <c r="CO33"/>
      <c r="CP33"/>
      <c r="CQ33"/>
      <c r="CR33"/>
      <c r="CS33"/>
    </row>
    <row r="34" spans="1:97" s="8" customFormat="1" ht="12.75" customHeight="1" x14ac:dyDescent="0.15">
      <c r="A34" s="5" t="s">
        <v>56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>
        <v>3</v>
      </c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Q34" s="184"/>
      <c r="AR34" s="184"/>
      <c r="AS34" s="184"/>
      <c r="AT34" s="184"/>
      <c r="AU34" s="184"/>
      <c r="AV34" s="184"/>
      <c r="AW34" s="184"/>
      <c r="AX34" s="184"/>
      <c r="AY34" s="184"/>
      <c r="AZ34" s="184"/>
      <c r="BA34" s="184"/>
      <c r="BB34" s="184"/>
      <c r="BC34" s="184"/>
      <c r="BD34" s="184"/>
      <c r="BE34" s="184"/>
      <c r="BF34" s="184"/>
      <c r="BG34" s="184"/>
      <c r="BH34" s="184"/>
      <c r="BI34" s="184"/>
      <c r="BJ34" s="184"/>
      <c r="BK34" s="184"/>
      <c r="BL34" s="184"/>
      <c r="BM34" s="184"/>
      <c r="BN34" s="184"/>
      <c r="BO34" s="184"/>
      <c r="BP34" s="184"/>
      <c r="BQ34" s="184"/>
      <c r="BR34" s="184"/>
      <c r="BS34" s="184"/>
      <c r="BT34" s="184"/>
      <c r="BU34" s="184"/>
      <c r="BV34" s="184"/>
      <c r="BW34" s="184"/>
      <c r="BX34" s="184"/>
      <c r="BY34" s="184"/>
      <c r="BZ34" s="184"/>
      <c r="CA34" s="184"/>
      <c r="CB34" s="184"/>
      <c r="CC34" s="184"/>
      <c r="CD34" s="184"/>
      <c r="CE34" s="184"/>
      <c r="CF34" s="184"/>
      <c r="CG34" s="184"/>
      <c r="CH34" s="184"/>
      <c r="CI34" s="184"/>
      <c r="CJ34" s="184"/>
      <c r="CK34" s="184"/>
      <c r="CL34" s="184">
        <v>3</v>
      </c>
      <c r="CM34"/>
      <c r="CN34"/>
      <c r="CO34"/>
      <c r="CP34"/>
      <c r="CQ34"/>
      <c r="CR34"/>
      <c r="CS34"/>
    </row>
    <row r="35" spans="1:97" s="8" customFormat="1" ht="12.75" customHeight="1" x14ac:dyDescent="0.15">
      <c r="A35" s="5" t="s">
        <v>55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>
        <v>73</v>
      </c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>
        <v>19</v>
      </c>
      <c r="AP35" s="8">
        <v>39</v>
      </c>
      <c r="AQ35" s="181">
        <v>146</v>
      </c>
      <c r="AR35" s="181">
        <v>53</v>
      </c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181"/>
      <c r="BD35" s="181"/>
      <c r="BE35" s="181"/>
      <c r="BF35" s="181"/>
      <c r="BG35" s="181"/>
      <c r="BH35" s="181"/>
      <c r="BI35" s="181"/>
      <c r="BJ35" s="181">
        <v>62</v>
      </c>
      <c r="BK35" s="181"/>
      <c r="BL35" s="181"/>
      <c r="BM35" s="181"/>
      <c r="BN35" s="181"/>
      <c r="BO35" s="181"/>
      <c r="BP35" s="181"/>
      <c r="BQ35" s="181"/>
      <c r="BR35" s="181"/>
      <c r="BS35" s="181"/>
      <c r="BT35" s="181"/>
      <c r="BU35" s="181"/>
      <c r="BV35" s="181"/>
      <c r="BW35" s="181"/>
      <c r="BX35" s="181"/>
      <c r="BY35" s="181"/>
      <c r="BZ35" s="181"/>
      <c r="CA35" s="181"/>
      <c r="CB35" s="181"/>
      <c r="CC35" s="181"/>
      <c r="CD35" s="181"/>
      <c r="CE35" s="181"/>
      <c r="CF35" s="181"/>
      <c r="CG35" s="181"/>
      <c r="CH35" s="181"/>
      <c r="CI35" s="181"/>
      <c r="CJ35" s="181"/>
      <c r="CK35" s="181"/>
      <c r="CL35" s="181">
        <v>392</v>
      </c>
      <c r="CM35"/>
      <c r="CN35"/>
      <c r="CO35"/>
      <c r="CP35"/>
      <c r="CQ35"/>
      <c r="CR35"/>
      <c r="CS35"/>
    </row>
    <row r="36" spans="1:97" s="8" customFormat="1" ht="12.75" customHeight="1" x14ac:dyDescent="0.15">
      <c r="A36" s="6" t="s">
        <v>54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>
        <v>131</v>
      </c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82"/>
      <c r="AK36" s="182"/>
      <c r="AL36" s="182"/>
      <c r="AM36" s="182"/>
      <c r="AN36" s="182"/>
      <c r="AO36" s="182"/>
      <c r="AP36" s="14"/>
      <c r="AQ36" s="182"/>
      <c r="AR36" s="182"/>
      <c r="AS36" s="182"/>
      <c r="AT36" s="182"/>
      <c r="AU36" s="182"/>
      <c r="AV36" s="182"/>
      <c r="AW36" s="182"/>
      <c r="AX36" s="182"/>
      <c r="AY36" s="182"/>
      <c r="AZ36" s="182"/>
      <c r="BA36" s="182"/>
      <c r="BB36" s="182"/>
      <c r="BC36" s="182"/>
      <c r="BD36" s="182"/>
      <c r="BE36" s="182"/>
      <c r="BF36" s="182"/>
      <c r="BG36" s="182"/>
      <c r="BH36" s="182"/>
      <c r="BI36" s="182"/>
      <c r="BJ36" s="182"/>
      <c r="BK36" s="182"/>
      <c r="BL36" s="182"/>
      <c r="BM36" s="182"/>
      <c r="BN36" s="182"/>
      <c r="BO36" s="182"/>
      <c r="BP36" s="182"/>
      <c r="BQ36" s="182"/>
      <c r="BR36" s="182"/>
      <c r="BS36" s="182"/>
      <c r="BT36" s="182"/>
      <c r="BU36" s="182"/>
      <c r="BV36" s="182"/>
      <c r="BW36" s="182"/>
      <c r="BX36" s="182"/>
      <c r="BY36" s="182"/>
      <c r="BZ36" s="182"/>
      <c r="CA36" s="182"/>
      <c r="CB36" s="182"/>
      <c r="CC36" s="182"/>
      <c r="CD36" s="182"/>
      <c r="CE36" s="182"/>
      <c r="CF36" s="182"/>
      <c r="CG36" s="182"/>
      <c r="CH36" s="182"/>
      <c r="CI36" s="182"/>
      <c r="CJ36" s="182"/>
      <c r="CK36" s="182"/>
      <c r="CL36" s="182">
        <v>131</v>
      </c>
      <c r="CM36"/>
      <c r="CN36"/>
      <c r="CO36"/>
      <c r="CP36"/>
      <c r="CQ36"/>
      <c r="CR36"/>
      <c r="CS36"/>
    </row>
    <row r="37" spans="1:97" s="8" customFormat="1" ht="12.75" customHeight="1" x14ac:dyDescent="0.15">
      <c r="A37" s="5" t="s">
        <v>53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>
        <v>408</v>
      </c>
      <c r="Z37" s="184"/>
      <c r="AA37" s="184"/>
      <c r="AB37" s="184"/>
      <c r="AC37" s="184"/>
      <c r="AD37" s="184"/>
      <c r="AE37" s="184"/>
      <c r="AF37" s="184"/>
      <c r="AG37" s="184"/>
      <c r="AH37" s="184"/>
      <c r="AI37" s="184"/>
      <c r="AJ37" s="184"/>
      <c r="AK37" s="184"/>
      <c r="AL37" s="184"/>
      <c r="AM37" s="184"/>
      <c r="AN37" s="184"/>
      <c r="AO37" s="184"/>
      <c r="AQ37" s="184"/>
      <c r="AR37" s="184"/>
      <c r="AS37" s="184"/>
      <c r="AT37" s="184"/>
      <c r="AU37" s="184"/>
      <c r="AV37" s="184"/>
      <c r="AW37" s="184"/>
      <c r="AX37" s="184"/>
      <c r="AY37" s="184"/>
      <c r="AZ37" s="184"/>
      <c r="BA37" s="184"/>
      <c r="BB37" s="184"/>
      <c r="BC37" s="184"/>
      <c r="BD37" s="184"/>
      <c r="BE37" s="184"/>
      <c r="BF37" s="184"/>
      <c r="BG37" s="184"/>
      <c r="BH37" s="184"/>
      <c r="BI37" s="184"/>
      <c r="BJ37" s="184">
        <v>130</v>
      </c>
      <c r="BK37" s="184"/>
      <c r="BL37" s="184"/>
      <c r="BM37" s="184"/>
      <c r="BN37" s="184"/>
      <c r="BO37" s="184"/>
      <c r="BP37" s="184"/>
      <c r="BQ37" s="184"/>
      <c r="BR37" s="184"/>
      <c r="BS37" s="184"/>
      <c r="BT37" s="184"/>
      <c r="BU37" s="184"/>
      <c r="BV37" s="184"/>
      <c r="BW37" s="184"/>
      <c r="BX37" s="184"/>
      <c r="BY37" s="184"/>
      <c r="BZ37" s="184"/>
      <c r="CA37" s="184"/>
      <c r="CB37" s="184"/>
      <c r="CC37" s="184"/>
      <c r="CD37" s="184"/>
      <c r="CE37" s="184"/>
      <c r="CF37" s="184"/>
      <c r="CG37" s="184"/>
      <c r="CH37" s="184"/>
      <c r="CI37" s="184"/>
      <c r="CJ37" s="184"/>
      <c r="CK37" s="184"/>
      <c r="CL37" s="184">
        <v>538</v>
      </c>
      <c r="CM37"/>
      <c r="CN37"/>
      <c r="CO37"/>
      <c r="CP37"/>
      <c r="CQ37"/>
      <c r="CR37"/>
      <c r="CS37"/>
    </row>
    <row r="38" spans="1:97" s="8" customFormat="1" ht="12.75" customHeight="1" x14ac:dyDescent="0.15">
      <c r="A38" s="5" t="s">
        <v>52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>
        <v>33</v>
      </c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  <c r="AM38" s="184"/>
      <c r="AN38" s="184"/>
      <c r="AO38" s="184"/>
      <c r="AQ38" s="184"/>
      <c r="AR38" s="184"/>
      <c r="AS38" s="184"/>
      <c r="AT38" s="184"/>
      <c r="AU38" s="184"/>
      <c r="AV38" s="184"/>
      <c r="AW38" s="184"/>
      <c r="AX38" s="184"/>
      <c r="AY38" s="184"/>
      <c r="AZ38" s="184"/>
      <c r="BA38" s="184"/>
      <c r="BB38" s="184"/>
      <c r="BC38" s="184"/>
      <c r="BD38" s="184"/>
      <c r="BE38" s="184"/>
      <c r="BF38" s="184"/>
      <c r="BG38" s="184"/>
      <c r="BH38" s="184"/>
      <c r="BI38" s="184"/>
      <c r="BJ38" s="184"/>
      <c r="BK38" s="184"/>
      <c r="BL38" s="184"/>
      <c r="BM38" s="184"/>
      <c r="BN38" s="184"/>
      <c r="BO38" s="184"/>
      <c r="BP38" s="184"/>
      <c r="BQ38" s="184"/>
      <c r="BR38" s="184"/>
      <c r="BS38" s="184"/>
      <c r="BT38" s="184"/>
      <c r="BU38" s="184"/>
      <c r="BV38" s="184"/>
      <c r="BW38" s="184"/>
      <c r="BX38" s="184"/>
      <c r="BY38" s="184"/>
      <c r="BZ38" s="184"/>
      <c r="CA38" s="184"/>
      <c r="CB38" s="184"/>
      <c r="CC38" s="184"/>
      <c r="CD38" s="184"/>
      <c r="CE38" s="184"/>
      <c r="CF38" s="184"/>
      <c r="CG38" s="184"/>
      <c r="CH38" s="184"/>
      <c r="CI38" s="184"/>
      <c r="CJ38" s="184"/>
      <c r="CK38" s="184"/>
      <c r="CL38" s="184">
        <v>33</v>
      </c>
      <c r="CM38"/>
      <c r="CN38"/>
      <c r="CO38"/>
      <c r="CP38"/>
      <c r="CQ38"/>
      <c r="CR38"/>
      <c r="CS38"/>
    </row>
    <row r="39" spans="1:97" s="8" customFormat="1" ht="12.75" customHeight="1" x14ac:dyDescent="0.15">
      <c r="A39" s="5" t="s">
        <v>51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>
        <v>63</v>
      </c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1"/>
      <c r="AN39" s="181"/>
      <c r="AO39" s="181"/>
      <c r="AQ39" s="181"/>
      <c r="AR39" s="181"/>
      <c r="AS39" s="181"/>
      <c r="AT39" s="181">
        <v>63</v>
      </c>
      <c r="AU39" s="181"/>
      <c r="AV39" s="181"/>
      <c r="AW39" s="181"/>
      <c r="AX39" s="181"/>
      <c r="AY39" s="181"/>
      <c r="AZ39" s="181"/>
      <c r="BA39" s="181"/>
      <c r="BB39" s="181"/>
      <c r="BC39" s="181"/>
      <c r="BD39" s="181"/>
      <c r="BE39" s="181"/>
      <c r="BF39" s="181"/>
      <c r="BG39" s="181"/>
      <c r="BH39" s="181"/>
      <c r="BI39" s="181"/>
      <c r="BJ39" s="181">
        <v>48</v>
      </c>
      <c r="BK39" s="181"/>
      <c r="BL39" s="181"/>
      <c r="BM39" s="181"/>
      <c r="BN39" s="181"/>
      <c r="BO39" s="181"/>
      <c r="BP39" s="181"/>
      <c r="BQ39" s="181"/>
      <c r="BR39" s="181"/>
      <c r="BS39" s="181"/>
      <c r="BT39" s="181"/>
      <c r="BU39" s="181"/>
      <c r="BV39" s="181"/>
      <c r="BW39" s="181"/>
      <c r="BX39" s="181"/>
      <c r="BY39" s="181"/>
      <c r="BZ39" s="181"/>
      <c r="CA39" s="181"/>
      <c r="CB39" s="181"/>
      <c r="CC39" s="181"/>
      <c r="CD39" s="181"/>
      <c r="CE39" s="181"/>
      <c r="CF39" s="181"/>
      <c r="CG39" s="181"/>
      <c r="CH39" s="181"/>
      <c r="CI39" s="181"/>
      <c r="CJ39" s="181"/>
      <c r="CK39" s="181"/>
      <c r="CL39" s="181">
        <v>174</v>
      </c>
      <c r="CM39"/>
      <c r="CN39"/>
      <c r="CO39"/>
      <c r="CP39"/>
      <c r="CQ39"/>
      <c r="CR39"/>
      <c r="CS39"/>
    </row>
    <row r="40" spans="1:97" ht="12.75" customHeight="1" x14ac:dyDescent="0.15">
      <c r="A40" s="3" t="s">
        <v>50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s="1">
        <v>30</v>
      </c>
      <c r="AZ40"/>
      <c r="BA40"/>
      <c r="BB40"/>
      <c r="BC40"/>
      <c r="BD40"/>
      <c r="BE40"/>
      <c r="BF40"/>
      <c r="BG40"/>
      <c r="BH40"/>
      <c r="BI40"/>
      <c r="BJ40" s="1">
        <v>130</v>
      </c>
      <c r="BK40"/>
      <c r="BL40"/>
      <c r="BM40"/>
      <c r="BN40"/>
      <c r="BO40"/>
      <c r="BP40" s="1">
        <v>37</v>
      </c>
      <c r="BQ40"/>
      <c r="BR40"/>
      <c r="BS40"/>
      <c r="BT40" s="1">
        <v>26</v>
      </c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 s="1">
        <v>223</v>
      </c>
      <c r="CM40"/>
      <c r="CN40"/>
      <c r="CO40"/>
      <c r="CP40"/>
      <c r="CQ40"/>
      <c r="CR40"/>
      <c r="CS40"/>
    </row>
    <row r="41" spans="1:97" s="8" customFormat="1" ht="12.75" customHeight="1" x14ac:dyDescent="0.15">
      <c r="A41" s="6" t="s">
        <v>117</v>
      </c>
      <c r="B41" s="182"/>
      <c r="C41" s="182"/>
      <c r="D41" s="182">
        <v>71</v>
      </c>
      <c r="E41" s="182"/>
      <c r="F41" s="182"/>
      <c r="G41" s="182"/>
      <c r="H41" s="182"/>
      <c r="I41" s="182"/>
      <c r="J41" s="182"/>
      <c r="K41" s="182"/>
      <c r="L41" s="182"/>
      <c r="M41" s="182">
        <v>774</v>
      </c>
      <c r="N41" s="182"/>
      <c r="O41" s="182"/>
      <c r="P41" s="182"/>
      <c r="Q41" s="182">
        <v>220</v>
      </c>
      <c r="R41" s="182">
        <v>39</v>
      </c>
      <c r="S41" s="182"/>
      <c r="T41" s="182"/>
      <c r="U41" s="182"/>
      <c r="V41" s="182"/>
      <c r="W41" s="182"/>
      <c r="X41" s="182"/>
      <c r="Y41" s="182">
        <v>71</v>
      </c>
      <c r="Z41" s="182"/>
      <c r="AA41" s="182"/>
      <c r="AB41" s="182"/>
      <c r="AC41" s="182"/>
      <c r="AD41" s="182"/>
      <c r="AE41" s="182"/>
      <c r="AF41" s="182"/>
      <c r="AG41" s="182"/>
      <c r="AH41" s="182"/>
      <c r="AI41" s="182">
        <v>15</v>
      </c>
      <c r="AJ41" s="182"/>
      <c r="AK41" s="182"/>
      <c r="AL41" s="182"/>
      <c r="AM41" s="182"/>
      <c r="AN41" s="182"/>
      <c r="AO41" s="182"/>
      <c r="AP41" s="14"/>
      <c r="AQ41" s="182"/>
      <c r="AR41" s="182"/>
      <c r="AS41" s="182"/>
      <c r="AT41" s="182"/>
      <c r="AU41" s="182"/>
      <c r="AV41" s="182"/>
      <c r="AW41" s="182"/>
      <c r="AX41" s="182"/>
      <c r="AY41" s="182"/>
      <c r="AZ41" s="182"/>
      <c r="BA41" s="182"/>
      <c r="BB41" s="182"/>
      <c r="BC41" s="182"/>
      <c r="BD41" s="182"/>
      <c r="BE41" s="182"/>
      <c r="BF41" s="182"/>
      <c r="BG41" s="182">
        <v>67</v>
      </c>
      <c r="BH41" s="182"/>
      <c r="BI41" s="182"/>
      <c r="BJ41" s="182">
        <v>599</v>
      </c>
      <c r="BK41" s="182"/>
      <c r="BL41" s="182">
        <v>67</v>
      </c>
      <c r="BM41" s="182"/>
      <c r="BN41" s="182"/>
      <c r="BO41" s="182"/>
      <c r="BP41" s="182">
        <v>78</v>
      </c>
      <c r="BQ41" s="182"/>
      <c r="BR41" s="182">
        <v>47</v>
      </c>
      <c r="BS41" s="182">
        <v>95</v>
      </c>
      <c r="BT41" s="182">
        <v>338</v>
      </c>
      <c r="BU41" s="182"/>
      <c r="BV41" s="182"/>
      <c r="BW41" s="182"/>
      <c r="BX41" s="182"/>
      <c r="BY41" s="182"/>
      <c r="BZ41" s="182"/>
      <c r="CA41" s="182"/>
      <c r="CB41" s="182">
        <v>560</v>
      </c>
      <c r="CC41" s="182"/>
      <c r="CD41" s="182"/>
      <c r="CE41" s="182">
        <v>30</v>
      </c>
      <c r="CF41" s="182">
        <v>99</v>
      </c>
      <c r="CG41" s="182"/>
      <c r="CH41" s="182"/>
      <c r="CI41" s="182"/>
      <c r="CJ41" s="182"/>
      <c r="CK41" s="182"/>
      <c r="CL41" s="182">
        <v>3170</v>
      </c>
      <c r="CM41"/>
      <c r="CN41"/>
      <c r="CO41"/>
      <c r="CP41"/>
      <c r="CQ41"/>
      <c r="CR41"/>
      <c r="CS41"/>
    </row>
    <row r="42" spans="1:97" s="8" customFormat="1" ht="12.75" customHeight="1" x14ac:dyDescent="0.15">
      <c r="A42" s="7" t="s">
        <v>116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>
        <v>68</v>
      </c>
      <c r="O42" s="183"/>
      <c r="P42" s="183">
        <v>107</v>
      </c>
      <c r="Q42" s="183"/>
      <c r="R42" s="183"/>
      <c r="S42" s="183"/>
      <c r="T42" s="183">
        <v>58</v>
      </c>
      <c r="U42" s="183"/>
      <c r="V42" s="183"/>
      <c r="W42" s="183"/>
      <c r="X42" s="183"/>
      <c r="Y42" s="183"/>
      <c r="Z42" s="183"/>
      <c r="AA42" s="183"/>
      <c r="AB42" s="183"/>
      <c r="AC42" s="183"/>
      <c r="AD42" s="183"/>
      <c r="AE42" s="183"/>
      <c r="AF42" s="183"/>
      <c r="AG42" s="183"/>
      <c r="AH42" s="183"/>
      <c r="AI42" s="183">
        <v>36</v>
      </c>
      <c r="AJ42" s="183"/>
      <c r="AK42" s="183"/>
      <c r="AL42" s="183"/>
      <c r="AM42" s="183"/>
      <c r="AN42" s="183"/>
      <c r="AO42" s="183"/>
      <c r="AP42" s="13"/>
      <c r="AQ42" s="183"/>
      <c r="AR42" s="183"/>
      <c r="AS42" s="183"/>
      <c r="AT42" s="183"/>
      <c r="AU42" s="183"/>
      <c r="AV42" s="183"/>
      <c r="AW42" s="183"/>
      <c r="AX42" s="183"/>
      <c r="AY42" s="183">
        <v>91</v>
      </c>
      <c r="AZ42" s="183"/>
      <c r="BA42" s="183"/>
      <c r="BB42" s="183"/>
      <c r="BC42" s="183"/>
      <c r="BD42" s="183"/>
      <c r="BE42" s="183"/>
      <c r="BF42" s="183"/>
      <c r="BG42" s="183"/>
      <c r="BH42" s="183">
        <v>65</v>
      </c>
      <c r="BI42" s="183"/>
      <c r="BJ42" s="183">
        <v>95</v>
      </c>
      <c r="BK42" s="183"/>
      <c r="BL42" s="183"/>
      <c r="BM42" s="183"/>
      <c r="BN42" s="183"/>
      <c r="BO42" s="183"/>
      <c r="BP42" s="183">
        <v>83</v>
      </c>
      <c r="BQ42" s="183"/>
      <c r="BR42" s="183"/>
      <c r="BS42" s="183"/>
      <c r="BT42" s="183"/>
      <c r="BU42" s="183"/>
      <c r="BV42" s="183"/>
      <c r="BW42" s="183"/>
      <c r="BX42" s="183"/>
      <c r="BY42" s="183"/>
      <c r="BZ42" s="183"/>
      <c r="CA42" s="183"/>
      <c r="CB42" s="183"/>
      <c r="CC42" s="183"/>
      <c r="CD42" s="183"/>
      <c r="CE42" s="183"/>
      <c r="CF42" s="183"/>
      <c r="CG42" s="183"/>
      <c r="CH42" s="183"/>
      <c r="CI42" s="183"/>
      <c r="CJ42" s="183"/>
      <c r="CK42" s="183"/>
      <c r="CL42" s="183">
        <v>603</v>
      </c>
      <c r="CM42"/>
      <c r="CN42"/>
      <c r="CO42"/>
      <c r="CP42"/>
      <c r="CQ42"/>
      <c r="CR42"/>
      <c r="CS42"/>
    </row>
    <row r="43" spans="1:97" s="8" customFormat="1" ht="12.75" customHeight="1" x14ac:dyDescent="0.15">
      <c r="A43" s="5" t="s">
        <v>47</v>
      </c>
      <c r="B43" s="181"/>
      <c r="C43" s="181"/>
      <c r="D43" s="181">
        <v>167</v>
      </c>
      <c r="E43" s="181"/>
      <c r="F43" s="181"/>
      <c r="G43" s="181"/>
      <c r="H43" s="181"/>
      <c r="I43" s="181"/>
      <c r="J43" s="181"/>
      <c r="K43" s="181"/>
      <c r="L43" s="181"/>
      <c r="M43" s="181">
        <v>706</v>
      </c>
      <c r="N43" s="181">
        <v>161</v>
      </c>
      <c r="O43" s="181">
        <v>18</v>
      </c>
      <c r="P43" s="181">
        <v>56</v>
      </c>
      <c r="Q43" s="181">
        <v>425</v>
      </c>
      <c r="R43" s="181">
        <v>108</v>
      </c>
      <c r="S43" s="181"/>
      <c r="T43" s="181">
        <v>50</v>
      </c>
      <c r="U43" s="181"/>
      <c r="V43" s="181">
        <v>80</v>
      </c>
      <c r="W43" s="181"/>
      <c r="X43" s="181"/>
      <c r="Y43" s="181">
        <v>2413</v>
      </c>
      <c r="Z43" s="181"/>
      <c r="AA43" s="181"/>
      <c r="AB43" s="181"/>
      <c r="AC43" s="181"/>
      <c r="AD43" s="181"/>
      <c r="AE43" s="181"/>
      <c r="AF43" s="181"/>
      <c r="AG43" s="181"/>
      <c r="AH43" s="181"/>
      <c r="AI43" s="181">
        <v>227</v>
      </c>
      <c r="AJ43" s="181"/>
      <c r="AK43" s="181"/>
      <c r="AL43" s="181"/>
      <c r="AM43" s="181"/>
      <c r="AN43" s="181"/>
      <c r="AO43" s="181"/>
      <c r="AQ43" s="181"/>
      <c r="AR43" s="181">
        <v>2</v>
      </c>
      <c r="AS43" s="181">
        <v>49</v>
      </c>
      <c r="AT43" s="181"/>
      <c r="AU43" s="181"/>
      <c r="AV43" s="181"/>
      <c r="AW43" s="181"/>
      <c r="AX43" s="181">
        <v>38</v>
      </c>
      <c r="AY43" s="181">
        <v>76</v>
      </c>
      <c r="AZ43" s="181"/>
      <c r="BA43" s="181"/>
      <c r="BB43" s="181"/>
      <c r="BC43" s="181"/>
      <c r="BD43" s="181"/>
      <c r="BE43" s="181"/>
      <c r="BF43" s="181"/>
      <c r="BG43" s="181">
        <v>251</v>
      </c>
      <c r="BH43" s="181">
        <v>138</v>
      </c>
      <c r="BI43" s="181"/>
      <c r="BJ43" s="181">
        <v>434</v>
      </c>
      <c r="BK43" s="181"/>
      <c r="BL43" s="181">
        <v>193</v>
      </c>
      <c r="BM43" s="181"/>
      <c r="BN43" s="181"/>
      <c r="BO43" s="181"/>
      <c r="BP43" s="181">
        <v>279</v>
      </c>
      <c r="BQ43" s="181"/>
      <c r="BR43" s="181">
        <v>193</v>
      </c>
      <c r="BS43" s="181">
        <v>288</v>
      </c>
      <c r="BT43" s="181">
        <v>364</v>
      </c>
      <c r="BU43" s="181"/>
      <c r="BV43" s="181">
        <v>35</v>
      </c>
      <c r="BW43" s="181">
        <v>47</v>
      </c>
      <c r="BX43" s="181"/>
      <c r="BY43" s="181"/>
      <c r="BZ43" s="181"/>
      <c r="CA43" s="181"/>
      <c r="CB43" s="181">
        <v>636</v>
      </c>
      <c r="CC43" s="181"/>
      <c r="CD43" s="181"/>
      <c r="CE43" s="181"/>
      <c r="CF43" s="181"/>
      <c r="CG43" s="181"/>
      <c r="CH43" s="181"/>
      <c r="CI43" s="181"/>
      <c r="CJ43" s="181"/>
      <c r="CK43" s="181"/>
      <c r="CL43" s="181">
        <v>7434</v>
      </c>
      <c r="CM43"/>
      <c r="CN43"/>
      <c r="CO43"/>
      <c r="CP43"/>
      <c r="CQ43"/>
      <c r="CR43"/>
      <c r="CS43"/>
    </row>
    <row r="44" spans="1:97" s="8" customFormat="1" ht="12.75" customHeight="1" x14ac:dyDescent="0.15">
      <c r="A44" s="5" t="s">
        <v>46</v>
      </c>
      <c r="B44" s="181"/>
      <c r="C44" s="181">
        <v>154</v>
      </c>
      <c r="D44" s="181"/>
      <c r="E44" s="181"/>
      <c r="F44" s="181"/>
      <c r="G44" s="181"/>
      <c r="H44" s="181"/>
      <c r="I44" s="181"/>
      <c r="J44" s="181">
        <v>97</v>
      </c>
      <c r="K44" s="181"/>
      <c r="L44" s="181"/>
      <c r="M44" s="181">
        <v>483</v>
      </c>
      <c r="N44" s="181"/>
      <c r="O44" s="181"/>
      <c r="P44" s="181"/>
      <c r="Q44" s="181">
        <v>233</v>
      </c>
      <c r="R44" s="181"/>
      <c r="S44" s="181"/>
      <c r="T44" s="181"/>
      <c r="U44" s="181"/>
      <c r="V44" s="181"/>
      <c r="W44" s="181"/>
      <c r="X44" s="181">
        <v>632</v>
      </c>
      <c r="Y44" s="181">
        <v>681</v>
      </c>
      <c r="Z44" s="181"/>
      <c r="AA44" s="181"/>
      <c r="AB44" s="181"/>
      <c r="AC44" s="181"/>
      <c r="AD44" s="181"/>
      <c r="AE44" s="181"/>
      <c r="AF44" s="181"/>
      <c r="AG44" s="181"/>
      <c r="AH44" s="181"/>
      <c r="AI44" s="181">
        <v>103</v>
      </c>
      <c r="AJ44" s="181"/>
      <c r="AK44" s="181"/>
      <c r="AL44" s="181"/>
      <c r="AM44" s="181"/>
      <c r="AN44" s="181"/>
      <c r="AO44" s="181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181"/>
      <c r="BD44" s="181"/>
      <c r="BE44" s="181"/>
      <c r="BF44" s="181"/>
      <c r="BG44" s="181"/>
      <c r="BH44" s="181"/>
      <c r="BI44" s="181"/>
      <c r="BJ44" s="181">
        <v>192</v>
      </c>
      <c r="BK44" s="181"/>
      <c r="BL44" s="181">
        <v>65</v>
      </c>
      <c r="BM44" s="181"/>
      <c r="BN44" s="181"/>
      <c r="BO44" s="181"/>
      <c r="BP44" s="181"/>
      <c r="BQ44" s="181"/>
      <c r="BR44" s="181"/>
      <c r="BS44" s="181">
        <v>77</v>
      </c>
      <c r="BT44" s="181">
        <v>42</v>
      </c>
      <c r="BU44" s="181"/>
      <c r="BV44" s="181"/>
      <c r="BW44" s="181">
        <v>46</v>
      </c>
      <c r="BX44" s="181"/>
      <c r="BY44" s="181"/>
      <c r="BZ44" s="181"/>
      <c r="CA44" s="181"/>
      <c r="CB44" s="181">
        <v>340</v>
      </c>
      <c r="CC44" s="181"/>
      <c r="CD44" s="181"/>
      <c r="CE44" s="181">
        <v>26</v>
      </c>
      <c r="CF44" s="181">
        <v>241</v>
      </c>
      <c r="CG44" s="181"/>
      <c r="CH44" s="181"/>
      <c r="CI44" s="181"/>
      <c r="CJ44" s="181"/>
      <c r="CK44" s="181"/>
      <c r="CL44" s="181">
        <v>3412</v>
      </c>
      <c r="CM44"/>
      <c r="CN44"/>
      <c r="CO44"/>
      <c r="CP44"/>
      <c r="CQ44"/>
      <c r="CR44"/>
      <c r="CS44"/>
    </row>
    <row r="45" spans="1:97" s="8" customFormat="1" ht="12.75" customHeight="1" x14ac:dyDescent="0.15">
      <c r="A45" s="5" t="s">
        <v>45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Q45" s="181">
        <v>29</v>
      </c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  <c r="BB45" s="181"/>
      <c r="BC45" s="181"/>
      <c r="BD45" s="181"/>
      <c r="BE45" s="181"/>
      <c r="BF45" s="181"/>
      <c r="BG45" s="181"/>
      <c r="BH45" s="181"/>
      <c r="BI45" s="181"/>
      <c r="BJ45" s="181"/>
      <c r="BK45" s="181"/>
      <c r="BL45" s="181"/>
      <c r="BM45" s="181"/>
      <c r="BN45" s="181"/>
      <c r="BO45" s="181"/>
      <c r="BP45" s="181"/>
      <c r="BQ45" s="181"/>
      <c r="BR45" s="181"/>
      <c r="BS45" s="181"/>
      <c r="BT45" s="181"/>
      <c r="BU45" s="181"/>
      <c r="BV45" s="181"/>
      <c r="BW45" s="181"/>
      <c r="BX45" s="181"/>
      <c r="BY45" s="181"/>
      <c r="BZ45" s="181"/>
      <c r="CA45" s="181"/>
      <c r="CB45" s="181"/>
      <c r="CC45" s="181"/>
      <c r="CD45" s="181"/>
      <c r="CE45" s="181"/>
      <c r="CF45" s="181"/>
      <c r="CG45" s="181"/>
      <c r="CH45" s="181"/>
      <c r="CI45" s="181"/>
      <c r="CJ45" s="181"/>
      <c r="CK45" s="181"/>
      <c r="CL45" s="181">
        <v>29</v>
      </c>
      <c r="CM45"/>
      <c r="CN45"/>
      <c r="CO45"/>
      <c r="CP45"/>
      <c r="CQ45"/>
      <c r="CR45"/>
      <c r="CS45"/>
    </row>
    <row r="46" spans="1:97" s="8" customFormat="1" ht="12.75" customHeight="1" x14ac:dyDescent="0.15">
      <c r="A46" s="4" t="s">
        <v>44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>
        <v>340</v>
      </c>
      <c r="N46" s="180">
        <v>51</v>
      </c>
      <c r="O46" s="180"/>
      <c r="P46" s="180">
        <v>23</v>
      </c>
      <c r="Q46" s="180">
        <v>145</v>
      </c>
      <c r="R46" s="180"/>
      <c r="S46" s="180"/>
      <c r="T46" s="180"/>
      <c r="U46" s="180"/>
      <c r="V46" s="180"/>
      <c r="W46" s="180">
        <v>171</v>
      </c>
      <c r="X46" s="180"/>
      <c r="Y46" s="180">
        <v>705</v>
      </c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>
        <v>69</v>
      </c>
      <c r="AN46" s="180"/>
      <c r="AO46" s="180"/>
      <c r="AP46" s="29"/>
      <c r="AQ46" s="180">
        <v>1</v>
      </c>
      <c r="AR46" s="180"/>
      <c r="AS46" s="180"/>
      <c r="AT46" s="180"/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>
        <v>27</v>
      </c>
      <c r="BI46" s="180"/>
      <c r="BJ46" s="180"/>
      <c r="BK46" s="180"/>
      <c r="BL46" s="180">
        <v>135</v>
      </c>
      <c r="BM46" s="180"/>
      <c r="BN46" s="180"/>
      <c r="BO46" s="180"/>
      <c r="BP46" s="180"/>
      <c r="BQ46" s="180"/>
      <c r="BR46" s="180"/>
      <c r="BS46" s="180"/>
      <c r="BT46" s="180">
        <v>123</v>
      </c>
      <c r="BU46" s="180"/>
      <c r="BV46" s="180"/>
      <c r="BW46" s="180"/>
      <c r="BX46" s="180"/>
      <c r="BY46" s="180"/>
      <c r="BZ46" s="180"/>
      <c r="CA46" s="180"/>
      <c r="CB46" s="180">
        <v>252</v>
      </c>
      <c r="CC46" s="180"/>
      <c r="CD46" s="180"/>
      <c r="CE46" s="180"/>
      <c r="CF46" s="180"/>
      <c r="CG46" s="180"/>
      <c r="CH46" s="180"/>
      <c r="CI46" s="180"/>
      <c r="CJ46" s="180">
        <v>71</v>
      </c>
      <c r="CK46" s="180"/>
      <c r="CL46" s="180">
        <v>2113</v>
      </c>
      <c r="CM46"/>
      <c r="CN46"/>
      <c r="CO46"/>
      <c r="CP46"/>
      <c r="CQ46"/>
      <c r="CR46"/>
      <c r="CS46"/>
    </row>
    <row r="47" spans="1:97" s="8" customFormat="1" ht="12.75" customHeight="1" x14ac:dyDescent="0.15">
      <c r="A47" s="5" t="s">
        <v>43</v>
      </c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>
        <v>134</v>
      </c>
      <c r="Z47" s="181"/>
      <c r="AA47" s="181"/>
      <c r="AB47" s="181"/>
      <c r="AC47" s="181"/>
      <c r="AD47" s="181"/>
      <c r="AE47" s="181"/>
      <c r="AF47" s="181"/>
      <c r="AG47" s="181"/>
      <c r="AH47" s="181"/>
      <c r="AI47" s="181"/>
      <c r="AJ47" s="181"/>
      <c r="AK47" s="181"/>
      <c r="AL47" s="181"/>
      <c r="AM47" s="181"/>
      <c r="AN47" s="181"/>
      <c r="AO47" s="181"/>
      <c r="AQ47" s="181"/>
      <c r="AR47" s="181"/>
      <c r="AS47" s="181"/>
      <c r="AT47" s="181"/>
      <c r="AU47" s="181"/>
      <c r="AV47" s="181"/>
      <c r="AW47" s="181"/>
      <c r="AX47" s="181"/>
      <c r="AY47" s="181"/>
      <c r="AZ47" s="181"/>
      <c r="BA47" s="181"/>
      <c r="BB47" s="181"/>
      <c r="BC47" s="181"/>
      <c r="BD47" s="181"/>
      <c r="BE47" s="181"/>
      <c r="BF47" s="181"/>
      <c r="BG47" s="181"/>
      <c r="BH47" s="181"/>
      <c r="BI47" s="181"/>
      <c r="BJ47" s="181"/>
      <c r="BK47" s="181"/>
      <c r="BL47" s="181"/>
      <c r="BM47" s="181"/>
      <c r="BN47" s="181"/>
      <c r="BO47" s="181"/>
      <c r="BP47" s="181"/>
      <c r="BQ47" s="181"/>
      <c r="BR47" s="181"/>
      <c r="BS47" s="181"/>
      <c r="BT47" s="181"/>
      <c r="BU47" s="181"/>
      <c r="BV47" s="181"/>
      <c r="BW47" s="181"/>
      <c r="BX47" s="181"/>
      <c r="BY47" s="181"/>
      <c r="BZ47" s="181"/>
      <c r="CA47" s="181"/>
      <c r="CB47" s="181"/>
      <c r="CC47" s="181"/>
      <c r="CD47" s="181"/>
      <c r="CE47" s="181"/>
      <c r="CF47" s="181"/>
      <c r="CG47" s="181"/>
      <c r="CH47" s="181"/>
      <c r="CI47" s="181"/>
      <c r="CJ47" s="181"/>
      <c r="CK47" s="181"/>
      <c r="CL47" s="181">
        <v>134</v>
      </c>
      <c r="CM47"/>
      <c r="CN47"/>
      <c r="CO47"/>
      <c r="CP47"/>
      <c r="CQ47"/>
      <c r="CR47"/>
      <c r="CS47"/>
    </row>
    <row r="48" spans="1:97" s="8" customFormat="1" ht="12.75" customHeight="1" x14ac:dyDescent="0.15">
      <c r="A48" s="5" t="s">
        <v>42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>
        <v>226</v>
      </c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  <c r="AK48" s="181"/>
      <c r="AL48" s="181"/>
      <c r="AM48" s="181"/>
      <c r="AN48" s="181"/>
      <c r="AO48" s="181"/>
      <c r="AQ48" s="181"/>
      <c r="AR48" s="181"/>
      <c r="AS48" s="181"/>
      <c r="AT48" s="181"/>
      <c r="AU48" s="181"/>
      <c r="AV48" s="181"/>
      <c r="AW48" s="181"/>
      <c r="AX48" s="181"/>
      <c r="AY48" s="181"/>
      <c r="AZ48" s="181"/>
      <c r="BA48" s="181"/>
      <c r="BB48" s="181"/>
      <c r="BC48" s="181"/>
      <c r="BD48" s="181"/>
      <c r="BE48" s="181"/>
      <c r="BF48" s="181"/>
      <c r="BG48" s="181"/>
      <c r="BH48" s="181"/>
      <c r="BI48" s="181"/>
      <c r="BJ48" s="181"/>
      <c r="BK48" s="181"/>
      <c r="BL48" s="181"/>
      <c r="BM48" s="181"/>
      <c r="BN48" s="181"/>
      <c r="BO48" s="181"/>
      <c r="BP48" s="181"/>
      <c r="BQ48" s="181"/>
      <c r="BR48" s="181"/>
      <c r="BS48" s="181"/>
      <c r="BT48" s="181"/>
      <c r="BU48" s="181"/>
      <c r="BV48" s="181"/>
      <c r="BW48" s="181"/>
      <c r="BX48" s="181"/>
      <c r="BY48" s="181"/>
      <c r="BZ48" s="181"/>
      <c r="CA48" s="181"/>
      <c r="CB48" s="181"/>
      <c r="CC48" s="181"/>
      <c r="CD48" s="181"/>
      <c r="CE48" s="181"/>
      <c r="CF48" s="181"/>
      <c r="CG48" s="181"/>
      <c r="CH48" s="181"/>
      <c r="CI48" s="181"/>
      <c r="CJ48" s="181"/>
      <c r="CK48" s="181"/>
      <c r="CL48" s="181">
        <v>226</v>
      </c>
      <c r="CM48"/>
      <c r="CN48"/>
      <c r="CO48"/>
      <c r="CP48"/>
      <c r="CQ48"/>
      <c r="CR48"/>
      <c r="CS48"/>
    </row>
    <row r="49" spans="1:97" s="8" customFormat="1" ht="12.75" customHeight="1" x14ac:dyDescent="0.15">
      <c r="A49" s="5" t="s">
        <v>41</v>
      </c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>
        <v>227</v>
      </c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Q49" s="181"/>
      <c r="AR49" s="181"/>
      <c r="AS49" s="181"/>
      <c r="AT49" s="181"/>
      <c r="AU49" s="181"/>
      <c r="AV49" s="181"/>
      <c r="AW49" s="181"/>
      <c r="AX49" s="181"/>
      <c r="AY49" s="181"/>
      <c r="AZ49" s="181"/>
      <c r="BA49" s="181"/>
      <c r="BB49" s="181"/>
      <c r="BC49" s="181"/>
      <c r="BD49" s="181"/>
      <c r="BE49" s="181"/>
      <c r="BF49" s="181"/>
      <c r="BG49" s="181"/>
      <c r="BH49" s="181"/>
      <c r="BI49" s="181"/>
      <c r="BJ49" s="181"/>
      <c r="BK49" s="181"/>
      <c r="BL49" s="181"/>
      <c r="BM49" s="181"/>
      <c r="BN49" s="181"/>
      <c r="BO49" s="181"/>
      <c r="BP49" s="181"/>
      <c r="BQ49" s="181"/>
      <c r="BR49" s="181"/>
      <c r="BS49" s="181"/>
      <c r="BT49" s="181"/>
      <c r="BU49" s="181"/>
      <c r="BV49" s="181"/>
      <c r="BW49" s="181"/>
      <c r="BX49" s="181"/>
      <c r="BY49" s="181"/>
      <c r="BZ49" s="181"/>
      <c r="CA49" s="181"/>
      <c r="CB49" s="181"/>
      <c r="CC49" s="181"/>
      <c r="CD49" s="181"/>
      <c r="CE49" s="181"/>
      <c r="CF49" s="181"/>
      <c r="CG49" s="181"/>
      <c r="CH49" s="181"/>
      <c r="CI49" s="181"/>
      <c r="CJ49" s="181"/>
      <c r="CK49" s="181"/>
      <c r="CL49" s="181">
        <v>227</v>
      </c>
      <c r="CM49"/>
      <c r="CN49"/>
      <c r="CO49"/>
      <c r="CP49"/>
      <c r="CQ49"/>
      <c r="CR49"/>
      <c r="CS49"/>
    </row>
    <row r="50" spans="1:97" ht="12.75" customHeight="1" x14ac:dyDescent="0.15">
      <c r="A50" s="5" t="s">
        <v>40</v>
      </c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  <c r="AG50" s="181"/>
      <c r="AH50" s="181"/>
      <c r="AI50" s="181"/>
      <c r="AJ50" s="181"/>
      <c r="AK50" s="181"/>
      <c r="AL50" s="181"/>
      <c r="AM50" s="181"/>
      <c r="AN50" s="181"/>
      <c r="AO50" s="181"/>
      <c r="AP50"/>
      <c r="AQ50" s="181">
        <v>52</v>
      </c>
      <c r="AR50" s="181"/>
      <c r="AS50" s="181"/>
      <c r="AT50" s="181"/>
      <c r="AU50" s="181"/>
      <c r="AV50" s="181"/>
      <c r="AW50" s="181"/>
      <c r="AX50" s="181"/>
      <c r="AY50" s="181">
        <v>2</v>
      </c>
      <c r="AZ50" s="181"/>
      <c r="BA50" s="181"/>
      <c r="BB50" s="181"/>
      <c r="BC50" s="181"/>
      <c r="BD50" s="181"/>
      <c r="BE50" s="181"/>
      <c r="BF50" s="181"/>
      <c r="BG50" s="181"/>
      <c r="BH50" s="181"/>
      <c r="BI50" s="181"/>
      <c r="BJ50" s="181"/>
      <c r="BK50" s="181"/>
      <c r="BL50" s="181"/>
      <c r="BM50" s="181"/>
      <c r="BN50" s="181"/>
      <c r="BO50" s="181"/>
      <c r="BP50" s="181"/>
      <c r="BQ50" s="181"/>
      <c r="BR50" s="181"/>
      <c r="BS50" s="181"/>
      <c r="BT50" s="181"/>
      <c r="BU50" s="181"/>
      <c r="BV50" s="181"/>
      <c r="BW50" s="181"/>
      <c r="BX50" s="181"/>
      <c r="BY50" s="181"/>
      <c r="BZ50" s="181"/>
      <c r="CA50" s="181"/>
      <c r="CB50" s="181"/>
      <c r="CC50" s="181"/>
      <c r="CD50" s="181"/>
      <c r="CE50" s="181"/>
      <c r="CF50" s="181"/>
      <c r="CG50" s="181"/>
      <c r="CH50" s="181"/>
      <c r="CI50" s="181"/>
      <c r="CJ50" s="181"/>
      <c r="CK50" s="181"/>
      <c r="CL50" s="181">
        <v>54</v>
      </c>
      <c r="CM50"/>
      <c r="CN50"/>
      <c r="CO50"/>
      <c r="CP50"/>
      <c r="CQ50"/>
      <c r="CR50"/>
      <c r="CS50"/>
    </row>
    <row r="51" spans="1:97" ht="12.75" customHeight="1" x14ac:dyDescent="0.15">
      <c r="A51" s="6" t="s">
        <v>39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>
        <v>17</v>
      </c>
      <c r="R51" s="182"/>
      <c r="S51" s="182"/>
      <c r="T51" s="182"/>
      <c r="U51" s="182"/>
      <c r="V51" s="182"/>
      <c r="W51" s="182"/>
      <c r="X51" s="182"/>
      <c r="Y51" s="182">
        <v>347</v>
      </c>
      <c r="Z51" s="182"/>
      <c r="AA51" s="182"/>
      <c r="AB51" s="182"/>
      <c r="AC51" s="182"/>
      <c r="AD51" s="182"/>
      <c r="AE51" s="182"/>
      <c r="AF51" s="182"/>
      <c r="AG51" s="182"/>
      <c r="AH51" s="182"/>
      <c r="AI51" s="182"/>
      <c r="AJ51" s="182"/>
      <c r="AK51" s="182"/>
      <c r="AL51" s="182"/>
      <c r="AM51" s="182"/>
      <c r="AN51" s="182">
        <v>31</v>
      </c>
      <c r="AO51" s="182"/>
      <c r="AP51" s="186">
        <v>78</v>
      </c>
      <c r="AQ51" s="182">
        <v>75</v>
      </c>
      <c r="AR51" s="182"/>
      <c r="AS51" s="182"/>
      <c r="AT51" s="182"/>
      <c r="AU51" s="182"/>
      <c r="AV51" s="182"/>
      <c r="AW51" s="182"/>
      <c r="AX51" s="182">
        <v>4</v>
      </c>
      <c r="AY51" s="182"/>
      <c r="AZ51" s="182"/>
      <c r="BA51" s="182"/>
      <c r="BB51" s="182"/>
      <c r="BC51" s="182"/>
      <c r="BD51" s="182"/>
      <c r="BE51" s="182"/>
      <c r="BF51" s="182"/>
      <c r="BG51" s="182"/>
      <c r="BH51" s="182"/>
      <c r="BI51" s="182"/>
      <c r="BJ51" s="182">
        <v>34</v>
      </c>
      <c r="BK51" s="182"/>
      <c r="BL51" s="182"/>
      <c r="BM51" s="182"/>
      <c r="BN51" s="182"/>
      <c r="BO51" s="182"/>
      <c r="BP51" s="182"/>
      <c r="BQ51" s="182"/>
      <c r="BR51" s="182"/>
      <c r="BS51" s="182"/>
      <c r="BT51" s="182"/>
      <c r="BU51" s="182"/>
      <c r="BV51" s="182"/>
      <c r="BW51" s="182"/>
      <c r="BX51" s="182"/>
      <c r="BY51" s="182"/>
      <c r="BZ51" s="182"/>
      <c r="CA51" s="182"/>
      <c r="CB51" s="182"/>
      <c r="CC51" s="182"/>
      <c r="CD51" s="182"/>
      <c r="CE51" s="182"/>
      <c r="CF51" s="182"/>
      <c r="CG51" s="182"/>
      <c r="CH51" s="182"/>
      <c r="CI51" s="182"/>
      <c r="CJ51" s="182"/>
      <c r="CK51" s="182"/>
      <c r="CL51" s="182">
        <v>586</v>
      </c>
      <c r="CM51"/>
      <c r="CN51"/>
      <c r="CO51"/>
      <c r="CP51"/>
      <c r="CQ51"/>
      <c r="CR51"/>
      <c r="CS51"/>
    </row>
    <row r="52" spans="1:97" ht="12.75" customHeight="1" x14ac:dyDescent="0.15">
      <c r="A52" s="7" t="s">
        <v>38</v>
      </c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>
        <v>36</v>
      </c>
      <c r="Z52" s="183"/>
      <c r="AA52" s="183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7"/>
      <c r="AQ52" s="183"/>
      <c r="AR52" s="183"/>
      <c r="AS52" s="183"/>
      <c r="AT52" s="183"/>
      <c r="AU52" s="183"/>
      <c r="AV52" s="183"/>
      <c r="AW52" s="183"/>
      <c r="AX52" s="183"/>
      <c r="AY52" s="183"/>
      <c r="AZ52" s="183"/>
      <c r="BA52" s="183"/>
      <c r="BB52" s="183"/>
      <c r="BC52" s="183"/>
      <c r="BD52" s="183"/>
      <c r="BE52" s="183"/>
      <c r="BF52" s="183"/>
      <c r="BG52" s="183"/>
      <c r="BH52" s="183"/>
      <c r="BI52" s="183"/>
      <c r="BJ52" s="183"/>
      <c r="BK52" s="183"/>
      <c r="BL52" s="183"/>
      <c r="BM52" s="183"/>
      <c r="BN52" s="183"/>
      <c r="BO52" s="183"/>
      <c r="BP52" s="183"/>
      <c r="BQ52" s="183"/>
      <c r="BR52" s="183"/>
      <c r="BS52" s="183"/>
      <c r="BT52" s="183"/>
      <c r="BU52" s="183"/>
      <c r="BV52" s="183"/>
      <c r="BW52" s="183"/>
      <c r="BX52" s="183"/>
      <c r="BY52" s="183"/>
      <c r="BZ52" s="183"/>
      <c r="CA52" s="183"/>
      <c r="CB52" s="183"/>
      <c r="CC52" s="183"/>
      <c r="CD52" s="183"/>
      <c r="CE52" s="183"/>
      <c r="CF52" s="183"/>
      <c r="CG52" s="183"/>
      <c r="CH52" s="183"/>
      <c r="CI52" s="183"/>
      <c r="CJ52" s="183"/>
      <c r="CK52" s="183"/>
      <c r="CL52" s="183">
        <v>36</v>
      </c>
      <c r="CM52"/>
      <c r="CN52"/>
      <c r="CO52"/>
      <c r="CP52"/>
      <c r="CQ52"/>
      <c r="CR52"/>
      <c r="CS52"/>
    </row>
    <row r="53" spans="1:97" ht="12.75" customHeight="1" x14ac:dyDescent="0.15">
      <c r="A53" s="5" t="s">
        <v>37</v>
      </c>
      <c r="B53" s="181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>
        <v>466</v>
      </c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181"/>
      <c r="AP53"/>
      <c r="AQ53" s="181"/>
      <c r="AR53" s="181"/>
      <c r="AS53" s="181"/>
      <c r="AT53" s="181"/>
      <c r="AU53" s="181"/>
      <c r="AV53" s="181"/>
      <c r="AW53" s="181"/>
      <c r="AX53" s="181"/>
      <c r="AY53" s="181"/>
      <c r="AZ53" s="181"/>
      <c r="BA53" s="181"/>
      <c r="BB53" s="181"/>
      <c r="BC53" s="181"/>
      <c r="BD53" s="181"/>
      <c r="BE53" s="181"/>
      <c r="BF53" s="181"/>
      <c r="BG53" s="181"/>
      <c r="BH53" s="181"/>
      <c r="BI53" s="181"/>
      <c r="BJ53" s="181"/>
      <c r="BK53" s="181"/>
      <c r="BL53" s="181"/>
      <c r="BM53" s="181"/>
      <c r="BN53" s="181"/>
      <c r="BO53" s="181"/>
      <c r="BP53" s="181"/>
      <c r="BQ53" s="181"/>
      <c r="BR53" s="181"/>
      <c r="BS53" s="181"/>
      <c r="BT53" s="181"/>
      <c r="BU53" s="181"/>
      <c r="BV53" s="181"/>
      <c r="BW53" s="181"/>
      <c r="BX53" s="181"/>
      <c r="BY53" s="181"/>
      <c r="BZ53" s="181"/>
      <c r="CA53" s="181"/>
      <c r="CB53" s="181">
        <v>30</v>
      </c>
      <c r="CC53" s="181"/>
      <c r="CD53" s="181"/>
      <c r="CE53" s="181"/>
      <c r="CF53" s="181"/>
      <c r="CG53" s="181"/>
      <c r="CH53" s="181"/>
      <c r="CI53" s="181"/>
      <c r="CJ53" s="181"/>
      <c r="CK53" s="181"/>
      <c r="CL53" s="181">
        <v>496</v>
      </c>
      <c r="CM53"/>
      <c r="CN53"/>
      <c r="CO53"/>
      <c r="CP53"/>
      <c r="CQ53"/>
      <c r="CR53"/>
      <c r="CS53"/>
    </row>
    <row r="54" spans="1:97" ht="12.75" customHeight="1" x14ac:dyDescent="0.15">
      <c r="A54" s="5" t="s">
        <v>36</v>
      </c>
      <c r="B54" s="181"/>
      <c r="C54" s="181"/>
      <c r="D54" s="181"/>
      <c r="E54" s="181"/>
      <c r="F54" s="181"/>
      <c r="G54" s="181"/>
      <c r="H54" s="181"/>
      <c r="I54" s="181"/>
      <c r="J54" s="181"/>
      <c r="K54" s="181"/>
      <c r="L54" s="181"/>
      <c r="M54" s="181">
        <v>79</v>
      </c>
      <c r="N54" s="181"/>
      <c r="O54" s="181"/>
      <c r="P54" s="181"/>
      <c r="Q54" s="181">
        <v>25</v>
      </c>
      <c r="R54" s="181"/>
      <c r="S54" s="181"/>
      <c r="T54" s="181"/>
      <c r="U54" s="181"/>
      <c r="V54" s="181"/>
      <c r="W54" s="181"/>
      <c r="X54" s="181"/>
      <c r="Y54" s="181">
        <v>1025</v>
      </c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/>
      <c r="AQ54" s="181"/>
      <c r="AR54" s="181"/>
      <c r="AS54" s="181"/>
      <c r="AT54" s="181"/>
      <c r="AU54" s="181"/>
      <c r="AV54" s="181"/>
      <c r="AW54" s="181"/>
      <c r="AX54" s="181"/>
      <c r="AY54" s="181"/>
      <c r="AZ54" s="181"/>
      <c r="BA54" s="181"/>
      <c r="BB54" s="181"/>
      <c r="BC54" s="181"/>
      <c r="BD54" s="181"/>
      <c r="BE54" s="181"/>
      <c r="BF54" s="181"/>
      <c r="BG54" s="181"/>
      <c r="BH54" s="181"/>
      <c r="BI54" s="181"/>
      <c r="BJ54" s="181"/>
      <c r="BK54" s="181"/>
      <c r="BL54" s="181"/>
      <c r="BM54" s="181"/>
      <c r="BN54" s="181"/>
      <c r="BO54" s="181"/>
      <c r="BP54" s="181"/>
      <c r="BQ54" s="181"/>
      <c r="BR54" s="181"/>
      <c r="BS54" s="181"/>
      <c r="BT54" s="181"/>
      <c r="BU54" s="181"/>
      <c r="BV54" s="181"/>
      <c r="BW54" s="181"/>
      <c r="BX54" s="181"/>
      <c r="BY54" s="181"/>
      <c r="BZ54" s="181"/>
      <c r="CA54" s="181"/>
      <c r="CB54" s="181">
        <v>63</v>
      </c>
      <c r="CC54" s="181"/>
      <c r="CD54" s="181"/>
      <c r="CE54" s="181"/>
      <c r="CF54" s="181"/>
      <c r="CG54" s="181"/>
      <c r="CH54" s="181"/>
      <c r="CI54" s="181"/>
      <c r="CJ54" s="181"/>
      <c r="CK54" s="181"/>
      <c r="CL54" s="181">
        <v>1192</v>
      </c>
      <c r="CM54"/>
      <c r="CN54"/>
      <c r="CO54"/>
      <c r="CP54"/>
      <c r="CQ54"/>
      <c r="CR54"/>
      <c r="CS54"/>
    </row>
    <row r="55" spans="1:97" ht="12.75" customHeight="1" x14ac:dyDescent="0.15">
      <c r="A55" s="5" t="s">
        <v>35</v>
      </c>
      <c r="B55" s="181"/>
      <c r="C55" s="181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>
        <v>421</v>
      </c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  <c r="AK55" s="181"/>
      <c r="AL55" s="181"/>
      <c r="AM55" s="181"/>
      <c r="AN55" s="181"/>
      <c r="AO55" s="181"/>
      <c r="AP55"/>
      <c r="AQ55" s="181"/>
      <c r="AR55" s="181"/>
      <c r="AS55" s="181"/>
      <c r="AT55" s="181"/>
      <c r="AU55" s="181"/>
      <c r="AV55" s="181"/>
      <c r="AW55" s="181"/>
      <c r="AX55" s="181"/>
      <c r="AY55" s="181"/>
      <c r="AZ55" s="181"/>
      <c r="BA55" s="181"/>
      <c r="BB55" s="181"/>
      <c r="BC55" s="181"/>
      <c r="BD55" s="181"/>
      <c r="BE55" s="181"/>
      <c r="BF55" s="181"/>
      <c r="BG55" s="181"/>
      <c r="BH55" s="181"/>
      <c r="BI55" s="181"/>
      <c r="BJ55" s="181"/>
      <c r="BK55" s="181"/>
      <c r="BL55" s="181"/>
      <c r="BM55" s="181"/>
      <c r="BN55" s="181"/>
      <c r="BO55" s="181"/>
      <c r="BP55" s="181"/>
      <c r="BQ55" s="181"/>
      <c r="BR55" s="181"/>
      <c r="BS55" s="181"/>
      <c r="BT55" s="181"/>
      <c r="BU55" s="181"/>
      <c r="BV55" s="181"/>
      <c r="BW55" s="181"/>
      <c r="BX55" s="181"/>
      <c r="BY55" s="181"/>
      <c r="BZ55" s="181"/>
      <c r="CA55" s="181"/>
      <c r="CB55" s="181"/>
      <c r="CC55" s="181"/>
      <c r="CD55" s="181"/>
      <c r="CE55" s="181"/>
      <c r="CF55" s="181"/>
      <c r="CG55" s="181"/>
      <c r="CH55" s="181"/>
      <c r="CI55" s="181"/>
      <c r="CJ55" s="181"/>
      <c r="CK55" s="181"/>
      <c r="CL55" s="181">
        <v>421</v>
      </c>
      <c r="CM55"/>
      <c r="CN55"/>
      <c r="CO55"/>
      <c r="CP55"/>
      <c r="CQ55"/>
      <c r="CR55"/>
      <c r="CS55"/>
    </row>
    <row r="56" spans="1:97" ht="12.75" customHeight="1" x14ac:dyDescent="0.15">
      <c r="A56" s="6" t="s">
        <v>34</v>
      </c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>
        <v>249</v>
      </c>
      <c r="Z56" s="182"/>
      <c r="AA56" s="182"/>
      <c r="AB56" s="182"/>
      <c r="AC56" s="182"/>
      <c r="AD56" s="182"/>
      <c r="AE56" s="182"/>
      <c r="AF56" s="182"/>
      <c r="AG56" s="182"/>
      <c r="AH56" s="182"/>
      <c r="AI56" s="182"/>
      <c r="AJ56" s="182"/>
      <c r="AK56" s="182"/>
      <c r="AL56" s="182"/>
      <c r="AM56" s="182"/>
      <c r="AN56" s="182"/>
      <c r="AO56" s="182"/>
      <c r="AP56" s="186"/>
      <c r="AQ56" s="182"/>
      <c r="AR56" s="182"/>
      <c r="AS56" s="182"/>
      <c r="AT56" s="182"/>
      <c r="AU56" s="182"/>
      <c r="AV56" s="182"/>
      <c r="AW56" s="182"/>
      <c r="AX56" s="182"/>
      <c r="AY56" s="182"/>
      <c r="AZ56" s="182"/>
      <c r="BA56" s="182"/>
      <c r="BB56" s="182"/>
      <c r="BC56" s="182"/>
      <c r="BD56" s="182"/>
      <c r="BE56" s="182"/>
      <c r="BF56" s="182"/>
      <c r="BG56" s="182"/>
      <c r="BH56" s="182"/>
      <c r="BI56" s="182"/>
      <c r="BJ56" s="182"/>
      <c r="BK56" s="182"/>
      <c r="BL56" s="182"/>
      <c r="BM56" s="182"/>
      <c r="BN56" s="182"/>
      <c r="BO56" s="182"/>
      <c r="BP56" s="182"/>
      <c r="BQ56" s="182"/>
      <c r="BR56" s="182"/>
      <c r="BS56" s="182"/>
      <c r="BT56" s="182"/>
      <c r="BU56" s="182"/>
      <c r="BV56" s="182"/>
      <c r="BW56" s="182"/>
      <c r="BX56" s="182"/>
      <c r="BY56" s="182"/>
      <c r="BZ56" s="182"/>
      <c r="CA56" s="182"/>
      <c r="CB56" s="182"/>
      <c r="CC56" s="182"/>
      <c r="CD56" s="182"/>
      <c r="CE56" s="182"/>
      <c r="CF56" s="182"/>
      <c r="CG56" s="182"/>
      <c r="CH56" s="182"/>
      <c r="CI56" s="182"/>
      <c r="CJ56" s="182"/>
      <c r="CK56" s="182"/>
      <c r="CL56" s="182">
        <v>249</v>
      </c>
      <c r="CM56"/>
      <c r="CN56"/>
      <c r="CO56"/>
      <c r="CP56"/>
      <c r="CQ56"/>
      <c r="CR56"/>
      <c r="CS56"/>
    </row>
    <row r="57" spans="1:97" ht="12.75" customHeight="1" x14ac:dyDescent="0.15">
      <c r="A57" s="7" t="s">
        <v>33</v>
      </c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>
        <v>472</v>
      </c>
      <c r="Z57" s="183"/>
      <c r="AA57" s="183"/>
      <c r="AB57" s="183"/>
      <c r="AC57" s="183"/>
      <c r="AD57" s="183"/>
      <c r="AE57" s="183"/>
      <c r="AF57" s="183"/>
      <c r="AG57" s="183"/>
      <c r="AH57" s="183"/>
      <c r="AI57" s="183"/>
      <c r="AJ57" s="183"/>
      <c r="AK57" s="183"/>
      <c r="AL57" s="183"/>
      <c r="AM57" s="183"/>
      <c r="AN57" s="183"/>
      <c r="AO57" s="183"/>
      <c r="AP57" s="187"/>
      <c r="AQ57" s="183"/>
      <c r="AR57" s="183"/>
      <c r="AS57" s="183"/>
      <c r="AT57" s="183"/>
      <c r="AU57" s="183"/>
      <c r="AV57" s="183"/>
      <c r="AW57" s="183"/>
      <c r="AX57" s="183"/>
      <c r="AY57" s="183"/>
      <c r="AZ57" s="183"/>
      <c r="BA57" s="183"/>
      <c r="BB57" s="183"/>
      <c r="BC57" s="183"/>
      <c r="BD57" s="183"/>
      <c r="BE57" s="183"/>
      <c r="BF57" s="183"/>
      <c r="BG57" s="183"/>
      <c r="BH57" s="183"/>
      <c r="BI57" s="183"/>
      <c r="BJ57" s="183">
        <v>2</v>
      </c>
      <c r="BK57" s="183"/>
      <c r="BL57" s="183"/>
      <c r="BM57" s="183"/>
      <c r="BN57" s="183"/>
      <c r="BO57" s="183"/>
      <c r="BP57" s="183"/>
      <c r="BQ57" s="183"/>
      <c r="BR57" s="183"/>
      <c r="BS57" s="183"/>
      <c r="BT57" s="183"/>
      <c r="BU57" s="183"/>
      <c r="BV57" s="183"/>
      <c r="BW57" s="183"/>
      <c r="BX57" s="183"/>
      <c r="BY57" s="183"/>
      <c r="BZ57" s="183"/>
      <c r="CA57" s="183"/>
      <c r="CB57" s="183"/>
      <c r="CC57" s="183"/>
      <c r="CD57" s="183"/>
      <c r="CE57" s="183"/>
      <c r="CF57" s="183"/>
      <c r="CG57" s="183"/>
      <c r="CH57" s="183"/>
      <c r="CI57" s="183"/>
      <c r="CJ57" s="183"/>
      <c r="CK57" s="183"/>
      <c r="CL57" s="183">
        <v>474</v>
      </c>
      <c r="CM57"/>
      <c r="CN57"/>
      <c r="CO57"/>
      <c r="CP57"/>
      <c r="CQ57"/>
      <c r="CR57"/>
      <c r="CS57"/>
    </row>
    <row r="58" spans="1:97" ht="12.75" customHeight="1" x14ac:dyDescent="0.15">
      <c r="A58" s="5" t="s">
        <v>32</v>
      </c>
      <c r="B58" s="181"/>
      <c r="C58" s="181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>
        <v>192</v>
      </c>
      <c r="Y58" s="181">
        <v>567</v>
      </c>
      <c r="Z58" s="181"/>
      <c r="AA58" s="181"/>
      <c r="AB58" s="181"/>
      <c r="AC58" s="181"/>
      <c r="AD58" s="181"/>
      <c r="AE58" s="181"/>
      <c r="AF58" s="181"/>
      <c r="AG58" s="181"/>
      <c r="AH58" s="181"/>
      <c r="AI58" s="181"/>
      <c r="AJ58" s="181"/>
      <c r="AK58" s="181"/>
      <c r="AL58" s="181"/>
      <c r="AM58" s="181"/>
      <c r="AN58" s="181"/>
      <c r="AO58" s="181"/>
      <c r="AP58"/>
      <c r="AQ58" s="181"/>
      <c r="AR58" s="181"/>
      <c r="AS58" s="181"/>
      <c r="AT58" s="181"/>
      <c r="AU58" s="181"/>
      <c r="AV58" s="181"/>
      <c r="AW58" s="181"/>
      <c r="AX58" s="181"/>
      <c r="AY58" s="181"/>
      <c r="AZ58" s="181"/>
      <c r="BA58" s="181"/>
      <c r="BB58" s="181"/>
      <c r="BC58" s="181"/>
      <c r="BD58" s="181"/>
      <c r="BE58" s="181"/>
      <c r="BF58" s="181"/>
      <c r="BG58" s="181"/>
      <c r="BH58" s="181"/>
      <c r="BI58" s="181"/>
      <c r="BJ58" s="181"/>
      <c r="BK58" s="181"/>
      <c r="BL58" s="181"/>
      <c r="BM58" s="181"/>
      <c r="BN58" s="181"/>
      <c r="BO58" s="181"/>
      <c r="BP58" s="181"/>
      <c r="BQ58" s="181"/>
      <c r="BR58" s="181"/>
      <c r="BS58" s="181"/>
      <c r="BT58" s="181"/>
      <c r="BU58" s="181"/>
      <c r="BV58" s="181"/>
      <c r="BW58" s="181"/>
      <c r="BX58" s="181"/>
      <c r="BY58" s="181"/>
      <c r="BZ58" s="181"/>
      <c r="CA58" s="181"/>
      <c r="CB58" s="181">
        <v>42</v>
      </c>
      <c r="CC58" s="181"/>
      <c r="CD58" s="181"/>
      <c r="CE58" s="181"/>
      <c r="CF58" s="181"/>
      <c r="CG58" s="181"/>
      <c r="CH58" s="181"/>
      <c r="CI58" s="181"/>
      <c r="CJ58" s="181"/>
      <c r="CK58" s="181"/>
      <c r="CL58" s="181">
        <v>801</v>
      </c>
      <c r="CM58"/>
      <c r="CN58"/>
      <c r="CO58"/>
      <c r="CP58"/>
      <c r="CQ58"/>
      <c r="CR58"/>
      <c r="CS58"/>
    </row>
    <row r="59" spans="1:97" ht="12.75" customHeight="1" x14ac:dyDescent="0.15">
      <c r="A59" s="5" t="s">
        <v>31</v>
      </c>
      <c r="B59" s="181"/>
      <c r="C59" s="181"/>
      <c r="D59" s="181"/>
      <c r="E59" s="181"/>
      <c r="F59" s="181"/>
      <c r="G59" s="181"/>
      <c r="H59" s="181"/>
      <c r="I59" s="181"/>
      <c r="J59" s="181"/>
      <c r="K59" s="181"/>
      <c r="L59" s="181"/>
      <c r="M59" s="181">
        <v>24</v>
      </c>
      <c r="N59" s="181"/>
      <c r="O59" s="181"/>
      <c r="P59" s="181"/>
      <c r="Q59" s="181">
        <v>34</v>
      </c>
      <c r="R59" s="181"/>
      <c r="S59" s="181"/>
      <c r="T59" s="181"/>
      <c r="U59" s="181"/>
      <c r="V59" s="181"/>
      <c r="W59" s="181"/>
      <c r="X59" s="181">
        <v>151</v>
      </c>
      <c r="Y59" s="181">
        <v>710</v>
      </c>
      <c r="Z59" s="181"/>
      <c r="AA59" s="181"/>
      <c r="AB59" s="181"/>
      <c r="AC59" s="181"/>
      <c r="AD59" s="181"/>
      <c r="AE59" s="181"/>
      <c r="AF59" s="181"/>
      <c r="AG59" s="181"/>
      <c r="AH59" s="181"/>
      <c r="AI59" s="181"/>
      <c r="AJ59" s="181"/>
      <c r="AK59" s="181"/>
      <c r="AL59" s="181"/>
      <c r="AM59" s="181"/>
      <c r="AN59" s="181"/>
      <c r="AO59" s="181">
        <v>26</v>
      </c>
      <c r="AP59"/>
      <c r="AQ59" s="181">
        <v>335</v>
      </c>
      <c r="AR59" s="181"/>
      <c r="AS59" s="181"/>
      <c r="AT59" s="181"/>
      <c r="AU59" s="181"/>
      <c r="AV59" s="181"/>
      <c r="AW59" s="181"/>
      <c r="AX59" s="181"/>
      <c r="AY59" s="181"/>
      <c r="AZ59" s="181"/>
      <c r="BA59" s="181"/>
      <c r="BB59" s="181"/>
      <c r="BC59" s="181"/>
      <c r="BD59" s="181"/>
      <c r="BE59" s="181"/>
      <c r="BF59" s="181"/>
      <c r="BG59" s="181"/>
      <c r="BH59" s="181"/>
      <c r="BI59" s="181"/>
      <c r="BJ59" s="181">
        <v>97</v>
      </c>
      <c r="BK59" s="181"/>
      <c r="BL59" s="181"/>
      <c r="BM59" s="181"/>
      <c r="BN59" s="181"/>
      <c r="BO59" s="181"/>
      <c r="BP59" s="181"/>
      <c r="BQ59" s="181"/>
      <c r="BR59" s="181"/>
      <c r="BS59" s="181"/>
      <c r="BT59" s="181">
        <v>15</v>
      </c>
      <c r="BU59" s="181"/>
      <c r="BV59" s="181"/>
      <c r="BW59" s="181"/>
      <c r="BX59" s="181"/>
      <c r="BY59" s="181"/>
      <c r="BZ59" s="181"/>
      <c r="CA59" s="181"/>
      <c r="CB59" s="181">
        <v>45</v>
      </c>
      <c r="CC59" s="181"/>
      <c r="CD59" s="181"/>
      <c r="CE59" s="181"/>
      <c r="CF59" s="181"/>
      <c r="CG59" s="181"/>
      <c r="CH59" s="181"/>
      <c r="CI59" s="181"/>
      <c r="CJ59" s="181"/>
      <c r="CK59" s="181"/>
      <c r="CL59" s="181">
        <v>1437</v>
      </c>
      <c r="CM59"/>
      <c r="CN59"/>
      <c r="CO59"/>
      <c r="CP59"/>
      <c r="CQ59"/>
      <c r="CR59"/>
      <c r="CS59"/>
    </row>
    <row r="60" spans="1:97" ht="12.75" customHeight="1" x14ac:dyDescent="0.15">
      <c r="A60" s="5" t="s">
        <v>30</v>
      </c>
      <c r="B60" s="181"/>
      <c r="C60" s="181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>
        <v>85</v>
      </c>
      <c r="Y60" s="181">
        <v>491</v>
      </c>
      <c r="Z60" s="181"/>
      <c r="AA60" s="181"/>
      <c r="AB60" s="181"/>
      <c r="AC60" s="181"/>
      <c r="AD60" s="181"/>
      <c r="AE60" s="181"/>
      <c r="AF60" s="181"/>
      <c r="AG60" s="181"/>
      <c r="AH60" s="181"/>
      <c r="AI60" s="181"/>
      <c r="AJ60" s="181"/>
      <c r="AK60" s="181"/>
      <c r="AL60" s="181"/>
      <c r="AM60" s="181"/>
      <c r="AN60" s="181"/>
      <c r="AO60" s="181"/>
      <c r="AP60" s="1">
        <v>87</v>
      </c>
      <c r="AQ60" s="181">
        <v>157</v>
      </c>
      <c r="AR60" s="181"/>
      <c r="AS60" s="181"/>
      <c r="AT60" s="181">
        <v>21</v>
      </c>
      <c r="AU60" s="181"/>
      <c r="AV60" s="181"/>
      <c r="AW60" s="181"/>
      <c r="AX60" s="181"/>
      <c r="AY60" s="181"/>
      <c r="AZ60" s="181"/>
      <c r="BA60" s="181"/>
      <c r="BB60" s="181"/>
      <c r="BC60" s="181"/>
      <c r="BD60" s="181"/>
      <c r="BE60" s="181"/>
      <c r="BF60" s="181"/>
      <c r="BG60" s="181"/>
      <c r="BH60" s="181"/>
      <c r="BI60" s="181"/>
      <c r="BJ60" s="181">
        <v>23</v>
      </c>
      <c r="BK60" s="181"/>
      <c r="BL60" s="181"/>
      <c r="BM60" s="181"/>
      <c r="BN60" s="181"/>
      <c r="BO60" s="181"/>
      <c r="BP60" s="181"/>
      <c r="BQ60" s="181"/>
      <c r="BR60" s="181"/>
      <c r="BS60" s="181"/>
      <c r="BT60" s="181"/>
      <c r="BU60" s="181"/>
      <c r="BV60" s="181"/>
      <c r="BW60" s="181"/>
      <c r="BX60" s="181"/>
      <c r="BY60" s="181"/>
      <c r="BZ60" s="181"/>
      <c r="CA60" s="181"/>
      <c r="CB60" s="181"/>
      <c r="CC60" s="181"/>
      <c r="CD60" s="181"/>
      <c r="CE60" s="181"/>
      <c r="CF60" s="181"/>
      <c r="CG60" s="181"/>
      <c r="CH60" s="181"/>
      <c r="CI60" s="181"/>
      <c r="CJ60" s="181"/>
      <c r="CK60" s="181"/>
      <c r="CL60" s="181">
        <v>864</v>
      </c>
      <c r="CM60"/>
      <c r="CN60"/>
      <c r="CO60"/>
      <c r="CP60"/>
      <c r="CQ60"/>
      <c r="CR60"/>
      <c r="CS60"/>
    </row>
    <row r="61" spans="1:97" ht="12.75" customHeight="1" x14ac:dyDescent="0.15">
      <c r="A61" s="6" t="s">
        <v>29</v>
      </c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>
        <v>447</v>
      </c>
      <c r="Z61" s="182"/>
      <c r="AA61" s="182"/>
      <c r="AB61" s="182"/>
      <c r="AC61" s="182"/>
      <c r="AD61" s="182"/>
      <c r="AE61" s="182"/>
      <c r="AF61" s="182"/>
      <c r="AG61" s="182"/>
      <c r="AH61" s="182"/>
      <c r="AI61" s="182"/>
      <c r="AJ61" s="182"/>
      <c r="AK61" s="182"/>
      <c r="AL61" s="182"/>
      <c r="AM61" s="182"/>
      <c r="AN61" s="182"/>
      <c r="AO61" s="182"/>
      <c r="AP61" s="186"/>
      <c r="AQ61" s="182"/>
      <c r="AR61" s="182"/>
      <c r="AS61" s="182"/>
      <c r="AT61" s="182"/>
      <c r="AU61" s="182"/>
      <c r="AV61" s="182"/>
      <c r="AW61" s="182"/>
      <c r="AX61" s="182"/>
      <c r="AY61" s="182"/>
      <c r="AZ61" s="182"/>
      <c r="BA61" s="182"/>
      <c r="BB61" s="182"/>
      <c r="BC61" s="182"/>
      <c r="BD61" s="182"/>
      <c r="BE61" s="182"/>
      <c r="BF61" s="182"/>
      <c r="BG61" s="182"/>
      <c r="BH61" s="182"/>
      <c r="BI61" s="182"/>
      <c r="BJ61" s="182"/>
      <c r="BK61" s="182"/>
      <c r="BL61" s="182"/>
      <c r="BM61" s="182"/>
      <c r="BN61" s="182"/>
      <c r="BO61" s="182"/>
      <c r="BP61" s="182"/>
      <c r="BQ61" s="182"/>
      <c r="BR61" s="182"/>
      <c r="BS61" s="182"/>
      <c r="BT61" s="182"/>
      <c r="BU61" s="182"/>
      <c r="BV61" s="182"/>
      <c r="BW61" s="182"/>
      <c r="BX61" s="182"/>
      <c r="BY61" s="182"/>
      <c r="BZ61" s="182"/>
      <c r="CA61" s="182"/>
      <c r="CB61" s="182"/>
      <c r="CC61" s="182"/>
      <c r="CD61" s="182"/>
      <c r="CE61" s="182"/>
      <c r="CF61" s="182"/>
      <c r="CG61" s="182"/>
      <c r="CH61" s="182"/>
      <c r="CI61" s="182"/>
      <c r="CJ61" s="182"/>
      <c r="CK61" s="182"/>
      <c r="CL61" s="182">
        <v>447</v>
      </c>
      <c r="CM61"/>
      <c r="CN61"/>
      <c r="CO61"/>
      <c r="CP61"/>
      <c r="CQ61"/>
      <c r="CR61"/>
      <c r="CS61"/>
    </row>
    <row r="62" spans="1:97" ht="12.75" customHeight="1" x14ac:dyDescent="0.15">
      <c r="A62" s="7" t="s">
        <v>28</v>
      </c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>
        <v>408</v>
      </c>
      <c r="N62" s="183"/>
      <c r="O62" s="183"/>
      <c r="P62" s="183">
        <v>19</v>
      </c>
      <c r="Q62" s="183">
        <v>139</v>
      </c>
      <c r="R62" s="183"/>
      <c r="S62" s="183"/>
      <c r="T62" s="183"/>
      <c r="U62" s="183"/>
      <c r="V62" s="183"/>
      <c r="W62" s="183">
        <v>95</v>
      </c>
      <c r="X62" s="183">
        <v>888</v>
      </c>
      <c r="Y62" s="183">
        <v>4373</v>
      </c>
      <c r="Z62" s="183"/>
      <c r="AA62" s="183"/>
      <c r="AB62" s="183"/>
      <c r="AC62" s="183"/>
      <c r="AD62" s="183"/>
      <c r="AE62" s="183"/>
      <c r="AF62" s="183"/>
      <c r="AG62" s="183"/>
      <c r="AH62" s="183"/>
      <c r="AI62" s="183">
        <v>43</v>
      </c>
      <c r="AJ62" s="183"/>
      <c r="AK62" s="183">
        <v>98</v>
      </c>
      <c r="AL62" s="183"/>
      <c r="AM62" s="183">
        <v>54</v>
      </c>
      <c r="AN62" s="183">
        <v>96</v>
      </c>
      <c r="AO62" s="183">
        <v>548</v>
      </c>
      <c r="AP62" s="187">
        <v>176</v>
      </c>
      <c r="AQ62" s="183">
        <v>431</v>
      </c>
      <c r="AR62" s="183">
        <v>149</v>
      </c>
      <c r="AS62" s="183"/>
      <c r="AT62" s="183"/>
      <c r="AU62" s="183"/>
      <c r="AV62" s="183"/>
      <c r="AW62" s="183"/>
      <c r="AX62" s="183"/>
      <c r="AY62" s="183">
        <v>61</v>
      </c>
      <c r="AZ62" s="183"/>
      <c r="BA62" s="183"/>
      <c r="BB62" s="183"/>
      <c r="BC62" s="183"/>
      <c r="BD62" s="183"/>
      <c r="BE62" s="183">
        <v>24</v>
      </c>
      <c r="BF62" s="183"/>
      <c r="BG62" s="183">
        <v>99</v>
      </c>
      <c r="BH62" s="183">
        <v>45</v>
      </c>
      <c r="BI62" s="183"/>
      <c r="BJ62" s="183"/>
      <c r="BK62" s="183"/>
      <c r="BL62" s="183"/>
      <c r="BM62" s="183">
        <v>64</v>
      </c>
      <c r="BN62" s="183"/>
      <c r="BO62" s="183">
        <v>130</v>
      </c>
      <c r="BP62" s="183"/>
      <c r="BQ62" s="183">
        <v>28</v>
      </c>
      <c r="BR62" s="183"/>
      <c r="BS62" s="183">
        <v>302</v>
      </c>
      <c r="BT62" s="183">
        <v>15</v>
      </c>
      <c r="BU62" s="183"/>
      <c r="BV62" s="183">
        <v>13</v>
      </c>
      <c r="BW62" s="183">
        <v>24</v>
      </c>
      <c r="BX62" s="183"/>
      <c r="BY62" s="183"/>
      <c r="BZ62" s="183"/>
      <c r="CA62" s="183"/>
      <c r="CB62" s="183">
        <v>1115</v>
      </c>
      <c r="CC62" s="183"/>
      <c r="CD62" s="183"/>
      <c r="CE62" s="183"/>
      <c r="CF62" s="183">
        <v>22</v>
      </c>
      <c r="CG62" s="183"/>
      <c r="CH62" s="183"/>
      <c r="CI62" s="183"/>
      <c r="CJ62" s="183"/>
      <c r="CK62" s="183"/>
      <c r="CL62" s="183">
        <v>9459</v>
      </c>
      <c r="CM62"/>
      <c r="CN62"/>
      <c r="CO62"/>
      <c r="CP62"/>
      <c r="CQ62"/>
      <c r="CR62"/>
      <c r="CS62"/>
    </row>
    <row r="63" spans="1:97" ht="12.75" customHeight="1" x14ac:dyDescent="0.15">
      <c r="A63" s="5" t="s">
        <v>27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>
        <v>116</v>
      </c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/>
      <c r="AQ63" s="181"/>
      <c r="AR63" s="181"/>
      <c r="AS63" s="181"/>
      <c r="AT63" s="181"/>
      <c r="AU63" s="181"/>
      <c r="AV63" s="181"/>
      <c r="AW63" s="181"/>
      <c r="AX63" s="181"/>
      <c r="AY63" s="181"/>
      <c r="AZ63" s="181"/>
      <c r="BA63" s="181"/>
      <c r="BB63" s="181"/>
      <c r="BC63" s="181"/>
      <c r="BD63" s="181"/>
      <c r="BE63" s="181"/>
      <c r="BF63" s="181"/>
      <c r="BG63" s="181"/>
      <c r="BH63" s="181"/>
      <c r="BI63" s="181"/>
      <c r="BJ63" s="181"/>
      <c r="BK63" s="181"/>
      <c r="BL63" s="181"/>
      <c r="BM63" s="181"/>
      <c r="BN63" s="181"/>
      <c r="BO63" s="181"/>
      <c r="BP63" s="181"/>
      <c r="BQ63" s="181"/>
      <c r="BR63" s="181"/>
      <c r="BS63" s="181"/>
      <c r="BT63" s="181"/>
      <c r="BU63" s="181"/>
      <c r="BV63" s="181"/>
      <c r="BW63" s="181"/>
      <c r="BX63" s="181"/>
      <c r="BY63" s="181"/>
      <c r="BZ63" s="181"/>
      <c r="CA63" s="181"/>
      <c r="CB63" s="181"/>
      <c r="CC63" s="181"/>
      <c r="CD63" s="181"/>
      <c r="CE63" s="181"/>
      <c r="CF63" s="181"/>
      <c r="CG63" s="181"/>
      <c r="CH63" s="181"/>
      <c r="CI63" s="181"/>
      <c r="CJ63" s="181"/>
      <c r="CK63" s="181"/>
      <c r="CL63" s="181">
        <v>116</v>
      </c>
      <c r="CM63"/>
      <c r="CN63"/>
      <c r="CO63"/>
      <c r="CP63"/>
      <c r="CQ63"/>
      <c r="CR63"/>
      <c r="CS63"/>
    </row>
    <row r="64" spans="1:97" ht="12.75" customHeight="1" x14ac:dyDescent="0.15">
      <c r="A64" s="5" t="s">
        <v>26</v>
      </c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>
        <v>59</v>
      </c>
      <c r="Y64" s="181">
        <v>861</v>
      </c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>
        <v>81</v>
      </c>
      <c r="AP64"/>
      <c r="AQ64" s="181">
        <v>173</v>
      </c>
      <c r="AR64" s="181">
        <v>33</v>
      </c>
      <c r="AS64" s="181"/>
      <c r="AT64" s="181">
        <v>173</v>
      </c>
      <c r="AU64" s="181"/>
      <c r="AV64" s="181"/>
      <c r="AW64" s="181"/>
      <c r="AX64" s="181"/>
      <c r="AY64" s="181"/>
      <c r="AZ64" s="181"/>
      <c r="BA64" s="181"/>
      <c r="BB64" s="181"/>
      <c r="BC64" s="181"/>
      <c r="BD64" s="181"/>
      <c r="BE64" s="181"/>
      <c r="BF64" s="181"/>
      <c r="BG64" s="181"/>
      <c r="BH64" s="181"/>
      <c r="BI64" s="181"/>
      <c r="BJ64" s="181"/>
      <c r="BK64" s="181"/>
      <c r="BL64" s="181"/>
      <c r="BM64" s="181">
        <v>56</v>
      </c>
      <c r="BN64" s="181">
        <v>52</v>
      </c>
      <c r="BO64" s="181">
        <v>71</v>
      </c>
      <c r="BP64" s="181"/>
      <c r="BQ64" s="181"/>
      <c r="BR64" s="181"/>
      <c r="BS64" s="181"/>
      <c r="BT64" s="181"/>
      <c r="BU64" s="181"/>
      <c r="BV64" s="181"/>
      <c r="BW64" s="181"/>
      <c r="BX64" s="181"/>
      <c r="BY64" s="181"/>
      <c r="BZ64" s="181"/>
      <c r="CA64" s="181"/>
      <c r="CB64" s="181"/>
      <c r="CC64" s="181"/>
      <c r="CD64" s="181"/>
      <c r="CE64" s="181"/>
      <c r="CF64" s="181"/>
      <c r="CG64" s="181"/>
      <c r="CH64" s="181"/>
      <c r="CI64" s="181"/>
      <c r="CJ64" s="181"/>
      <c r="CK64" s="181"/>
      <c r="CL64" s="181">
        <v>1559</v>
      </c>
      <c r="CM64"/>
      <c r="CN64"/>
      <c r="CO64"/>
      <c r="CP64"/>
      <c r="CQ64"/>
      <c r="CR64"/>
      <c r="CS64"/>
    </row>
    <row r="65" spans="1:97" ht="12.75" customHeight="1" x14ac:dyDescent="0.15">
      <c r="A65" s="5" t="s">
        <v>25</v>
      </c>
      <c r="B65" s="181"/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  <c r="AA65" s="181"/>
      <c r="AB65" s="181"/>
      <c r="AC65" s="181"/>
      <c r="AD65" s="181"/>
      <c r="AE65" s="181"/>
      <c r="AF65" s="181"/>
      <c r="AG65" s="181"/>
      <c r="AH65" s="181"/>
      <c r="AI65" s="181"/>
      <c r="AJ65" s="181"/>
      <c r="AK65" s="181"/>
      <c r="AL65" s="181"/>
      <c r="AM65" s="181"/>
      <c r="AN65" s="181"/>
      <c r="AO65" s="181"/>
      <c r="AP65"/>
      <c r="AQ65" s="181"/>
      <c r="AR65" s="181"/>
      <c r="AS65" s="181"/>
      <c r="AT65" s="181"/>
      <c r="AU65" s="181"/>
      <c r="AV65" s="181"/>
      <c r="AW65" s="181"/>
      <c r="AX65" s="181"/>
      <c r="AY65" s="181"/>
      <c r="AZ65" s="181"/>
      <c r="BA65" s="181"/>
      <c r="BB65" s="181"/>
      <c r="BC65" s="181"/>
      <c r="BD65" s="181"/>
      <c r="BE65" s="181"/>
      <c r="BF65" s="181"/>
      <c r="BG65" s="181"/>
      <c r="BH65" s="181"/>
      <c r="BI65" s="181"/>
      <c r="BJ65" s="181">
        <v>77</v>
      </c>
      <c r="BK65" s="181"/>
      <c r="BL65" s="181">
        <v>64</v>
      </c>
      <c r="BM65" s="181"/>
      <c r="BN65" s="181"/>
      <c r="BO65" s="181"/>
      <c r="BP65" s="181"/>
      <c r="BQ65" s="181"/>
      <c r="BR65" s="181"/>
      <c r="BS65" s="181"/>
      <c r="BT65" s="181"/>
      <c r="BU65" s="181"/>
      <c r="BV65" s="181"/>
      <c r="BW65" s="181"/>
      <c r="BX65" s="181"/>
      <c r="BY65" s="181"/>
      <c r="BZ65" s="181"/>
      <c r="CA65" s="181"/>
      <c r="CB65" s="181"/>
      <c r="CC65" s="181"/>
      <c r="CD65" s="181"/>
      <c r="CE65" s="181"/>
      <c r="CF65" s="181"/>
      <c r="CG65" s="181"/>
      <c r="CH65" s="181"/>
      <c r="CI65" s="181"/>
      <c r="CJ65" s="181"/>
      <c r="CK65" s="181"/>
      <c r="CL65" s="181">
        <v>141</v>
      </c>
      <c r="CM65"/>
      <c r="CN65"/>
      <c r="CO65"/>
      <c r="CP65"/>
      <c r="CQ65"/>
      <c r="CR65"/>
      <c r="CS65"/>
    </row>
    <row r="66" spans="1:97" ht="12.75" customHeight="1" x14ac:dyDescent="0.15">
      <c r="A66" s="6" t="s">
        <v>24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  <c r="AH66" s="182"/>
      <c r="AI66" s="182"/>
      <c r="AJ66" s="182"/>
      <c r="AK66" s="182"/>
      <c r="AL66" s="182"/>
      <c r="AM66" s="182"/>
      <c r="AN66" s="182"/>
      <c r="AO66" s="182"/>
      <c r="AP66" s="186"/>
      <c r="AQ66" s="182"/>
      <c r="AR66" s="182"/>
      <c r="AS66" s="182"/>
      <c r="AT66" s="182"/>
      <c r="AU66" s="182"/>
      <c r="AV66" s="182"/>
      <c r="AW66" s="182"/>
      <c r="AX66" s="182"/>
      <c r="AY66" s="182"/>
      <c r="AZ66" s="182"/>
      <c r="BA66" s="182"/>
      <c r="BB66" s="182"/>
      <c r="BC66" s="182"/>
      <c r="BD66" s="182"/>
      <c r="BE66" s="182"/>
      <c r="BF66" s="182"/>
      <c r="BG66" s="182"/>
      <c r="BH66" s="182"/>
      <c r="BI66" s="182"/>
      <c r="BJ66" s="182"/>
      <c r="BK66" s="182"/>
      <c r="BL66" s="182">
        <v>38</v>
      </c>
      <c r="BM66" s="182"/>
      <c r="BN66" s="182"/>
      <c r="BO66" s="182"/>
      <c r="BP66" s="182"/>
      <c r="BQ66" s="182"/>
      <c r="BR66" s="182"/>
      <c r="BS66" s="182"/>
      <c r="BT66" s="182"/>
      <c r="BU66" s="182"/>
      <c r="BV66" s="182"/>
      <c r="BW66" s="182"/>
      <c r="BX66" s="182"/>
      <c r="BY66" s="182"/>
      <c r="BZ66" s="182"/>
      <c r="CA66" s="182"/>
      <c r="CB66" s="182"/>
      <c r="CC66" s="182"/>
      <c r="CD66" s="182"/>
      <c r="CE66" s="182"/>
      <c r="CF66" s="182"/>
      <c r="CG66" s="182"/>
      <c r="CH66" s="182"/>
      <c r="CI66" s="182"/>
      <c r="CJ66" s="182"/>
      <c r="CK66" s="182"/>
      <c r="CL66" s="182">
        <v>38</v>
      </c>
      <c r="CM66"/>
      <c r="CN66"/>
      <c r="CO66"/>
      <c r="CP66"/>
      <c r="CQ66"/>
      <c r="CR66"/>
      <c r="CS66"/>
    </row>
    <row r="67" spans="1:97" ht="12.75" customHeight="1" x14ac:dyDescent="0.15">
      <c r="A67" s="7" t="s">
        <v>23</v>
      </c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V67" s="183"/>
      <c r="W67" s="183"/>
      <c r="X67" s="183"/>
      <c r="Y67" s="183"/>
      <c r="Z67" s="183"/>
      <c r="AA67" s="183"/>
      <c r="AB67" s="183"/>
      <c r="AC67" s="183"/>
      <c r="AD67" s="183"/>
      <c r="AE67" s="183"/>
      <c r="AF67" s="183"/>
      <c r="AG67" s="183"/>
      <c r="AH67" s="183"/>
      <c r="AI67" s="183"/>
      <c r="AJ67" s="183"/>
      <c r="AK67" s="183"/>
      <c r="AL67" s="183"/>
      <c r="AM67" s="183"/>
      <c r="AN67" s="183"/>
      <c r="AO67" s="183"/>
      <c r="AP67" s="187"/>
      <c r="AQ67" s="183"/>
      <c r="AR67" s="183"/>
      <c r="AS67" s="183"/>
      <c r="AT67" s="183"/>
      <c r="AU67" s="183"/>
      <c r="AV67" s="183"/>
      <c r="AW67" s="183"/>
      <c r="AX67" s="183"/>
      <c r="AY67" s="183"/>
      <c r="AZ67" s="183"/>
      <c r="BA67" s="183"/>
      <c r="BB67" s="183"/>
      <c r="BC67" s="183"/>
      <c r="BD67" s="183"/>
      <c r="BE67" s="183"/>
      <c r="BF67" s="183"/>
      <c r="BG67" s="183"/>
      <c r="BH67" s="183"/>
      <c r="BI67" s="183"/>
      <c r="BJ67" s="183">
        <v>133</v>
      </c>
      <c r="BK67" s="183"/>
      <c r="BL67" s="183">
        <v>77</v>
      </c>
      <c r="BM67" s="183"/>
      <c r="BN67" s="183"/>
      <c r="BO67" s="183"/>
      <c r="BP67" s="183"/>
      <c r="BQ67" s="183"/>
      <c r="BR67" s="183"/>
      <c r="BS67" s="183"/>
      <c r="BT67" s="183"/>
      <c r="BU67" s="183"/>
      <c r="BV67" s="183"/>
      <c r="BW67" s="183"/>
      <c r="BX67" s="183"/>
      <c r="BY67" s="183"/>
      <c r="BZ67" s="183"/>
      <c r="CA67" s="183"/>
      <c r="CB67" s="183"/>
      <c r="CC67" s="183"/>
      <c r="CD67" s="183"/>
      <c r="CE67" s="183"/>
      <c r="CF67" s="183"/>
      <c r="CG67" s="183"/>
      <c r="CH67" s="183"/>
      <c r="CI67" s="183"/>
      <c r="CJ67" s="183"/>
      <c r="CK67" s="183"/>
      <c r="CL67" s="183">
        <v>210</v>
      </c>
      <c r="CM67"/>
      <c r="CN67"/>
      <c r="CO67"/>
      <c r="CP67"/>
      <c r="CQ67"/>
      <c r="CR67"/>
      <c r="CS67"/>
    </row>
    <row r="68" spans="1:97" ht="12.75" customHeight="1" x14ac:dyDescent="0.15">
      <c r="A68" s="5" t="s">
        <v>22</v>
      </c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>
        <v>133</v>
      </c>
      <c r="Y68" s="181">
        <v>984</v>
      </c>
      <c r="Z68" s="181"/>
      <c r="AA68" s="181"/>
      <c r="AB68" s="181"/>
      <c r="AC68" s="181"/>
      <c r="AD68" s="181"/>
      <c r="AE68" s="181"/>
      <c r="AF68" s="181"/>
      <c r="AG68" s="181"/>
      <c r="AH68" s="181"/>
      <c r="AI68" s="181"/>
      <c r="AJ68" s="181"/>
      <c r="AK68" s="181"/>
      <c r="AL68" s="181"/>
      <c r="AM68" s="181"/>
      <c r="AN68" s="181">
        <v>14</v>
      </c>
      <c r="AO68" s="181">
        <v>78</v>
      </c>
      <c r="AP68" s="1">
        <v>81</v>
      </c>
      <c r="AQ68" s="181">
        <v>375</v>
      </c>
      <c r="AR68" s="181"/>
      <c r="AS68" s="181"/>
      <c r="AT68" s="181"/>
      <c r="AU68" s="181"/>
      <c r="AV68" s="181"/>
      <c r="AW68" s="181"/>
      <c r="AX68" s="181"/>
      <c r="AY68" s="181"/>
      <c r="AZ68" s="181"/>
      <c r="BA68" s="181"/>
      <c r="BB68" s="181"/>
      <c r="BC68" s="181"/>
      <c r="BD68" s="181"/>
      <c r="BE68" s="181"/>
      <c r="BF68" s="181"/>
      <c r="BG68" s="181"/>
      <c r="BH68" s="181"/>
      <c r="BI68" s="181"/>
      <c r="BJ68" s="181"/>
      <c r="BK68" s="181"/>
      <c r="BL68" s="181"/>
      <c r="BM68" s="181"/>
      <c r="BN68" s="181"/>
      <c r="BO68" s="181"/>
      <c r="BP68" s="181"/>
      <c r="BQ68" s="181">
        <v>8</v>
      </c>
      <c r="BR68" s="181"/>
      <c r="BS68" s="181"/>
      <c r="BT68" s="181"/>
      <c r="BU68" s="181"/>
      <c r="BV68" s="181"/>
      <c r="BW68" s="181"/>
      <c r="BX68" s="181"/>
      <c r="BY68" s="181"/>
      <c r="BZ68" s="181"/>
      <c r="CA68" s="181"/>
      <c r="CB68" s="181"/>
      <c r="CC68" s="181"/>
      <c r="CD68" s="181"/>
      <c r="CE68" s="181"/>
      <c r="CF68" s="181"/>
      <c r="CG68" s="181"/>
      <c r="CH68" s="181"/>
      <c r="CI68" s="181"/>
      <c r="CJ68" s="181"/>
      <c r="CK68" s="181"/>
      <c r="CL68" s="181">
        <v>1673</v>
      </c>
      <c r="CM68"/>
      <c r="CN68"/>
      <c r="CO68"/>
      <c r="CP68"/>
      <c r="CQ68"/>
      <c r="CR68"/>
      <c r="CS68"/>
    </row>
    <row r="69" spans="1:97" ht="12.75" customHeight="1" x14ac:dyDescent="0.15">
      <c r="A69" s="5" t="s">
        <v>21</v>
      </c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  <c r="AO69" s="181"/>
      <c r="AP69"/>
      <c r="AQ69" s="181"/>
      <c r="AR69" s="181"/>
      <c r="AS69" s="181"/>
      <c r="AT69" s="181"/>
      <c r="AU69" s="181"/>
      <c r="AV69" s="181"/>
      <c r="AW69" s="181"/>
      <c r="AX69" s="181"/>
      <c r="AY69" s="181"/>
      <c r="AZ69" s="181"/>
      <c r="BA69" s="181"/>
      <c r="BB69" s="181"/>
      <c r="BC69" s="181"/>
      <c r="BD69" s="181"/>
      <c r="BE69" s="181"/>
      <c r="BF69" s="181"/>
      <c r="BG69" s="181"/>
      <c r="BH69" s="181"/>
      <c r="BI69" s="181"/>
      <c r="BJ69" s="181">
        <v>50</v>
      </c>
      <c r="BK69" s="181"/>
      <c r="BL69" s="181"/>
      <c r="BM69" s="181"/>
      <c r="BN69" s="181"/>
      <c r="BO69" s="181"/>
      <c r="BP69" s="181">
        <v>6</v>
      </c>
      <c r="BQ69" s="181"/>
      <c r="BR69" s="181"/>
      <c r="BS69" s="181"/>
      <c r="BT69" s="181"/>
      <c r="BU69" s="181"/>
      <c r="BV69" s="181"/>
      <c r="BW69" s="181"/>
      <c r="BX69" s="181"/>
      <c r="BY69" s="181"/>
      <c r="BZ69" s="181"/>
      <c r="CA69" s="181"/>
      <c r="CB69" s="181"/>
      <c r="CC69" s="181"/>
      <c r="CD69" s="181"/>
      <c r="CE69" s="181"/>
      <c r="CF69" s="181"/>
      <c r="CG69" s="181"/>
      <c r="CH69" s="181"/>
      <c r="CI69" s="181"/>
      <c r="CJ69" s="181"/>
      <c r="CK69" s="181"/>
      <c r="CL69" s="181">
        <v>56</v>
      </c>
      <c r="CM69"/>
      <c r="CN69"/>
      <c r="CO69"/>
      <c r="CP69"/>
      <c r="CQ69"/>
      <c r="CR69"/>
      <c r="CS69"/>
    </row>
    <row r="70" spans="1:97" ht="12.75" customHeight="1" x14ac:dyDescent="0.15">
      <c r="A70" s="5" t="s">
        <v>20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>
        <v>185</v>
      </c>
      <c r="Y70" s="181">
        <v>692</v>
      </c>
      <c r="Z70" s="181"/>
      <c r="AA70" s="181"/>
      <c r="AB70" s="181"/>
      <c r="AC70" s="181"/>
      <c r="AD70" s="181"/>
      <c r="AE70" s="181"/>
      <c r="AF70" s="181"/>
      <c r="AG70" s="181"/>
      <c r="AH70" s="181"/>
      <c r="AI70" s="181"/>
      <c r="AJ70" s="181"/>
      <c r="AK70" s="181"/>
      <c r="AL70" s="181"/>
      <c r="AM70" s="181"/>
      <c r="AN70" s="181"/>
      <c r="AO70" s="181"/>
      <c r="AP70"/>
      <c r="AQ70" s="181">
        <v>234</v>
      </c>
      <c r="AR70" s="181"/>
      <c r="AS70" s="181"/>
      <c r="AT70" s="181"/>
      <c r="AU70" s="181"/>
      <c r="AV70" s="181"/>
      <c r="AW70" s="181"/>
      <c r="AX70" s="181"/>
      <c r="AY70" s="181"/>
      <c r="AZ70" s="181"/>
      <c r="BA70" s="181"/>
      <c r="BB70" s="181"/>
      <c r="BC70" s="181"/>
      <c r="BD70" s="181"/>
      <c r="BE70" s="181"/>
      <c r="BF70" s="181"/>
      <c r="BG70" s="181"/>
      <c r="BH70" s="181"/>
      <c r="BI70" s="181"/>
      <c r="BJ70" s="181"/>
      <c r="BK70" s="181"/>
      <c r="BL70" s="181"/>
      <c r="BM70" s="181"/>
      <c r="BN70" s="181"/>
      <c r="BO70" s="181"/>
      <c r="BP70" s="181"/>
      <c r="BQ70" s="181"/>
      <c r="BR70" s="181"/>
      <c r="BS70" s="181"/>
      <c r="BT70" s="181"/>
      <c r="BU70" s="181"/>
      <c r="BV70" s="181"/>
      <c r="BW70" s="181"/>
      <c r="BX70" s="181"/>
      <c r="BY70" s="181"/>
      <c r="BZ70" s="181"/>
      <c r="CA70" s="181"/>
      <c r="CB70" s="181"/>
      <c r="CC70" s="181"/>
      <c r="CD70" s="181"/>
      <c r="CE70" s="181"/>
      <c r="CF70" s="181"/>
      <c r="CG70" s="181"/>
      <c r="CH70" s="181"/>
      <c r="CI70" s="181"/>
      <c r="CJ70" s="181"/>
      <c r="CK70" s="181"/>
      <c r="CL70" s="181">
        <v>1111</v>
      </c>
      <c r="CM70"/>
      <c r="CN70"/>
      <c r="CO70"/>
      <c r="CP70"/>
      <c r="CQ70"/>
      <c r="CR70"/>
      <c r="CS70"/>
    </row>
    <row r="71" spans="1:97" ht="12.75" customHeight="1" x14ac:dyDescent="0.15">
      <c r="A71" s="6" t="s">
        <v>19</v>
      </c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>
        <v>174</v>
      </c>
      <c r="Y71" s="182">
        <v>672</v>
      </c>
      <c r="Z71" s="182"/>
      <c r="AA71" s="182"/>
      <c r="AB71" s="182"/>
      <c r="AC71" s="182"/>
      <c r="AD71" s="182"/>
      <c r="AE71" s="182"/>
      <c r="AF71" s="182"/>
      <c r="AG71" s="182"/>
      <c r="AH71" s="182"/>
      <c r="AI71" s="182"/>
      <c r="AJ71" s="182"/>
      <c r="AK71" s="182"/>
      <c r="AL71" s="182"/>
      <c r="AM71" s="182"/>
      <c r="AN71" s="182"/>
      <c r="AO71" s="182">
        <v>70</v>
      </c>
      <c r="AP71" s="186"/>
      <c r="AQ71" s="182">
        <v>282</v>
      </c>
      <c r="AR71" s="182">
        <v>61</v>
      </c>
      <c r="AS71" s="182"/>
      <c r="AT71" s="182"/>
      <c r="AU71" s="182"/>
      <c r="AV71" s="182"/>
      <c r="AW71" s="182"/>
      <c r="AX71" s="182"/>
      <c r="AY71" s="182"/>
      <c r="AZ71" s="182"/>
      <c r="BA71" s="182"/>
      <c r="BB71" s="182"/>
      <c r="BC71" s="182"/>
      <c r="BD71" s="182"/>
      <c r="BE71" s="182"/>
      <c r="BF71" s="182"/>
      <c r="BG71" s="182"/>
      <c r="BH71" s="182"/>
      <c r="BI71" s="182"/>
      <c r="BJ71" s="182">
        <v>327</v>
      </c>
      <c r="BK71" s="182"/>
      <c r="BL71" s="182"/>
      <c r="BM71" s="182"/>
      <c r="BN71" s="182"/>
      <c r="BO71" s="182"/>
      <c r="BP71" s="182"/>
      <c r="BQ71" s="182"/>
      <c r="BR71" s="182"/>
      <c r="BS71" s="182"/>
      <c r="BT71" s="182"/>
      <c r="BU71" s="182"/>
      <c r="BV71" s="182"/>
      <c r="BW71" s="182"/>
      <c r="BX71" s="182"/>
      <c r="BY71" s="182"/>
      <c r="BZ71" s="182"/>
      <c r="CA71" s="182"/>
      <c r="CB71" s="182">
        <v>35</v>
      </c>
      <c r="CC71" s="182"/>
      <c r="CD71" s="182"/>
      <c r="CE71" s="182"/>
      <c r="CF71" s="182"/>
      <c r="CG71" s="182"/>
      <c r="CH71" s="182"/>
      <c r="CI71" s="182"/>
      <c r="CJ71" s="182"/>
      <c r="CK71" s="182"/>
      <c r="CL71" s="182">
        <v>1621</v>
      </c>
      <c r="CM71"/>
      <c r="CN71"/>
      <c r="CO71"/>
      <c r="CP71"/>
      <c r="CQ71"/>
      <c r="CR71"/>
      <c r="CS71"/>
    </row>
    <row r="72" spans="1:97" ht="12.75" customHeight="1" x14ac:dyDescent="0.15">
      <c r="A72" s="5" t="s">
        <v>18</v>
      </c>
      <c r="B72" s="181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>
        <v>76</v>
      </c>
      <c r="Y72" s="181">
        <v>1326</v>
      </c>
      <c r="Z72" s="181"/>
      <c r="AA72" s="181"/>
      <c r="AB72" s="181"/>
      <c r="AC72" s="181"/>
      <c r="AD72" s="181"/>
      <c r="AE72" s="181"/>
      <c r="AF72" s="181"/>
      <c r="AG72" s="181"/>
      <c r="AH72" s="181"/>
      <c r="AI72" s="181"/>
      <c r="AJ72" s="181"/>
      <c r="AK72" s="181"/>
      <c r="AL72" s="181"/>
      <c r="AM72" s="181"/>
      <c r="AN72" s="181">
        <v>24</v>
      </c>
      <c r="AO72" s="181">
        <v>243</v>
      </c>
      <c r="AP72"/>
      <c r="AQ72" s="181">
        <v>431</v>
      </c>
      <c r="AR72" s="181">
        <v>24</v>
      </c>
      <c r="AS72" s="181"/>
      <c r="AT72" s="181">
        <v>127</v>
      </c>
      <c r="AU72" s="181"/>
      <c r="AV72" s="181"/>
      <c r="AW72" s="181"/>
      <c r="AX72" s="181"/>
      <c r="AY72" s="181"/>
      <c r="AZ72" s="181"/>
      <c r="BA72" s="181"/>
      <c r="BB72" s="181"/>
      <c r="BC72" s="181"/>
      <c r="BD72" s="181"/>
      <c r="BE72" s="181"/>
      <c r="BF72" s="181"/>
      <c r="BG72" s="181"/>
      <c r="BH72" s="181"/>
      <c r="BI72" s="181"/>
      <c r="BJ72" s="181">
        <v>24</v>
      </c>
      <c r="BK72" s="181"/>
      <c r="BL72" s="181"/>
      <c r="BM72" s="181"/>
      <c r="BN72" s="181"/>
      <c r="BO72" s="181"/>
      <c r="BP72" s="181"/>
      <c r="BQ72" s="181"/>
      <c r="BR72" s="181"/>
      <c r="BS72" s="181"/>
      <c r="BT72" s="181"/>
      <c r="BU72" s="181">
        <v>83</v>
      </c>
      <c r="BV72" s="181">
        <v>102</v>
      </c>
      <c r="BW72" s="181">
        <v>359</v>
      </c>
      <c r="BX72" s="181">
        <v>40</v>
      </c>
      <c r="BY72" s="181">
        <v>33</v>
      </c>
      <c r="BZ72" s="181">
        <v>23</v>
      </c>
      <c r="CA72" s="181">
        <v>102</v>
      </c>
      <c r="CB72" s="181">
        <v>141</v>
      </c>
      <c r="CC72" s="181"/>
      <c r="CD72" s="181"/>
      <c r="CE72" s="181"/>
      <c r="CF72" s="181"/>
      <c r="CG72" s="181"/>
      <c r="CH72" s="181"/>
      <c r="CI72" s="181"/>
      <c r="CJ72" s="181"/>
      <c r="CK72" s="181"/>
      <c r="CL72" s="181">
        <v>3158</v>
      </c>
      <c r="CM72"/>
      <c r="CN72"/>
      <c r="CO72"/>
      <c r="CP72"/>
      <c r="CQ72"/>
      <c r="CR72"/>
      <c r="CS72"/>
    </row>
    <row r="73" spans="1:97" ht="12.75" customHeight="1" x14ac:dyDescent="0.15">
      <c r="A73" s="5" t="s">
        <v>17</v>
      </c>
      <c r="B73" s="181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I73" s="181"/>
      <c r="AJ73" s="181"/>
      <c r="AK73" s="181"/>
      <c r="AL73" s="181"/>
      <c r="AM73" s="181"/>
      <c r="AN73" s="181"/>
      <c r="AO73" s="181"/>
      <c r="AP73"/>
      <c r="AQ73" s="181"/>
      <c r="AR73" s="181"/>
      <c r="AS73" s="181"/>
      <c r="AT73" s="181"/>
      <c r="AU73" s="181"/>
      <c r="AV73" s="181"/>
      <c r="AW73" s="181"/>
      <c r="AX73" s="181"/>
      <c r="AY73" s="181"/>
      <c r="AZ73" s="181"/>
      <c r="BA73" s="181"/>
      <c r="BB73" s="181"/>
      <c r="BC73" s="181"/>
      <c r="BD73" s="181"/>
      <c r="BE73" s="181"/>
      <c r="BF73" s="181"/>
      <c r="BG73" s="181"/>
      <c r="BH73" s="181"/>
      <c r="BI73" s="181"/>
      <c r="BJ73" s="181"/>
      <c r="BK73" s="181"/>
      <c r="BL73" s="181"/>
      <c r="BM73" s="181"/>
      <c r="BN73" s="181"/>
      <c r="BO73" s="181"/>
      <c r="BP73" s="181"/>
      <c r="BQ73" s="181"/>
      <c r="BR73" s="181"/>
      <c r="BS73" s="181"/>
      <c r="BT73" s="181">
        <v>61</v>
      </c>
      <c r="BU73" s="181"/>
      <c r="BV73" s="181"/>
      <c r="BW73" s="181"/>
      <c r="BX73" s="181"/>
      <c r="BY73" s="181"/>
      <c r="BZ73" s="181"/>
      <c r="CA73" s="181"/>
      <c r="CB73" s="181"/>
      <c r="CC73" s="181"/>
      <c r="CD73" s="181"/>
      <c r="CE73" s="181"/>
      <c r="CF73" s="181"/>
      <c r="CG73" s="181"/>
      <c r="CH73" s="181"/>
      <c r="CI73" s="181"/>
      <c r="CJ73" s="181"/>
      <c r="CK73" s="181"/>
      <c r="CL73" s="181">
        <v>61</v>
      </c>
      <c r="CM73"/>
      <c r="CN73"/>
      <c r="CO73"/>
      <c r="CP73"/>
      <c r="CQ73"/>
      <c r="CR73"/>
      <c r="CS73"/>
    </row>
    <row r="74" spans="1:97" ht="12.75" customHeight="1" x14ac:dyDescent="0.15">
      <c r="A74" s="5" t="s">
        <v>16</v>
      </c>
      <c r="B74" s="181"/>
      <c r="C74" s="181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I74" s="181"/>
      <c r="AJ74" s="181"/>
      <c r="AK74" s="181"/>
      <c r="AL74" s="181"/>
      <c r="AM74" s="181"/>
      <c r="AN74" s="181"/>
      <c r="AO74" s="181"/>
      <c r="AP74"/>
      <c r="AQ74" s="181">
        <v>25</v>
      </c>
      <c r="AR74" s="181"/>
      <c r="AS74" s="181"/>
      <c r="AT74" s="181"/>
      <c r="AU74" s="181"/>
      <c r="AV74" s="181"/>
      <c r="AW74" s="181"/>
      <c r="AX74" s="181"/>
      <c r="AY74" s="181"/>
      <c r="AZ74" s="181"/>
      <c r="BA74" s="181"/>
      <c r="BB74" s="181"/>
      <c r="BC74" s="181"/>
      <c r="BD74" s="181"/>
      <c r="BE74" s="181"/>
      <c r="BF74" s="181"/>
      <c r="BG74" s="181"/>
      <c r="BH74" s="181"/>
      <c r="BI74" s="181"/>
      <c r="BJ74" s="181">
        <v>22</v>
      </c>
      <c r="BK74" s="181"/>
      <c r="BL74" s="181"/>
      <c r="BM74" s="181"/>
      <c r="BN74" s="181"/>
      <c r="BO74" s="181"/>
      <c r="BP74" s="181"/>
      <c r="BQ74" s="181"/>
      <c r="BR74" s="181"/>
      <c r="BS74" s="181"/>
      <c r="BT74" s="181">
        <v>102</v>
      </c>
      <c r="BU74" s="181"/>
      <c r="BV74" s="181"/>
      <c r="BW74" s="181"/>
      <c r="BX74" s="181"/>
      <c r="BY74" s="181"/>
      <c r="BZ74" s="181"/>
      <c r="CA74" s="181"/>
      <c r="CB74" s="181"/>
      <c r="CC74" s="181"/>
      <c r="CD74" s="181"/>
      <c r="CE74" s="181"/>
      <c r="CF74" s="181"/>
      <c r="CG74" s="181"/>
      <c r="CH74" s="181"/>
      <c r="CI74" s="181"/>
      <c r="CJ74" s="181"/>
      <c r="CK74" s="181"/>
      <c r="CL74" s="181">
        <v>149</v>
      </c>
      <c r="CM74"/>
      <c r="CN74"/>
      <c r="CO74"/>
      <c r="CP74"/>
      <c r="CQ74"/>
      <c r="CR74"/>
      <c r="CS74"/>
    </row>
    <row r="75" spans="1:97" ht="12.75" customHeight="1" x14ac:dyDescent="0.15">
      <c r="A75" s="5" t="s">
        <v>15</v>
      </c>
      <c r="B75" s="181"/>
      <c r="C75" s="181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>
        <v>63</v>
      </c>
      <c r="Y75" s="181">
        <v>115</v>
      </c>
      <c r="Z75" s="181"/>
      <c r="AA75" s="181"/>
      <c r="AB75" s="181"/>
      <c r="AC75" s="181"/>
      <c r="AD75" s="181"/>
      <c r="AE75" s="181"/>
      <c r="AF75" s="181"/>
      <c r="AG75" s="181"/>
      <c r="AH75" s="181"/>
      <c r="AI75" s="181"/>
      <c r="AJ75" s="181"/>
      <c r="AK75" s="181"/>
      <c r="AL75" s="181"/>
      <c r="AM75" s="181"/>
      <c r="AN75" s="181"/>
      <c r="AO75" s="181"/>
      <c r="AP75"/>
      <c r="AQ75" s="181">
        <v>65</v>
      </c>
      <c r="AR75" s="181">
        <v>66</v>
      </c>
      <c r="AS75" s="181"/>
      <c r="AT75" s="181"/>
      <c r="AU75" s="181"/>
      <c r="AV75" s="181"/>
      <c r="AW75" s="181"/>
      <c r="AX75" s="181"/>
      <c r="AY75" s="181"/>
      <c r="AZ75" s="181"/>
      <c r="BA75" s="181"/>
      <c r="BB75" s="181"/>
      <c r="BC75" s="181"/>
      <c r="BD75" s="181"/>
      <c r="BE75" s="181"/>
      <c r="BF75" s="181"/>
      <c r="BG75" s="181"/>
      <c r="BH75" s="181"/>
      <c r="BI75" s="181"/>
      <c r="BJ75" s="181">
        <v>27</v>
      </c>
      <c r="BK75" s="181"/>
      <c r="BL75" s="181"/>
      <c r="BM75" s="181"/>
      <c r="BN75" s="181"/>
      <c r="BO75" s="181"/>
      <c r="BP75" s="181"/>
      <c r="BQ75" s="181"/>
      <c r="BR75" s="181"/>
      <c r="BS75" s="181"/>
      <c r="BT75" s="181">
        <v>289</v>
      </c>
      <c r="BU75" s="181"/>
      <c r="BV75" s="181"/>
      <c r="BW75" s="181"/>
      <c r="BX75" s="181">
        <v>21</v>
      </c>
      <c r="BY75" s="181"/>
      <c r="BZ75" s="181">
        <v>12</v>
      </c>
      <c r="CA75" s="181">
        <v>62</v>
      </c>
      <c r="CB75" s="181"/>
      <c r="CC75" s="181"/>
      <c r="CD75" s="181"/>
      <c r="CE75" s="181"/>
      <c r="CF75" s="181"/>
      <c r="CG75" s="181"/>
      <c r="CH75" s="181"/>
      <c r="CI75" s="181"/>
      <c r="CJ75" s="181"/>
      <c r="CK75" s="181"/>
      <c r="CL75" s="181">
        <v>720</v>
      </c>
      <c r="CM75"/>
      <c r="CN75"/>
      <c r="CO75"/>
      <c r="CP75"/>
      <c r="CQ75"/>
      <c r="CR75"/>
      <c r="CS75"/>
    </row>
    <row r="76" spans="1:97" ht="12.75" customHeight="1" x14ac:dyDescent="0.15">
      <c r="A76" s="6" t="s">
        <v>14</v>
      </c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6"/>
      <c r="AQ76" s="182"/>
      <c r="AR76" s="182"/>
      <c r="AS76" s="182"/>
      <c r="AT76" s="182"/>
      <c r="AU76" s="182"/>
      <c r="AV76" s="182"/>
      <c r="AW76" s="182"/>
      <c r="AX76" s="182"/>
      <c r="AY76" s="182"/>
      <c r="AZ76" s="182"/>
      <c r="BA76" s="182"/>
      <c r="BB76" s="182"/>
      <c r="BC76" s="182"/>
      <c r="BD76" s="182"/>
      <c r="BE76" s="182"/>
      <c r="BF76" s="182"/>
      <c r="BG76" s="182"/>
      <c r="BH76" s="182"/>
      <c r="BI76" s="182"/>
      <c r="BJ76" s="182"/>
      <c r="BK76" s="182"/>
      <c r="BL76" s="182"/>
      <c r="BM76" s="182"/>
      <c r="BN76" s="182"/>
      <c r="BO76" s="182"/>
      <c r="BP76" s="182"/>
      <c r="BQ76" s="182"/>
      <c r="BR76" s="182"/>
      <c r="BS76" s="182"/>
      <c r="BT76" s="182">
        <v>59</v>
      </c>
      <c r="BU76" s="182"/>
      <c r="BV76" s="182"/>
      <c r="BW76" s="182">
        <v>29</v>
      </c>
      <c r="BX76" s="182"/>
      <c r="BY76" s="182"/>
      <c r="BZ76" s="182"/>
      <c r="CA76" s="182"/>
      <c r="CB76" s="182"/>
      <c r="CC76" s="182"/>
      <c r="CD76" s="182"/>
      <c r="CE76" s="182"/>
      <c r="CF76" s="182"/>
      <c r="CG76" s="182"/>
      <c r="CH76" s="182"/>
      <c r="CI76" s="182"/>
      <c r="CJ76" s="182"/>
      <c r="CK76" s="182"/>
      <c r="CL76" s="182">
        <v>88</v>
      </c>
      <c r="CM76"/>
      <c r="CN76"/>
      <c r="CO76"/>
      <c r="CP76"/>
      <c r="CQ76"/>
      <c r="CR76"/>
      <c r="CS76"/>
    </row>
    <row r="77" spans="1:97" ht="12.75" customHeight="1" x14ac:dyDescent="0.15">
      <c r="A77" s="5" t="s">
        <v>13</v>
      </c>
      <c r="B77" s="181"/>
      <c r="C77" s="181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I77" s="181"/>
      <c r="AJ77" s="181"/>
      <c r="AK77" s="181"/>
      <c r="AL77" s="181"/>
      <c r="AM77" s="181"/>
      <c r="AN77" s="181"/>
      <c r="AO77" s="181"/>
      <c r="AP77"/>
      <c r="AQ77" s="181"/>
      <c r="AR77" s="181"/>
      <c r="AS77" s="181"/>
      <c r="AT77" s="181"/>
      <c r="AU77" s="181"/>
      <c r="AV77" s="181"/>
      <c r="AW77" s="181"/>
      <c r="AX77" s="181"/>
      <c r="AY77" s="181"/>
      <c r="AZ77" s="181"/>
      <c r="BA77" s="181"/>
      <c r="BB77" s="181"/>
      <c r="BC77" s="181"/>
      <c r="BD77" s="181"/>
      <c r="BE77" s="181"/>
      <c r="BF77" s="181"/>
      <c r="BG77" s="181"/>
      <c r="BH77" s="181"/>
      <c r="BI77" s="181"/>
      <c r="BJ77" s="181"/>
      <c r="BK77" s="181"/>
      <c r="BL77" s="181"/>
      <c r="BM77" s="181"/>
      <c r="BN77" s="181"/>
      <c r="BO77" s="181"/>
      <c r="BP77" s="181"/>
      <c r="BQ77" s="181"/>
      <c r="BR77" s="181"/>
      <c r="BS77" s="181"/>
      <c r="BT77" s="181">
        <v>94</v>
      </c>
      <c r="BU77" s="181"/>
      <c r="BV77" s="181"/>
      <c r="BW77" s="181"/>
      <c r="BX77" s="181"/>
      <c r="BY77" s="181"/>
      <c r="BZ77" s="181"/>
      <c r="CA77" s="181">
        <v>20</v>
      </c>
      <c r="CB77" s="181">
        <v>13</v>
      </c>
      <c r="CC77" s="181"/>
      <c r="CD77" s="181"/>
      <c r="CE77" s="181"/>
      <c r="CF77" s="181"/>
      <c r="CG77" s="181"/>
      <c r="CH77" s="181"/>
      <c r="CI77" s="181"/>
      <c r="CJ77" s="181"/>
      <c r="CK77" s="181"/>
      <c r="CL77" s="181">
        <v>127</v>
      </c>
      <c r="CM77"/>
      <c r="CN77"/>
      <c r="CO77"/>
      <c r="CP77"/>
      <c r="CQ77"/>
      <c r="CR77"/>
      <c r="CS77"/>
    </row>
    <row r="78" spans="1:97" ht="12.75" customHeight="1" x14ac:dyDescent="0.15">
      <c r="A78" s="5" t="s">
        <v>12</v>
      </c>
      <c r="B78" s="181"/>
      <c r="C78" s="181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I78" s="181"/>
      <c r="AJ78" s="181"/>
      <c r="AK78" s="181"/>
      <c r="AL78" s="181"/>
      <c r="AM78" s="181"/>
      <c r="AN78" s="181"/>
      <c r="AO78" s="181"/>
      <c r="AP78"/>
      <c r="AQ78" s="181"/>
      <c r="AR78" s="181"/>
      <c r="AS78" s="181"/>
      <c r="AT78" s="181"/>
      <c r="AU78" s="181"/>
      <c r="AV78" s="181"/>
      <c r="AW78" s="181"/>
      <c r="AX78" s="181"/>
      <c r="AY78" s="181"/>
      <c r="AZ78" s="181"/>
      <c r="BA78" s="181"/>
      <c r="BB78" s="181"/>
      <c r="BC78" s="181"/>
      <c r="BD78" s="181"/>
      <c r="BE78" s="181"/>
      <c r="BF78" s="181"/>
      <c r="BG78" s="181"/>
      <c r="BH78" s="181"/>
      <c r="BI78" s="181"/>
      <c r="BJ78" s="181"/>
      <c r="BK78" s="181"/>
      <c r="BL78" s="181"/>
      <c r="BM78" s="181"/>
      <c r="BN78" s="181"/>
      <c r="BO78" s="181"/>
      <c r="BP78" s="181"/>
      <c r="BQ78" s="181"/>
      <c r="BR78" s="181"/>
      <c r="BS78" s="181"/>
      <c r="BT78" s="181">
        <v>28</v>
      </c>
      <c r="BU78" s="181"/>
      <c r="BV78" s="181"/>
      <c r="BW78" s="181">
        <v>23</v>
      </c>
      <c r="BX78" s="181"/>
      <c r="BY78" s="181"/>
      <c r="BZ78" s="181"/>
      <c r="CA78" s="181"/>
      <c r="CB78" s="181">
        <v>36</v>
      </c>
      <c r="CC78" s="181"/>
      <c r="CD78" s="181"/>
      <c r="CE78" s="181"/>
      <c r="CF78" s="181"/>
      <c r="CG78" s="181"/>
      <c r="CH78" s="181"/>
      <c r="CI78" s="181"/>
      <c r="CJ78" s="181"/>
      <c r="CK78" s="181"/>
      <c r="CL78" s="181">
        <v>87</v>
      </c>
      <c r="CM78"/>
      <c r="CN78"/>
      <c r="CO78"/>
      <c r="CP78"/>
      <c r="CQ78"/>
      <c r="CR78"/>
      <c r="CS78"/>
    </row>
    <row r="79" spans="1:97" ht="12.75" customHeight="1" x14ac:dyDescent="0.15">
      <c r="A79" s="5" t="s">
        <v>11</v>
      </c>
      <c r="B79" s="181"/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I79" s="181"/>
      <c r="AJ79" s="181"/>
      <c r="AK79" s="181"/>
      <c r="AL79" s="181"/>
      <c r="AM79" s="181"/>
      <c r="AN79" s="181"/>
      <c r="AO79" s="181"/>
      <c r="AP79"/>
      <c r="AQ79" s="181"/>
      <c r="AR79" s="181"/>
      <c r="AS79" s="181"/>
      <c r="AT79" s="181"/>
      <c r="AU79" s="181"/>
      <c r="AV79" s="181"/>
      <c r="AW79" s="181"/>
      <c r="AX79" s="181"/>
      <c r="AY79" s="181"/>
      <c r="AZ79" s="181"/>
      <c r="BA79" s="181"/>
      <c r="BB79" s="181"/>
      <c r="BC79" s="181"/>
      <c r="BD79" s="181"/>
      <c r="BE79" s="181"/>
      <c r="BF79" s="181"/>
      <c r="BG79" s="181"/>
      <c r="BH79" s="181"/>
      <c r="BI79" s="181"/>
      <c r="BJ79" s="181"/>
      <c r="BK79" s="181"/>
      <c r="BL79" s="181"/>
      <c r="BM79" s="181"/>
      <c r="BN79" s="181"/>
      <c r="BO79" s="181"/>
      <c r="BP79" s="181"/>
      <c r="BQ79" s="181"/>
      <c r="BR79" s="181"/>
      <c r="BS79" s="181"/>
      <c r="BT79" s="181">
        <v>122</v>
      </c>
      <c r="BU79" s="181"/>
      <c r="BV79" s="181"/>
      <c r="BW79" s="181">
        <v>51</v>
      </c>
      <c r="BX79" s="181"/>
      <c r="BY79" s="181">
        <v>21</v>
      </c>
      <c r="BZ79" s="181"/>
      <c r="CA79" s="181"/>
      <c r="CB79" s="181"/>
      <c r="CC79" s="181"/>
      <c r="CD79" s="181"/>
      <c r="CE79" s="181"/>
      <c r="CF79" s="181"/>
      <c r="CG79" s="181"/>
      <c r="CH79" s="181"/>
      <c r="CI79" s="181"/>
      <c r="CJ79" s="181"/>
      <c r="CK79" s="181"/>
      <c r="CL79" s="181">
        <v>194</v>
      </c>
      <c r="CM79"/>
      <c r="CN79"/>
      <c r="CO79"/>
      <c r="CP79"/>
      <c r="CQ79"/>
      <c r="CR79"/>
      <c r="CS79"/>
    </row>
    <row r="80" spans="1:97" ht="12.75" customHeight="1" x14ac:dyDescent="0.15">
      <c r="A80" s="5" t="s">
        <v>10</v>
      </c>
      <c r="B80" s="181"/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>
        <v>122</v>
      </c>
      <c r="N80" s="181"/>
      <c r="O80" s="181"/>
      <c r="P80" s="181"/>
      <c r="Q80" s="181">
        <v>61</v>
      </c>
      <c r="R80" s="181"/>
      <c r="S80" s="181"/>
      <c r="T80" s="181"/>
      <c r="U80" s="181"/>
      <c r="V80" s="181"/>
      <c r="W80" s="181">
        <v>74</v>
      </c>
      <c r="X80" s="181">
        <v>387</v>
      </c>
      <c r="Y80" s="181">
        <v>2535</v>
      </c>
      <c r="Z80" s="181"/>
      <c r="AA80" s="181"/>
      <c r="AB80" s="181"/>
      <c r="AC80" s="181"/>
      <c r="AD80" s="181"/>
      <c r="AE80" s="181"/>
      <c r="AF80" s="181"/>
      <c r="AG80" s="181"/>
      <c r="AH80" s="181"/>
      <c r="AI80" s="181"/>
      <c r="AJ80" s="181"/>
      <c r="AK80" s="181"/>
      <c r="AL80" s="181"/>
      <c r="AM80" s="181"/>
      <c r="AN80" s="181"/>
      <c r="AO80" s="181">
        <v>565</v>
      </c>
      <c r="AP80"/>
      <c r="AQ80" s="181">
        <v>576</v>
      </c>
      <c r="AR80" s="181">
        <v>422</v>
      </c>
      <c r="AS80" s="181"/>
      <c r="AT80" s="181">
        <v>267</v>
      </c>
      <c r="AU80" s="181"/>
      <c r="AV80" s="181"/>
      <c r="AW80" s="181"/>
      <c r="AX80" s="181"/>
      <c r="AY80" s="181"/>
      <c r="AZ80" s="181"/>
      <c r="BA80" s="181">
        <v>37</v>
      </c>
      <c r="BB80" s="181">
        <v>64</v>
      </c>
      <c r="BC80" s="181"/>
      <c r="BD80" s="181"/>
      <c r="BE80" s="181"/>
      <c r="BF80" s="181">
        <v>64</v>
      </c>
      <c r="BG80" s="181">
        <v>38</v>
      </c>
      <c r="BH80" s="181"/>
      <c r="BI80" s="181"/>
      <c r="BJ80" s="181">
        <v>1009</v>
      </c>
      <c r="BK80" s="181"/>
      <c r="BL80" s="181"/>
      <c r="BM80" s="181"/>
      <c r="BN80" s="181"/>
      <c r="BO80" s="181"/>
      <c r="BP80" s="181"/>
      <c r="BQ80" s="181"/>
      <c r="BR80" s="181"/>
      <c r="BS80" s="181">
        <v>27</v>
      </c>
      <c r="BT80" s="181">
        <v>120</v>
      </c>
      <c r="BU80" s="181"/>
      <c r="BV80" s="181"/>
      <c r="BW80" s="181"/>
      <c r="BX80" s="181"/>
      <c r="BY80" s="181">
        <v>7</v>
      </c>
      <c r="BZ80" s="181">
        <v>18</v>
      </c>
      <c r="CA80" s="181"/>
      <c r="CB80" s="181"/>
      <c r="CC80" s="181">
        <v>43</v>
      </c>
      <c r="CD80" s="181">
        <v>153</v>
      </c>
      <c r="CE80" s="181">
        <v>423</v>
      </c>
      <c r="CF80" s="181">
        <v>602</v>
      </c>
      <c r="CG80" s="181">
        <v>18</v>
      </c>
      <c r="CH80" s="181"/>
      <c r="CI80" s="181">
        <v>33</v>
      </c>
      <c r="CJ80" s="181">
        <v>43</v>
      </c>
      <c r="CK80" s="181"/>
      <c r="CL80" s="181">
        <v>7708</v>
      </c>
      <c r="CM80"/>
      <c r="CN80"/>
      <c r="CO80"/>
      <c r="CP80"/>
      <c r="CQ80"/>
      <c r="CR80"/>
      <c r="CS80"/>
    </row>
    <row r="81" spans="1:97" ht="12.75" customHeight="1" x14ac:dyDescent="0.15">
      <c r="A81" s="6" t="s">
        <v>9</v>
      </c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6"/>
      <c r="AQ81" s="182"/>
      <c r="AR81" s="182"/>
      <c r="AS81" s="182"/>
      <c r="AT81" s="182"/>
      <c r="AU81" s="182"/>
      <c r="AV81" s="182"/>
      <c r="AW81" s="182"/>
      <c r="AX81" s="182"/>
      <c r="AY81" s="182"/>
      <c r="AZ81" s="182"/>
      <c r="BA81" s="182"/>
      <c r="BB81" s="182"/>
      <c r="BC81" s="182"/>
      <c r="BD81" s="182"/>
      <c r="BE81" s="182"/>
      <c r="BF81" s="182"/>
      <c r="BG81" s="182"/>
      <c r="BH81" s="182"/>
      <c r="BI81" s="182"/>
      <c r="BJ81" s="182"/>
      <c r="BK81" s="182"/>
      <c r="BL81" s="182"/>
      <c r="BM81" s="182"/>
      <c r="BN81" s="182"/>
      <c r="BO81" s="182"/>
      <c r="BP81" s="182"/>
      <c r="BQ81" s="182"/>
      <c r="BR81" s="182"/>
      <c r="BS81" s="182"/>
      <c r="BT81" s="182"/>
      <c r="BU81" s="182"/>
      <c r="BV81" s="182"/>
      <c r="BW81" s="182"/>
      <c r="BX81" s="182"/>
      <c r="BY81" s="182"/>
      <c r="BZ81" s="182"/>
      <c r="CA81" s="182"/>
      <c r="CB81" s="182">
        <v>39</v>
      </c>
      <c r="CC81" s="182"/>
      <c r="CD81" s="182"/>
      <c r="CE81" s="182"/>
      <c r="CF81" s="182"/>
      <c r="CG81" s="182"/>
      <c r="CH81" s="182"/>
      <c r="CI81" s="182">
        <v>16</v>
      </c>
      <c r="CJ81" s="182"/>
      <c r="CK81" s="182"/>
      <c r="CL81" s="182">
        <v>55</v>
      </c>
      <c r="CM81"/>
      <c r="CN81"/>
      <c r="CO81"/>
      <c r="CP81"/>
      <c r="CQ81"/>
      <c r="CR81"/>
      <c r="CS81"/>
    </row>
    <row r="82" spans="1:97" ht="12.75" customHeight="1" x14ac:dyDescent="0.15">
      <c r="A82" s="5" t="s">
        <v>8</v>
      </c>
      <c r="B82" s="181"/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/>
      <c r="AQ82" s="181"/>
      <c r="AR82" s="181"/>
      <c r="AS82" s="181"/>
      <c r="AT82" s="181"/>
      <c r="AU82" s="181"/>
      <c r="AV82" s="181"/>
      <c r="AW82" s="181"/>
      <c r="AX82" s="181"/>
      <c r="AY82" s="181"/>
      <c r="AZ82" s="181"/>
      <c r="BA82" s="181"/>
      <c r="BB82" s="181"/>
      <c r="BC82" s="181"/>
      <c r="BD82" s="181"/>
      <c r="BE82" s="181"/>
      <c r="BF82" s="181"/>
      <c r="BG82" s="181"/>
      <c r="BH82" s="181"/>
      <c r="BI82" s="181"/>
      <c r="BJ82" s="181"/>
      <c r="BK82" s="181"/>
      <c r="BL82" s="181"/>
      <c r="BM82" s="181"/>
      <c r="BN82" s="181"/>
      <c r="BO82" s="181"/>
      <c r="BP82" s="181"/>
      <c r="BQ82" s="181"/>
      <c r="BR82" s="181"/>
      <c r="BS82" s="181"/>
      <c r="BT82" s="181"/>
      <c r="BU82" s="181"/>
      <c r="BV82" s="181"/>
      <c r="BW82" s="181"/>
      <c r="BX82" s="181"/>
      <c r="BY82" s="181"/>
      <c r="BZ82" s="181"/>
      <c r="CA82" s="181"/>
      <c r="CB82" s="181">
        <v>107</v>
      </c>
      <c r="CC82" s="181"/>
      <c r="CD82" s="181"/>
      <c r="CE82" s="181"/>
      <c r="CF82" s="181"/>
      <c r="CG82" s="181"/>
      <c r="CH82" s="181"/>
      <c r="CI82" s="181"/>
      <c r="CJ82" s="181"/>
      <c r="CK82" s="181"/>
      <c r="CL82" s="181">
        <v>107</v>
      </c>
      <c r="CM82"/>
      <c r="CN82"/>
      <c r="CO82"/>
      <c r="CP82"/>
      <c r="CQ82"/>
      <c r="CR82"/>
      <c r="CS82"/>
    </row>
    <row r="83" spans="1:97" ht="12.75" customHeight="1" x14ac:dyDescent="0.15">
      <c r="A83" s="5" t="s">
        <v>7</v>
      </c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>
        <v>213</v>
      </c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>
        <v>36</v>
      </c>
      <c r="AP83"/>
      <c r="AQ83" s="181"/>
      <c r="AR83" s="181">
        <v>102</v>
      </c>
      <c r="AS83" s="181"/>
      <c r="AT83" s="181"/>
      <c r="AU83" s="181"/>
      <c r="AV83" s="181"/>
      <c r="AW83" s="181"/>
      <c r="AX83" s="181"/>
      <c r="AY83" s="181"/>
      <c r="AZ83" s="181"/>
      <c r="BA83" s="181"/>
      <c r="BB83" s="181"/>
      <c r="BC83" s="181"/>
      <c r="BD83" s="181"/>
      <c r="BE83" s="181"/>
      <c r="BF83" s="181"/>
      <c r="BG83" s="181"/>
      <c r="BH83" s="181"/>
      <c r="BI83" s="181"/>
      <c r="BJ83" s="181"/>
      <c r="BK83" s="181"/>
      <c r="BL83" s="181"/>
      <c r="BM83" s="181"/>
      <c r="BN83" s="181"/>
      <c r="BO83" s="181"/>
      <c r="BP83" s="181"/>
      <c r="BQ83" s="181"/>
      <c r="BR83" s="181"/>
      <c r="BS83" s="181"/>
      <c r="BT83" s="181"/>
      <c r="BU83" s="181"/>
      <c r="BV83" s="181"/>
      <c r="BW83" s="181"/>
      <c r="BX83" s="181"/>
      <c r="BY83" s="181"/>
      <c r="BZ83" s="181"/>
      <c r="CA83" s="181"/>
      <c r="CB83" s="181">
        <v>613</v>
      </c>
      <c r="CC83" s="181"/>
      <c r="CD83" s="181"/>
      <c r="CE83" s="181"/>
      <c r="CF83" s="181">
        <v>33</v>
      </c>
      <c r="CG83" s="181"/>
      <c r="CH83" s="181">
        <v>16</v>
      </c>
      <c r="CI83" s="181"/>
      <c r="CJ83" s="181"/>
      <c r="CK83" s="181"/>
      <c r="CL83" s="181">
        <v>1013</v>
      </c>
      <c r="CM83"/>
      <c r="CN83"/>
      <c r="CO83"/>
      <c r="CP83"/>
      <c r="CQ83"/>
      <c r="CR83"/>
      <c r="CS83"/>
    </row>
    <row r="84" spans="1:97" ht="12.75" customHeight="1" x14ac:dyDescent="0.15">
      <c r="A84" s="5" t="s">
        <v>6</v>
      </c>
      <c r="B84" s="181"/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>
        <v>127</v>
      </c>
      <c r="Y84" s="181">
        <v>242</v>
      </c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1"/>
      <c r="AK84" s="181"/>
      <c r="AL84" s="181"/>
      <c r="AM84" s="181"/>
      <c r="AN84" s="181"/>
      <c r="AO84" s="181">
        <v>96</v>
      </c>
      <c r="AP84"/>
      <c r="AQ84" s="181"/>
      <c r="AR84" s="181">
        <v>259</v>
      </c>
      <c r="AS84" s="181"/>
      <c r="AT84" s="181"/>
      <c r="AU84" s="181"/>
      <c r="AV84" s="181"/>
      <c r="AW84" s="181"/>
      <c r="AX84" s="181"/>
      <c r="AY84" s="181"/>
      <c r="AZ84" s="181"/>
      <c r="BA84" s="181"/>
      <c r="BB84" s="181"/>
      <c r="BC84" s="181"/>
      <c r="BD84" s="181"/>
      <c r="BE84" s="181"/>
      <c r="BF84" s="181"/>
      <c r="BG84" s="181"/>
      <c r="BH84" s="181"/>
      <c r="BI84" s="181"/>
      <c r="BJ84" s="181">
        <v>49</v>
      </c>
      <c r="BK84" s="181"/>
      <c r="BL84" s="181"/>
      <c r="BM84" s="181"/>
      <c r="BN84" s="181"/>
      <c r="BO84" s="181"/>
      <c r="BP84" s="181"/>
      <c r="BQ84" s="181"/>
      <c r="BR84" s="181"/>
      <c r="BS84" s="181"/>
      <c r="BT84" s="181"/>
      <c r="BU84" s="181"/>
      <c r="BV84" s="181"/>
      <c r="BW84" s="181"/>
      <c r="BX84" s="181"/>
      <c r="BY84" s="181"/>
      <c r="BZ84" s="181"/>
      <c r="CA84" s="181"/>
      <c r="CB84" s="181">
        <v>608</v>
      </c>
      <c r="CC84" s="181"/>
      <c r="CD84" s="181"/>
      <c r="CE84" s="181">
        <v>25</v>
      </c>
      <c r="CF84" s="181"/>
      <c r="CG84" s="181">
        <v>82</v>
      </c>
      <c r="CH84" s="181"/>
      <c r="CI84" s="181"/>
      <c r="CJ84" s="181"/>
      <c r="CK84" s="181"/>
      <c r="CL84" s="181">
        <v>1488</v>
      </c>
      <c r="CM84"/>
      <c r="CN84"/>
      <c r="CO84"/>
      <c r="CP84"/>
      <c r="CQ84"/>
      <c r="CR84"/>
      <c r="CS84"/>
    </row>
    <row r="85" spans="1:97" ht="12.75" customHeight="1" x14ac:dyDescent="0.15">
      <c r="A85" s="5" t="s">
        <v>5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P85"/>
      <c r="AQ85" s="181"/>
      <c r="AR85" s="181"/>
      <c r="AS85" s="181"/>
      <c r="AT85" s="181"/>
      <c r="AU85" s="181"/>
      <c r="AV85" s="181"/>
      <c r="AW85" s="181"/>
      <c r="AX85" s="181"/>
      <c r="AY85" s="181"/>
      <c r="AZ85" s="181"/>
      <c r="BA85" s="181"/>
      <c r="BB85" s="181"/>
      <c r="BC85" s="181"/>
      <c r="BD85" s="181"/>
      <c r="BE85" s="181"/>
      <c r="BF85" s="181"/>
      <c r="BG85" s="181"/>
      <c r="BH85" s="181"/>
      <c r="BI85" s="181"/>
      <c r="BJ85" s="181"/>
      <c r="BK85" s="181"/>
      <c r="BL85" s="181"/>
      <c r="BM85" s="181"/>
      <c r="BN85" s="181"/>
      <c r="BO85" s="181"/>
      <c r="BP85" s="181"/>
      <c r="BQ85" s="181"/>
      <c r="BR85" s="181"/>
      <c r="BS85" s="181"/>
      <c r="BT85" s="181"/>
      <c r="BU85" s="181"/>
      <c r="BV85" s="181"/>
      <c r="BW85" s="181"/>
      <c r="BX85" s="181"/>
      <c r="BY85" s="181"/>
      <c r="BZ85" s="181"/>
      <c r="CA85" s="181"/>
      <c r="CB85" s="181">
        <v>22</v>
      </c>
      <c r="CC85" s="181"/>
      <c r="CD85" s="181"/>
      <c r="CE85" s="181"/>
      <c r="CF85" s="181">
        <v>63</v>
      </c>
      <c r="CG85" s="181"/>
      <c r="CH85" s="181"/>
      <c r="CI85" s="181"/>
      <c r="CJ85" s="181"/>
      <c r="CK85" s="181"/>
      <c r="CL85" s="181">
        <v>85</v>
      </c>
      <c r="CM85"/>
      <c r="CN85"/>
      <c r="CO85"/>
      <c r="CP85"/>
      <c r="CQ85"/>
      <c r="CR85"/>
      <c r="CS85"/>
    </row>
    <row r="86" spans="1:97" ht="12.75" customHeight="1" x14ac:dyDescent="0.15">
      <c r="A86" s="6" t="s">
        <v>4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6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182"/>
      <c r="BD86" s="182"/>
      <c r="BE86" s="182"/>
      <c r="BF86" s="182"/>
      <c r="BG86" s="182"/>
      <c r="BH86" s="182"/>
      <c r="BI86" s="182"/>
      <c r="BJ86" s="182"/>
      <c r="BK86" s="182"/>
      <c r="BL86" s="182"/>
      <c r="BM86" s="182"/>
      <c r="BN86" s="182"/>
      <c r="BO86" s="182"/>
      <c r="BP86" s="182"/>
      <c r="BQ86" s="182"/>
      <c r="BR86" s="182"/>
      <c r="BS86" s="182"/>
      <c r="BT86" s="182"/>
      <c r="BU86" s="182"/>
      <c r="BV86" s="182"/>
      <c r="BW86" s="182"/>
      <c r="BX86" s="182"/>
      <c r="BY86" s="182"/>
      <c r="BZ86" s="182"/>
      <c r="CA86" s="182"/>
      <c r="CB86" s="182"/>
      <c r="CC86" s="182"/>
      <c r="CD86" s="182"/>
      <c r="CE86" s="182">
        <v>21</v>
      </c>
      <c r="CF86" s="182"/>
      <c r="CG86" s="182"/>
      <c r="CH86" s="182"/>
      <c r="CI86" s="182"/>
      <c r="CJ86" s="182"/>
      <c r="CK86" s="182"/>
      <c r="CL86" s="182">
        <v>21</v>
      </c>
      <c r="CM86"/>
      <c r="CN86"/>
      <c r="CO86"/>
      <c r="CP86"/>
      <c r="CQ86"/>
      <c r="CR86"/>
      <c r="CS86"/>
    </row>
    <row r="87" spans="1:97" ht="12.75" customHeight="1" x14ac:dyDescent="0.15">
      <c r="A87" s="5" t="s">
        <v>3</v>
      </c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181"/>
      <c r="AB87" s="181"/>
      <c r="AC87" s="181"/>
      <c r="AD87" s="181"/>
      <c r="AE87" s="181"/>
      <c r="AF87" s="181"/>
      <c r="AG87" s="181"/>
      <c r="AH87" s="181"/>
      <c r="AI87" s="181"/>
      <c r="AJ87" s="181"/>
      <c r="AK87" s="181"/>
      <c r="AL87" s="181"/>
      <c r="AM87" s="181"/>
      <c r="AN87" s="181"/>
      <c r="AO87" s="181"/>
      <c r="AP87"/>
      <c r="AQ87" s="181"/>
      <c r="AR87" s="181"/>
      <c r="AS87" s="181"/>
      <c r="AT87" s="181"/>
      <c r="AU87" s="181"/>
      <c r="AV87" s="181"/>
      <c r="AW87" s="181"/>
      <c r="AX87" s="181"/>
      <c r="AY87" s="181"/>
      <c r="AZ87" s="181"/>
      <c r="BA87" s="181"/>
      <c r="BB87" s="181"/>
      <c r="BC87" s="181"/>
      <c r="BD87" s="181"/>
      <c r="BE87" s="181"/>
      <c r="BF87" s="181"/>
      <c r="BG87" s="181"/>
      <c r="BH87" s="181"/>
      <c r="BI87" s="181"/>
      <c r="BJ87" s="181"/>
      <c r="BK87" s="181"/>
      <c r="BL87" s="181"/>
      <c r="BM87" s="181"/>
      <c r="BN87" s="181"/>
      <c r="BO87" s="181"/>
      <c r="BP87" s="181"/>
      <c r="BQ87" s="181"/>
      <c r="BR87" s="181"/>
      <c r="BS87" s="181"/>
      <c r="BT87" s="181"/>
      <c r="BU87" s="181"/>
      <c r="BV87" s="181"/>
      <c r="BW87" s="181"/>
      <c r="BX87" s="181"/>
      <c r="BY87" s="181"/>
      <c r="BZ87" s="181"/>
      <c r="CA87" s="181"/>
      <c r="CB87" s="181">
        <v>36</v>
      </c>
      <c r="CC87" s="181">
        <v>40</v>
      </c>
      <c r="CD87" s="181"/>
      <c r="CE87" s="181"/>
      <c r="CF87" s="181"/>
      <c r="CG87" s="181"/>
      <c r="CH87" s="181"/>
      <c r="CI87" s="181"/>
      <c r="CJ87" s="181"/>
      <c r="CK87" s="181"/>
      <c r="CL87" s="181">
        <v>76</v>
      </c>
      <c r="CM87"/>
      <c r="CN87"/>
      <c r="CO87"/>
      <c r="CP87"/>
      <c r="CQ87"/>
      <c r="CR87"/>
      <c r="CS87"/>
    </row>
    <row r="88" spans="1:97" ht="12.75" customHeight="1" x14ac:dyDescent="0.15">
      <c r="A88" s="5" t="s">
        <v>2</v>
      </c>
      <c r="B88" s="181"/>
      <c r="C88" s="181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>
        <v>77</v>
      </c>
      <c r="Y88" s="181">
        <v>55</v>
      </c>
      <c r="Z88" s="181"/>
      <c r="AA88" s="181"/>
      <c r="AB88" s="181"/>
      <c r="AC88" s="181"/>
      <c r="AD88" s="181"/>
      <c r="AE88" s="181"/>
      <c r="AF88" s="181"/>
      <c r="AG88" s="181"/>
      <c r="AH88" s="181"/>
      <c r="AI88" s="181"/>
      <c r="AJ88" s="181"/>
      <c r="AK88" s="181"/>
      <c r="AL88" s="181"/>
      <c r="AM88" s="181"/>
      <c r="AN88" s="181"/>
      <c r="AO88" s="181"/>
      <c r="AP88"/>
      <c r="AQ88" s="181"/>
      <c r="AR88" s="181"/>
      <c r="AS88" s="181"/>
      <c r="AT88" s="181">
        <v>48</v>
      </c>
      <c r="AU88" s="181"/>
      <c r="AV88" s="181"/>
      <c r="AW88" s="181"/>
      <c r="AX88" s="181"/>
      <c r="AY88" s="181"/>
      <c r="AZ88" s="181"/>
      <c r="BA88" s="181"/>
      <c r="BB88" s="181"/>
      <c r="BC88" s="181"/>
      <c r="BD88" s="181"/>
      <c r="BE88" s="181"/>
      <c r="BF88" s="181"/>
      <c r="BG88" s="181"/>
      <c r="BH88" s="181"/>
      <c r="BI88" s="181"/>
      <c r="BJ88" s="181"/>
      <c r="BK88" s="181"/>
      <c r="BL88" s="181"/>
      <c r="BM88" s="181"/>
      <c r="BN88" s="181"/>
      <c r="BO88" s="181"/>
      <c r="BP88" s="181"/>
      <c r="BQ88" s="181"/>
      <c r="BR88" s="181"/>
      <c r="BS88" s="181"/>
      <c r="BT88" s="181"/>
      <c r="BU88" s="181"/>
      <c r="BV88" s="181"/>
      <c r="BW88" s="181"/>
      <c r="BX88" s="181"/>
      <c r="BY88" s="181"/>
      <c r="BZ88" s="181"/>
      <c r="CA88" s="181"/>
      <c r="CB88" s="181">
        <v>50</v>
      </c>
      <c r="CC88" s="181"/>
      <c r="CD88" s="181"/>
      <c r="CE88" s="181"/>
      <c r="CF88" s="181"/>
      <c r="CG88" s="181"/>
      <c r="CH88" s="181"/>
      <c r="CI88" s="181"/>
      <c r="CJ88" s="181"/>
      <c r="CK88" s="181"/>
      <c r="CL88" s="181">
        <v>230</v>
      </c>
      <c r="CM88"/>
      <c r="CN88"/>
      <c r="CO88"/>
      <c r="CP88"/>
      <c r="CQ88"/>
      <c r="CR88"/>
      <c r="CS88"/>
    </row>
    <row r="89" spans="1:97" ht="12.75" customHeight="1" x14ac:dyDescent="0.15">
      <c r="A89" s="5" t="s">
        <v>1</v>
      </c>
      <c r="B89" s="181"/>
      <c r="C89" s="181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  <c r="AI89" s="181"/>
      <c r="AJ89" s="181"/>
      <c r="AK89" s="181"/>
      <c r="AL89" s="181"/>
      <c r="AM89" s="181"/>
      <c r="AN89" s="181"/>
      <c r="AO89" s="181"/>
      <c r="AP89"/>
      <c r="AQ89" s="181"/>
      <c r="AR89" s="181"/>
      <c r="AS89" s="181"/>
      <c r="AT89" s="181"/>
      <c r="AU89" s="181"/>
      <c r="AV89" s="181"/>
      <c r="AW89" s="181"/>
      <c r="AX89" s="181"/>
      <c r="AY89" s="181"/>
      <c r="AZ89" s="181"/>
      <c r="BA89" s="181"/>
      <c r="BB89" s="181"/>
      <c r="BC89" s="181"/>
      <c r="BD89" s="181"/>
      <c r="BE89" s="181"/>
      <c r="BF89" s="181"/>
      <c r="BG89" s="181"/>
      <c r="BH89" s="181"/>
      <c r="BI89" s="181"/>
      <c r="BJ89" s="181"/>
      <c r="BK89" s="181"/>
      <c r="BL89" s="181"/>
      <c r="BM89" s="181"/>
      <c r="BN89" s="181"/>
      <c r="BO89" s="181"/>
      <c r="BP89" s="181"/>
      <c r="BQ89" s="181"/>
      <c r="BR89" s="181"/>
      <c r="BS89" s="181"/>
      <c r="BT89" s="181"/>
      <c r="BU89" s="181"/>
      <c r="BV89" s="181"/>
      <c r="BW89" s="181"/>
      <c r="BX89" s="181"/>
      <c r="BY89" s="181"/>
      <c r="BZ89" s="181"/>
      <c r="CA89" s="181"/>
      <c r="CB89" s="181"/>
      <c r="CC89" s="181"/>
      <c r="CD89" s="181"/>
      <c r="CE89" s="181"/>
      <c r="CF89" s="181"/>
      <c r="CG89" s="181"/>
      <c r="CH89" s="181"/>
      <c r="CI89" s="181"/>
      <c r="CJ89" s="181"/>
      <c r="CK89" s="181"/>
      <c r="CL89" s="181">
        <v>0</v>
      </c>
      <c r="CM89"/>
      <c r="CN89"/>
      <c r="CO89"/>
      <c r="CP89"/>
      <c r="CQ89"/>
      <c r="CR89"/>
      <c r="CS89"/>
    </row>
    <row r="90" spans="1:97" ht="12.75" customHeight="1" x14ac:dyDescent="0.15">
      <c r="A90" s="5"/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181"/>
      <c r="AB90" s="181"/>
      <c r="AC90" s="181"/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/>
      <c r="AQ90" s="181"/>
      <c r="AR90" s="181"/>
      <c r="AS90" s="181"/>
      <c r="AT90" s="181"/>
      <c r="AU90" s="181"/>
      <c r="AV90" s="181"/>
      <c r="AW90" s="181"/>
      <c r="AX90" s="181"/>
      <c r="AY90" s="181"/>
      <c r="AZ90" s="181"/>
      <c r="BA90" s="181"/>
      <c r="BB90" s="181"/>
      <c r="BC90" s="181"/>
      <c r="BD90" s="181"/>
      <c r="BE90" s="181"/>
      <c r="BF90" s="181"/>
      <c r="BG90" s="181"/>
      <c r="BH90" s="181"/>
      <c r="BI90" s="181"/>
      <c r="BJ90" s="181"/>
      <c r="BK90" s="181"/>
      <c r="BL90" s="181"/>
      <c r="BM90" s="181"/>
      <c r="BN90" s="181"/>
      <c r="BO90" s="181"/>
      <c r="BP90" s="181"/>
      <c r="BQ90" s="181"/>
      <c r="BR90" s="181"/>
      <c r="BS90" s="181"/>
      <c r="BT90" s="181"/>
      <c r="BU90" s="181"/>
      <c r="BV90" s="181"/>
      <c r="BW90" s="181"/>
      <c r="BX90" s="181"/>
      <c r="BY90" s="181"/>
      <c r="BZ90" s="181"/>
      <c r="CA90" s="181"/>
      <c r="CB90" s="181"/>
      <c r="CC90" s="181"/>
      <c r="CD90" s="181"/>
      <c r="CE90" s="181"/>
      <c r="CF90" s="181"/>
      <c r="CG90" s="181"/>
      <c r="CH90" s="181"/>
      <c r="CI90" s="181"/>
      <c r="CJ90" s="181"/>
      <c r="CK90" s="181"/>
      <c r="CL90" s="181"/>
      <c r="CM90"/>
      <c r="CN90"/>
      <c r="CO90"/>
      <c r="CP90"/>
      <c r="CQ90"/>
      <c r="CR90"/>
      <c r="CS90"/>
    </row>
    <row r="91" spans="1:97" ht="12.75" customHeight="1" x14ac:dyDescent="0.15">
      <c r="A91" s="12" t="s">
        <v>0</v>
      </c>
      <c r="B91" s="180">
        <v>103</v>
      </c>
      <c r="C91" s="180">
        <v>612</v>
      </c>
      <c r="D91" s="180">
        <v>1083</v>
      </c>
      <c r="E91" s="180">
        <v>484</v>
      </c>
      <c r="F91" s="180">
        <v>316</v>
      </c>
      <c r="G91" s="180">
        <v>21</v>
      </c>
      <c r="H91" s="180">
        <v>151</v>
      </c>
      <c r="I91" s="180">
        <v>112</v>
      </c>
      <c r="J91" s="180">
        <v>556</v>
      </c>
      <c r="K91" s="180">
        <v>8</v>
      </c>
      <c r="L91" s="180">
        <v>118</v>
      </c>
      <c r="M91" s="180">
        <v>9755</v>
      </c>
      <c r="N91" s="180">
        <v>609</v>
      </c>
      <c r="O91" s="180">
        <v>148</v>
      </c>
      <c r="P91" s="180">
        <v>241</v>
      </c>
      <c r="Q91" s="180">
        <v>1797</v>
      </c>
      <c r="R91" s="180">
        <v>504</v>
      </c>
      <c r="S91" s="180">
        <v>69</v>
      </c>
      <c r="T91" s="180">
        <v>207</v>
      </c>
      <c r="U91" s="180">
        <v>266</v>
      </c>
      <c r="V91" s="180">
        <v>127</v>
      </c>
      <c r="W91" s="180">
        <v>434</v>
      </c>
      <c r="X91" s="180">
        <v>4035</v>
      </c>
      <c r="Y91" s="180">
        <v>29860</v>
      </c>
      <c r="Z91" s="180">
        <v>46</v>
      </c>
      <c r="AA91" s="180">
        <v>55</v>
      </c>
      <c r="AB91" s="180">
        <v>188</v>
      </c>
      <c r="AC91" s="180">
        <v>59</v>
      </c>
      <c r="AD91" s="180">
        <v>158</v>
      </c>
      <c r="AE91" s="180">
        <v>34</v>
      </c>
      <c r="AF91" s="180">
        <v>8</v>
      </c>
      <c r="AG91" s="180">
        <v>4</v>
      </c>
      <c r="AH91" s="180">
        <v>4</v>
      </c>
      <c r="AI91" s="180">
        <v>526</v>
      </c>
      <c r="AJ91" s="180">
        <v>121</v>
      </c>
      <c r="AK91" s="180">
        <v>682</v>
      </c>
      <c r="AL91" s="180">
        <v>77</v>
      </c>
      <c r="AM91" s="180">
        <v>151</v>
      </c>
      <c r="AN91" s="180">
        <v>165</v>
      </c>
      <c r="AO91" s="180">
        <v>2834</v>
      </c>
      <c r="AP91" s="180">
        <v>598</v>
      </c>
      <c r="AQ91" s="180">
        <v>8521</v>
      </c>
      <c r="AR91" s="180">
        <v>3347</v>
      </c>
      <c r="AS91" s="180">
        <v>49</v>
      </c>
      <c r="AT91" s="180">
        <v>2033</v>
      </c>
      <c r="AU91" s="180">
        <v>172</v>
      </c>
      <c r="AV91" s="180">
        <v>178</v>
      </c>
      <c r="AW91" s="180">
        <v>464</v>
      </c>
      <c r="AX91" s="180">
        <v>42</v>
      </c>
      <c r="AY91" s="180">
        <v>770</v>
      </c>
      <c r="AZ91" s="180">
        <v>56</v>
      </c>
      <c r="BA91" s="180">
        <v>581</v>
      </c>
      <c r="BB91" s="180">
        <v>1378</v>
      </c>
      <c r="BC91" s="180">
        <v>443</v>
      </c>
      <c r="BD91" s="180">
        <v>185</v>
      </c>
      <c r="BE91" s="180">
        <v>487</v>
      </c>
      <c r="BF91" s="180">
        <v>910</v>
      </c>
      <c r="BG91" s="180">
        <v>1473</v>
      </c>
      <c r="BH91" s="180">
        <v>899</v>
      </c>
      <c r="BI91" s="180">
        <v>546</v>
      </c>
      <c r="BJ91" s="180">
        <v>10027</v>
      </c>
      <c r="BK91" s="180">
        <v>98</v>
      </c>
      <c r="BL91" s="180">
        <v>1779</v>
      </c>
      <c r="BM91" s="180">
        <v>120</v>
      </c>
      <c r="BN91" s="180">
        <v>52</v>
      </c>
      <c r="BO91" s="180">
        <v>201</v>
      </c>
      <c r="BP91" s="180">
        <v>1888</v>
      </c>
      <c r="BQ91" s="180">
        <v>36</v>
      </c>
      <c r="BR91" s="180">
        <v>1091</v>
      </c>
      <c r="BS91" s="180">
        <v>1662</v>
      </c>
      <c r="BT91" s="180">
        <v>3325</v>
      </c>
      <c r="BU91" s="180">
        <v>83</v>
      </c>
      <c r="BV91" s="180">
        <v>150</v>
      </c>
      <c r="BW91" s="180">
        <v>721</v>
      </c>
      <c r="BX91" s="180">
        <v>61</v>
      </c>
      <c r="BY91" s="180">
        <v>61</v>
      </c>
      <c r="BZ91" s="180">
        <v>53</v>
      </c>
      <c r="CA91" s="180">
        <v>184</v>
      </c>
      <c r="CB91" s="180">
        <v>8164</v>
      </c>
      <c r="CC91" s="180">
        <v>83</v>
      </c>
      <c r="CD91" s="180">
        <v>153</v>
      </c>
      <c r="CE91" s="180">
        <v>740</v>
      </c>
      <c r="CF91" s="180">
        <v>1490</v>
      </c>
      <c r="CG91" s="180">
        <v>100</v>
      </c>
      <c r="CH91" s="180">
        <v>16</v>
      </c>
      <c r="CI91" s="180">
        <v>49</v>
      </c>
      <c r="CJ91" s="180">
        <v>280</v>
      </c>
      <c r="CK91" s="180">
        <v>0</v>
      </c>
      <c r="CL91" s="180">
        <v>112527</v>
      </c>
      <c r="CM91"/>
      <c r="CN91"/>
      <c r="CO91"/>
      <c r="CP91"/>
      <c r="CQ91"/>
      <c r="CR91"/>
      <c r="CS91"/>
    </row>
    <row r="92" spans="1:97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</row>
    <row r="93" spans="1:97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</row>
    <row r="94" spans="1:97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</row>
    <row r="95" spans="1:97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</row>
    <row r="96" spans="1:97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</row>
    <row r="97" spans="1:97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</row>
    <row r="98" spans="1:97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</row>
    <row r="99" spans="1:97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</row>
    <row r="100" spans="1:97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</row>
    <row r="101" spans="1:97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</row>
    <row r="102" spans="1:97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</row>
    <row r="103" spans="1:97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</row>
    <row r="104" spans="1:97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</row>
    <row r="105" spans="1:97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</row>
    <row r="106" spans="1:97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</row>
    <row r="107" spans="1:97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</row>
    <row r="108" spans="1:97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</row>
    <row r="109" spans="1:97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</row>
    <row r="110" spans="1:97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</row>
    <row r="111" spans="1:97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</row>
    <row r="112" spans="1:97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</row>
    <row r="113" spans="1:97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</row>
    <row r="114" spans="1:97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</row>
    <row r="115" spans="1:97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</row>
    <row r="116" spans="1:97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</row>
    <row r="117" spans="1:97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</row>
    <row r="118" spans="1:97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</row>
    <row r="119" spans="1:97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</row>
    <row r="120" spans="1:97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</row>
    <row r="121" spans="1:97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</row>
    <row r="122" spans="1:97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</row>
    <row r="123" spans="1:97" x14ac:dyDescent="0.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</row>
    <row r="124" spans="1:97" x14ac:dyDescent="0.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</row>
  </sheetData>
  <phoneticPr fontId="3"/>
  <pageMargins left="0.78740157480314965" right="0.78740157480314965" top="0.98425196850393704" bottom="0.98425196850393704" header="0.78740157480314965" footer="0.51181102362204722"/>
  <pageSetup paperSize="9" scale="65" fitToWidth="5" fitToHeight="2" orientation="landscape" useFirstPageNumber="1" r:id="rId1"/>
  <headerFooter scaleWithDoc="0" alignWithMargins="0">
    <oddHeader>&amp;C&amp;"ＭＳ ゴシック"&amp;8&amp;A　OD表(空港間総流動)　(&amp;P)&amp;R&amp;"ＭＳ ゴシック"&amp;8　単位：人</oddHeader>
  </headerFooter>
  <rowBreaks count="1" manualBreakCount="1">
    <brk id="46" max="16383" man="1"/>
  </rowBreaks>
  <colBreaks count="2" manualBreakCount="2">
    <brk id="46" max="1048575" man="1"/>
    <brk id="6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C101"/>
  <sheetViews>
    <sheetView showGridLines="0" view="pageBreakPreview" topLeftCell="U1" zoomScale="85" zoomScaleNormal="100" zoomScaleSheetLayoutView="85" workbookViewId="0">
      <selection activeCell="S26" sqref="S26"/>
    </sheetView>
  </sheetViews>
  <sheetFormatPr defaultColWidth="7.7109375" defaultRowHeight="12" x14ac:dyDescent="0.15"/>
  <cols>
    <col min="1" max="1" width="9.42578125" style="16" customWidth="1"/>
    <col min="2" max="55" width="9.140625" style="15" customWidth="1"/>
    <col min="56" max="16384" width="7.7109375" style="15"/>
  </cols>
  <sheetData>
    <row r="1" spans="1:55" s="24" customFormat="1" ht="19.899999999999999" customHeight="1" x14ac:dyDescent="0.15">
      <c r="A1" s="26" t="s">
        <v>115</v>
      </c>
      <c r="B1" s="25" t="s">
        <v>173</v>
      </c>
      <c r="C1" s="25" t="s">
        <v>172</v>
      </c>
      <c r="D1" s="25" t="s">
        <v>171</v>
      </c>
      <c r="E1" s="25" t="s">
        <v>170</v>
      </c>
      <c r="F1" s="25" t="s">
        <v>169</v>
      </c>
      <c r="G1" s="25" t="s">
        <v>168</v>
      </c>
      <c r="H1" s="25" t="s">
        <v>167</v>
      </c>
      <c r="I1" s="25" t="s">
        <v>166</v>
      </c>
      <c r="J1" s="25" t="s">
        <v>165</v>
      </c>
      <c r="K1" s="25" t="s">
        <v>164</v>
      </c>
      <c r="L1" s="25" t="s">
        <v>163</v>
      </c>
      <c r="M1" s="25" t="s">
        <v>162</v>
      </c>
      <c r="N1" s="25" t="s">
        <v>161</v>
      </c>
      <c r="O1" s="25" t="s">
        <v>160</v>
      </c>
      <c r="P1" s="25" t="s">
        <v>159</v>
      </c>
      <c r="Q1" s="25" t="s">
        <v>158</v>
      </c>
      <c r="R1" s="25" t="s">
        <v>157</v>
      </c>
      <c r="S1" s="25" t="s">
        <v>156</v>
      </c>
      <c r="T1" s="25" t="s">
        <v>207</v>
      </c>
      <c r="U1" s="25" t="s">
        <v>206</v>
      </c>
      <c r="V1" s="25" t="s">
        <v>205</v>
      </c>
      <c r="W1" s="25" t="s">
        <v>204</v>
      </c>
      <c r="X1" s="25" t="s">
        <v>203</v>
      </c>
      <c r="Y1" s="25" t="s">
        <v>202</v>
      </c>
      <c r="Z1" s="25" t="s">
        <v>201</v>
      </c>
      <c r="AA1" s="25" t="s">
        <v>200</v>
      </c>
      <c r="AB1" s="25" t="s">
        <v>199</v>
      </c>
      <c r="AC1" s="25" t="s">
        <v>198</v>
      </c>
      <c r="AD1" s="25" t="s">
        <v>197</v>
      </c>
      <c r="AE1" s="25" t="s">
        <v>196</v>
      </c>
      <c r="AF1" s="25" t="s">
        <v>195</v>
      </c>
      <c r="AG1" s="25" t="s">
        <v>194</v>
      </c>
      <c r="AH1" s="25" t="s">
        <v>193</v>
      </c>
      <c r="AI1" s="25" t="s">
        <v>192</v>
      </c>
      <c r="AJ1" s="25" t="s">
        <v>191</v>
      </c>
      <c r="AK1" s="25" t="s">
        <v>190</v>
      </c>
      <c r="AL1" s="25" t="s">
        <v>189</v>
      </c>
      <c r="AM1" s="25" t="s">
        <v>188</v>
      </c>
      <c r="AN1" s="25" t="s">
        <v>187</v>
      </c>
      <c r="AO1" s="25" t="s">
        <v>186</v>
      </c>
      <c r="AP1" s="25" t="s">
        <v>185</v>
      </c>
      <c r="AQ1" s="25" t="s">
        <v>184</v>
      </c>
      <c r="AR1" s="25" t="s">
        <v>183</v>
      </c>
      <c r="AS1" s="25" t="s">
        <v>182</v>
      </c>
      <c r="AT1" s="25" t="s">
        <v>181</v>
      </c>
      <c r="AU1" s="25" t="s">
        <v>180</v>
      </c>
      <c r="AV1" s="25" t="s">
        <v>179</v>
      </c>
      <c r="AW1" s="25" t="s">
        <v>178</v>
      </c>
      <c r="AX1" s="25" t="s">
        <v>177</v>
      </c>
      <c r="AY1" s="25" t="s">
        <v>176</v>
      </c>
      <c r="AZ1" s="25" t="s">
        <v>175</v>
      </c>
      <c r="BA1" s="25" t="s">
        <v>1</v>
      </c>
      <c r="BB1" s="25" t="s">
        <v>174</v>
      </c>
      <c r="BC1" s="25" t="s">
        <v>0</v>
      </c>
    </row>
    <row r="2" spans="1:55" s="17" customFormat="1" ht="12" customHeight="1" x14ac:dyDescent="0.15">
      <c r="A2" s="19" t="s">
        <v>173</v>
      </c>
      <c r="C2" s="17">
        <v>4</v>
      </c>
      <c r="D2" s="17">
        <v>109</v>
      </c>
      <c r="E2" s="17">
        <v>3</v>
      </c>
      <c r="F2" s="17">
        <v>119</v>
      </c>
      <c r="G2" s="17">
        <v>9</v>
      </c>
      <c r="H2" s="17">
        <v>3</v>
      </c>
      <c r="I2" s="17">
        <v>11</v>
      </c>
      <c r="J2" s="17">
        <v>5</v>
      </c>
      <c r="K2" s="17">
        <v>6</v>
      </c>
      <c r="L2" s="17">
        <v>1</v>
      </c>
      <c r="M2" s="17">
        <v>9</v>
      </c>
      <c r="N2" s="17">
        <v>18</v>
      </c>
      <c r="O2" s="17">
        <v>3</v>
      </c>
      <c r="P2" s="17">
        <v>54</v>
      </c>
      <c r="Q2" s="17">
        <v>60</v>
      </c>
      <c r="R2" s="17">
        <v>210</v>
      </c>
      <c r="S2" s="17">
        <v>72</v>
      </c>
      <c r="T2" s="17">
        <v>7</v>
      </c>
      <c r="V2" s="17">
        <v>14</v>
      </c>
      <c r="W2" s="17">
        <v>2</v>
      </c>
      <c r="Y2" s="17">
        <v>2</v>
      </c>
      <c r="Z2" s="17">
        <v>4</v>
      </c>
      <c r="AA2" s="17">
        <v>12</v>
      </c>
      <c r="AB2" s="17">
        <v>13</v>
      </c>
      <c r="AC2" s="17">
        <v>6</v>
      </c>
      <c r="AD2" s="17">
        <v>8</v>
      </c>
      <c r="AE2" s="17">
        <v>40</v>
      </c>
      <c r="AF2" s="17">
        <v>32</v>
      </c>
      <c r="AG2" s="17">
        <v>20</v>
      </c>
      <c r="AH2" s="17">
        <v>3</v>
      </c>
      <c r="AI2" s="17">
        <v>4</v>
      </c>
      <c r="AJ2" s="17">
        <v>4</v>
      </c>
      <c r="AL2" s="17">
        <v>1</v>
      </c>
      <c r="AM2" s="17">
        <v>6</v>
      </c>
      <c r="AO2" s="17">
        <v>5</v>
      </c>
      <c r="AP2" s="17">
        <v>3</v>
      </c>
      <c r="AQ2" s="17">
        <v>3</v>
      </c>
      <c r="AS2" s="17">
        <v>15</v>
      </c>
      <c r="AT2" s="17">
        <v>2</v>
      </c>
      <c r="AU2" s="17">
        <v>1</v>
      </c>
      <c r="AV2" s="17">
        <v>5</v>
      </c>
      <c r="AW2" s="17">
        <v>4</v>
      </c>
      <c r="AY2" s="17">
        <v>2</v>
      </c>
      <c r="AZ2" s="17">
        <v>16</v>
      </c>
      <c r="BA2" s="17">
        <v>118</v>
      </c>
      <c r="BC2" s="17">
        <v>932</v>
      </c>
    </row>
    <row r="3" spans="1:55" s="17" customFormat="1" ht="12" customHeight="1" x14ac:dyDescent="0.15">
      <c r="A3" s="19" t="s">
        <v>172</v>
      </c>
      <c r="B3" s="17">
        <v>3</v>
      </c>
      <c r="C3" s="17">
        <v>6</v>
      </c>
      <c r="D3" s="17">
        <v>64</v>
      </c>
      <c r="E3" s="17">
        <v>4</v>
      </c>
      <c r="F3" s="17">
        <v>80</v>
      </c>
      <c r="G3" s="17">
        <v>3</v>
      </c>
      <c r="H3" s="17">
        <v>2</v>
      </c>
      <c r="I3" s="17">
        <v>22</v>
      </c>
      <c r="J3" s="17">
        <v>2</v>
      </c>
      <c r="K3" s="17">
        <v>7</v>
      </c>
      <c r="L3" s="17">
        <v>4</v>
      </c>
      <c r="M3" s="17">
        <v>15</v>
      </c>
      <c r="N3" s="17">
        <v>2</v>
      </c>
      <c r="O3" s="17">
        <v>1</v>
      </c>
      <c r="P3" s="17">
        <v>32</v>
      </c>
      <c r="Q3" s="17">
        <v>28</v>
      </c>
      <c r="R3" s="17">
        <v>166</v>
      </c>
      <c r="S3" s="17">
        <v>59</v>
      </c>
      <c r="T3" s="17">
        <v>12</v>
      </c>
      <c r="U3" s="17">
        <v>1</v>
      </c>
      <c r="V3" s="17">
        <v>5</v>
      </c>
      <c r="Y3" s="17">
        <v>1</v>
      </c>
      <c r="Z3" s="17">
        <v>6</v>
      </c>
      <c r="AA3" s="17">
        <v>8</v>
      </c>
      <c r="AB3" s="17">
        <v>26</v>
      </c>
      <c r="AC3" s="17">
        <v>5</v>
      </c>
      <c r="AD3" s="17">
        <v>5</v>
      </c>
      <c r="AE3" s="17">
        <v>29</v>
      </c>
      <c r="AF3" s="17">
        <v>61</v>
      </c>
      <c r="AG3" s="17">
        <v>17</v>
      </c>
      <c r="AJ3" s="17">
        <v>5</v>
      </c>
      <c r="AK3" s="17">
        <v>4</v>
      </c>
      <c r="AL3" s="17">
        <v>37</v>
      </c>
      <c r="AM3" s="17">
        <v>15</v>
      </c>
      <c r="AN3" s="17">
        <v>2</v>
      </c>
      <c r="AQ3" s="17">
        <v>1</v>
      </c>
      <c r="AS3" s="17">
        <v>7</v>
      </c>
      <c r="AU3" s="17">
        <v>1</v>
      </c>
      <c r="AV3" s="17">
        <v>1</v>
      </c>
      <c r="AX3" s="17">
        <v>4</v>
      </c>
      <c r="AY3" s="17">
        <v>2</v>
      </c>
      <c r="AZ3" s="17">
        <v>7</v>
      </c>
      <c r="BA3" s="17">
        <v>105</v>
      </c>
      <c r="BC3" s="17">
        <v>790</v>
      </c>
    </row>
    <row r="4" spans="1:55" s="17" customFormat="1" ht="12" customHeight="1" x14ac:dyDescent="0.15">
      <c r="A4" s="19" t="s">
        <v>171</v>
      </c>
      <c r="B4" s="17">
        <v>112</v>
      </c>
      <c r="C4" s="17">
        <v>133</v>
      </c>
      <c r="D4" s="17">
        <v>12</v>
      </c>
      <c r="E4" s="17">
        <v>59</v>
      </c>
      <c r="F4" s="17">
        <v>371</v>
      </c>
      <c r="G4" s="17">
        <v>57</v>
      </c>
      <c r="H4" s="17">
        <v>43</v>
      </c>
      <c r="I4" s="17">
        <v>245</v>
      </c>
      <c r="J4" s="17">
        <v>20</v>
      </c>
      <c r="K4" s="17">
        <v>43</v>
      </c>
      <c r="L4" s="17">
        <v>48</v>
      </c>
      <c r="M4" s="17">
        <v>92</v>
      </c>
      <c r="N4" s="17">
        <v>45</v>
      </c>
      <c r="O4" s="17">
        <v>29</v>
      </c>
      <c r="P4" s="17">
        <v>244</v>
      </c>
      <c r="Q4" s="17">
        <v>388</v>
      </c>
      <c r="R4" s="17">
        <v>1757</v>
      </c>
      <c r="S4" s="17">
        <v>454</v>
      </c>
      <c r="T4" s="17">
        <v>53</v>
      </c>
      <c r="U4" s="17">
        <v>13</v>
      </c>
      <c r="V4" s="17">
        <v>40</v>
      </c>
      <c r="W4" s="17">
        <v>7</v>
      </c>
      <c r="X4" s="17">
        <v>8</v>
      </c>
      <c r="Y4" s="17">
        <v>32</v>
      </c>
      <c r="Z4" s="17">
        <v>36</v>
      </c>
      <c r="AA4" s="17">
        <v>41</v>
      </c>
      <c r="AB4" s="17">
        <v>282</v>
      </c>
      <c r="AC4" s="17">
        <v>49</v>
      </c>
      <c r="AD4" s="17">
        <v>31</v>
      </c>
      <c r="AE4" s="17">
        <v>189</v>
      </c>
      <c r="AF4" s="17">
        <v>346</v>
      </c>
      <c r="AG4" s="17">
        <v>189</v>
      </c>
      <c r="AH4" s="17">
        <v>36</v>
      </c>
      <c r="AI4" s="17">
        <v>26</v>
      </c>
      <c r="AJ4" s="17">
        <v>5</v>
      </c>
      <c r="AK4" s="17">
        <v>10</v>
      </c>
      <c r="AL4" s="17">
        <v>58</v>
      </c>
      <c r="AM4" s="17">
        <v>74</v>
      </c>
      <c r="AN4" s="17">
        <v>11</v>
      </c>
      <c r="AO4" s="17">
        <v>2</v>
      </c>
      <c r="AP4" s="17">
        <v>16</v>
      </c>
      <c r="AQ4" s="17">
        <v>24</v>
      </c>
      <c r="AR4" s="17">
        <v>19</v>
      </c>
      <c r="AS4" s="17">
        <v>163</v>
      </c>
      <c r="AT4" s="17">
        <v>13</v>
      </c>
      <c r="AU4" s="17">
        <v>22</v>
      </c>
      <c r="AV4" s="17">
        <v>17</v>
      </c>
      <c r="AW4" s="17">
        <v>27</v>
      </c>
      <c r="AX4" s="17">
        <v>19</v>
      </c>
      <c r="AY4" s="17">
        <v>30</v>
      </c>
      <c r="AZ4" s="17">
        <v>107</v>
      </c>
      <c r="BA4" s="17">
        <v>771</v>
      </c>
      <c r="BC4" s="17">
        <v>6602</v>
      </c>
    </row>
    <row r="5" spans="1:55" s="17" customFormat="1" ht="12" customHeight="1" x14ac:dyDescent="0.15">
      <c r="A5" s="19" t="s">
        <v>170</v>
      </c>
      <c r="B5" s="17">
        <v>3</v>
      </c>
      <c r="C5" s="17">
        <v>1</v>
      </c>
      <c r="D5" s="17">
        <v>33</v>
      </c>
      <c r="E5" s="17">
        <v>3</v>
      </c>
      <c r="F5" s="17">
        <v>42</v>
      </c>
      <c r="I5" s="17">
        <v>3</v>
      </c>
      <c r="M5" s="17">
        <v>15</v>
      </c>
      <c r="N5" s="17">
        <v>2</v>
      </c>
      <c r="O5" s="17">
        <v>4</v>
      </c>
      <c r="P5" s="17">
        <v>25</v>
      </c>
      <c r="Q5" s="17">
        <v>38</v>
      </c>
      <c r="R5" s="17">
        <v>127</v>
      </c>
      <c r="S5" s="17">
        <v>65</v>
      </c>
      <c r="T5" s="17">
        <v>1</v>
      </c>
      <c r="V5" s="17">
        <v>3</v>
      </c>
      <c r="W5" s="17">
        <v>1</v>
      </c>
      <c r="X5" s="17">
        <v>4</v>
      </c>
      <c r="Y5" s="17">
        <v>2</v>
      </c>
      <c r="Z5" s="17">
        <v>3</v>
      </c>
      <c r="AA5" s="17">
        <v>5</v>
      </c>
      <c r="AB5" s="17">
        <v>30</v>
      </c>
      <c r="AC5" s="17">
        <v>2</v>
      </c>
      <c r="AD5" s="17">
        <v>9</v>
      </c>
      <c r="AE5" s="17">
        <v>10</v>
      </c>
      <c r="AF5" s="17">
        <v>32</v>
      </c>
      <c r="AG5" s="17">
        <v>22</v>
      </c>
      <c r="AH5" s="17">
        <v>8</v>
      </c>
      <c r="AJ5" s="17">
        <v>1</v>
      </c>
      <c r="AM5" s="17">
        <v>11</v>
      </c>
      <c r="AP5" s="17">
        <v>2</v>
      </c>
      <c r="AQ5" s="17">
        <v>3</v>
      </c>
      <c r="AS5" s="17">
        <v>5</v>
      </c>
      <c r="AT5" s="17">
        <v>2</v>
      </c>
      <c r="AU5" s="17">
        <v>4</v>
      </c>
      <c r="AX5" s="17">
        <v>13</v>
      </c>
      <c r="AY5" s="17">
        <v>4</v>
      </c>
      <c r="AZ5" s="17">
        <v>3</v>
      </c>
      <c r="BA5" s="17">
        <v>75</v>
      </c>
      <c r="BC5" s="17">
        <v>576</v>
      </c>
    </row>
    <row r="6" spans="1:55" s="17" customFormat="1" ht="12" customHeight="1" x14ac:dyDescent="0.15">
      <c r="A6" s="21" t="s">
        <v>169</v>
      </c>
      <c r="B6" s="20">
        <v>126</v>
      </c>
      <c r="C6" s="20">
        <v>148</v>
      </c>
      <c r="D6" s="20">
        <v>256</v>
      </c>
      <c r="E6" s="20">
        <v>71</v>
      </c>
      <c r="F6" s="20">
        <v>675</v>
      </c>
      <c r="G6" s="20">
        <v>75</v>
      </c>
      <c r="H6" s="20">
        <v>48</v>
      </c>
      <c r="I6" s="20">
        <v>301</v>
      </c>
      <c r="J6" s="20">
        <v>28</v>
      </c>
      <c r="K6" s="20">
        <v>58</v>
      </c>
      <c r="L6" s="20">
        <v>54</v>
      </c>
      <c r="M6" s="20">
        <v>148</v>
      </c>
      <c r="N6" s="20">
        <v>67</v>
      </c>
      <c r="O6" s="20">
        <v>43</v>
      </c>
      <c r="P6" s="20">
        <v>384</v>
      </c>
      <c r="Q6" s="20">
        <v>561</v>
      </c>
      <c r="R6" s="20">
        <v>2444</v>
      </c>
      <c r="S6" s="20">
        <v>728</v>
      </c>
      <c r="T6" s="20">
        <v>75</v>
      </c>
      <c r="U6" s="20">
        <v>16</v>
      </c>
      <c r="V6" s="20">
        <v>63</v>
      </c>
      <c r="W6" s="20">
        <v>11</v>
      </c>
      <c r="X6" s="20">
        <v>18</v>
      </c>
      <c r="Y6" s="20">
        <v>39</v>
      </c>
      <c r="Z6" s="20">
        <v>57</v>
      </c>
      <c r="AA6" s="20">
        <v>71</v>
      </c>
      <c r="AB6" s="20">
        <v>387</v>
      </c>
      <c r="AC6" s="20">
        <v>62</v>
      </c>
      <c r="AD6" s="20">
        <v>60</v>
      </c>
      <c r="AE6" s="20">
        <v>276</v>
      </c>
      <c r="AF6" s="20">
        <v>566</v>
      </c>
      <c r="AG6" s="20">
        <v>279</v>
      </c>
      <c r="AH6" s="20">
        <v>62</v>
      </c>
      <c r="AI6" s="20">
        <v>34</v>
      </c>
      <c r="AJ6" s="20">
        <v>17</v>
      </c>
      <c r="AK6" s="20">
        <v>14</v>
      </c>
      <c r="AL6" s="20">
        <v>99</v>
      </c>
      <c r="AM6" s="20">
        <v>115</v>
      </c>
      <c r="AN6" s="20">
        <v>15</v>
      </c>
      <c r="AO6" s="20">
        <v>8</v>
      </c>
      <c r="AP6" s="20">
        <v>22</v>
      </c>
      <c r="AQ6" s="20">
        <v>39</v>
      </c>
      <c r="AR6" s="20">
        <v>21</v>
      </c>
      <c r="AS6" s="20">
        <v>207</v>
      </c>
      <c r="AT6" s="20">
        <v>22</v>
      </c>
      <c r="AU6" s="20">
        <v>29</v>
      </c>
      <c r="AV6" s="20">
        <v>26</v>
      </c>
      <c r="AW6" s="20">
        <v>32</v>
      </c>
      <c r="AX6" s="20">
        <v>39</v>
      </c>
      <c r="AY6" s="20">
        <v>39</v>
      </c>
      <c r="AZ6" s="20">
        <v>142</v>
      </c>
      <c r="BA6" s="20">
        <v>1184</v>
      </c>
      <c r="BB6" s="20"/>
      <c r="BC6" s="20">
        <v>9760</v>
      </c>
    </row>
    <row r="7" spans="1:55" s="17" customFormat="1" ht="12" customHeight="1" x14ac:dyDescent="0.15">
      <c r="A7" s="19" t="s">
        <v>168</v>
      </c>
      <c r="B7" s="17">
        <v>5</v>
      </c>
      <c r="C7" s="17">
        <v>2</v>
      </c>
      <c r="D7" s="17">
        <v>36</v>
      </c>
      <c r="F7" s="17">
        <v>45</v>
      </c>
      <c r="M7" s="17">
        <v>4</v>
      </c>
      <c r="P7" s="17">
        <v>5</v>
      </c>
      <c r="Q7" s="17">
        <v>14</v>
      </c>
      <c r="R7" s="17">
        <v>113</v>
      </c>
      <c r="S7" s="17">
        <v>57</v>
      </c>
      <c r="V7" s="17">
        <v>1</v>
      </c>
      <c r="Z7" s="17">
        <v>5</v>
      </c>
      <c r="AA7" s="17">
        <v>4</v>
      </c>
      <c r="AB7" s="17">
        <v>15</v>
      </c>
      <c r="AC7" s="17">
        <v>4</v>
      </c>
      <c r="AD7" s="17">
        <v>11</v>
      </c>
      <c r="AE7" s="17">
        <v>19</v>
      </c>
      <c r="AF7" s="17">
        <v>76</v>
      </c>
      <c r="AG7" s="17">
        <v>49</v>
      </c>
      <c r="AH7" s="17">
        <v>7</v>
      </c>
      <c r="AI7" s="17">
        <v>4</v>
      </c>
      <c r="AK7" s="17">
        <v>6</v>
      </c>
      <c r="AL7" s="17">
        <v>15</v>
      </c>
      <c r="AM7" s="17">
        <v>8</v>
      </c>
      <c r="AN7" s="17">
        <v>1</v>
      </c>
      <c r="AP7" s="17">
        <v>1</v>
      </c>
      <c r="AQ7" s="17">
        <v>1</v>
      </c>
      <c r="AS7" s="17">
        <v>21</v>
      </c>
      <c r="AT7" s="17">
        <v>2</v>
      </c>
      <c r="AU7" s="17">
        <v>1</v>
      </c>
      <c r="AV7" s="17">
        <v>6</v>
      </c>
      <c r="AW7" s="17">
        <v>2</v>
      </c>
      <c r="AY7" s="17">
        <v>1</v>
      </c>
      <c r="AZ7" s="17">
        <v>5</v>
      </c>
      <c r="BA7" s="17">
        <v>42</v>
      </c>
      <c r="BC7" s="17">
        <v>545</v>
      </c>
    </row>
    <row r="8" spans="1:55" s="17" customFormat="1" ht="12" customHeight="1" x14ac:dyDescent="0.15">
      <c r="A8" s="19" t="s">
        <v>167</v>
      </c>
      <c r="B8" s="17">
        <v>3</v>
      </c>
      <c r="D8" s="17">
        <v>23</v>
      </c>
      <c r="F8" s="17">
        <v>29</v>
      </c>
      <c r="J8" s="17">
        <v>1</v>
      </c>
      <c r="P8" s="17">
        <v>1</v>
      </c>
      <c r="R8" s="17">
        <v>6</v>
      </c>
      <c r="S8" s="17">
        <v>1</v>
      </c>
      <c r="Y8" s="17">
        <v>1</v>
      </c>
      <c r="Z8" s="17">
        <v>4</v>
      </c>
      <c r="AB8" s="17">
        <v>22</v>
      </c>
      <c r="AC8" s="17">
        <v>5</v>
      </c>
      <c r="AD8" s="17">
        <v>3</v>
      </c>
      <c r="AE8" s="17">
        <v>15</v>
      </c>
      <c r="AF8" s="17">
        <v>49</v>
      </c>
      <c r="AG8" s="17">
        <v>31</v>
      </c>
      <c r="AH8" s="17">
        <v>14</v>
      </c>
      <c r="AI8" s="17">
        <v>1</v>
      </c>
      <c r="AJ8" s="17">
        <v>1</v>
      </c>
      <c r="AK8" s="17">
        <v>3</v>
      </c>
      <c r="AM8" s="17">
        <v>7</v>
      </c>
      <c r="AQ8" s="17">
        <v>6</v>
      </c>
      <c r="AR8" s="17">
        <v>1</v>
      </c>
      <c r="AS8" s="17">
        <v>22</v>
      </c>
      <c r="AT8" s="17">
        <v>1</v>
      </c>
      <c r="AV8" s="17">
        <v>6</v>
      </c>
      <c r="AW8" s="17">
        <v>2</v>
      </c>
      <c r="AX8" s="17">
        <v>13</v>
      </c>
      <c r="AY8" s="17">
        <v>5</v>
      </c>
      <c r="AZ8" s="17">
        <v>4</v>
      </c>
      <c r="BA8" s="17">
        <v>20</v>
      </c>
      <c r="BC8" s="17">
        <v>274</v>
      </c>
    </row>
    <row r="9" spans="1:55" s="17" customFormat="1" ht="12" customHeight="1" x14ac:dyDescent="0.15">
      <c r="A9" s="19" t="s">
        <v>166</v>
      </c>
      <c r="B9" s="17">
        <v>17</v>
      </c>
      <c r="C9" s="17">
        <v>17</v>
      </c>
      <c r="D9" s="17">
        <v>260</v>
      </c>
      <c r="F9" s="17">
        <v>313</v>
      </c>
      <c r="G9" s="17">
        <v>1</v>
      </c>
      <c r="K9" s="17">
        <v>2</v>
      </c>
      <c r="P9" s="17">
        <v>1</v>
      </c>
      <c r="R9" s="17">
        <v>8</v>
      </c>
      <c r="S9" s="17">
        <v>1</v>
      </c>
      <c r="V9" s="17">
        <v>3</v>
      </c>
      <c r="Z9" s="17">
        <v>6</v>
      </c>
      <c r="AB9" s="17">
        <v>49</v>
      </c>
      <c r="AC9" s="17">
        <v>12</v>
      </c>
      <c r="AD9" s="17">
        <v>16</v>
      </c>
      <c r="AE9" s="17">
        <v>96</v>
      </c>
      <c r="AF9" s="17">
        <v>259</v>
      </c>
      <c r="AG9" s="17">
        <v>138</v>
      </c>
      <c r="AH9" s="17">
        <v>14</v>
      </c>
      <c r="AI9" s="17">
        <v>19</v>
      </c>
      <c r="AJ9" s="17">
        <v>5</v>
      </c>
      <c r="AK9" s="17">
        <v>17</v>
      </c>
      <c r="AL9" s="17">
        <v>6</v>
      </c>
      <c r="AM9" s="17">
        <v>23</v>
      </c>
      <c r="AN9" s="17">
        <v>13</v>
      </c>
      <c r="AO9" s="17">
        <v>6</v>
      </c>
      <c r="AP9" s="17">
        <v>5</v>
      </c>
      <c r="AQ9" s="17">
        <v>14</v>
      </c>
      <c r="AR9" s="17">
        <v>5</v>
      </c>
      <c r="AS9" s="17">
        <v>84</v>
      </c>
      <c r="AT9" s="17">
        <v>11</v>
      </c>
      <c r="AU9" s="17">
        <v>11</v>
      </c>
      <c r="AV9" s="17">
        <v>30</v>
      </c>
      <c r="AW9" s="17">
        <v>10</v>
      </c>
      <c r="AX9" s="17">
        <v>1</v>
      </c>
      <c r="AY9" s="17">
        <v>7</v>
      </c>
      <c r="AZ9" s="17">
        <v>44</v>
      </c>
      <c r="BA9" s="17">
        <v>144</v>
      </c>
      <c r="BC9" s="17">
        <v>1374</v>
      </c>
    </row>
    <row r="10" spans="1:55" s="17" customFormat="1" ht="12" customHeight="1" x14ac:dyDescent="0.15">
      <c r="A10" s="19" t="s">
        <v>165</v>
      </c>
      <c r="B10" s="17">
        <v>1</v>
      </c>
      <c r="C10" s="17">
        <v>1</v>
      </c>
      <c r="D10" s="17">
        <v>17</v>
      </c>
      <c r="F10" s="17">
        <v>23</v>
      </c>
      <c r="K10" s="17">
        <v>1</v>
      </c>
      <c r="P10" s="17">
        <v>6</v>
      </c>
      <c r="Q10" s="17">
        <v>18</v>
      </c>
      <c r="R10" s="17">
        <v>146</v>
      </c>
      <c r="S10" s="17">
        <v>48</v>
      </c>
      <c r="V10" s="17">
        <v>2</v>
      </c>
      <c r="W10" s="17">
        <v>2</v>
      </c>
      <c r="Z10" s="17">
        <v>5</v>
      </c>
      <c r="AB10" s="17">
        <v>30</v>
      </c>
      <c r="AC10" s="17">
        <v>5</v>
      </c>
      <c r="AD10" s="17">
        <v>9</v>
      </c>
      <c r="AE10" s="17">
        <v>17</v>
      </c>
      <c r="AF10" s="17">
        <v>41</v>
      </c>
      <c r="AG10" s="17">
        <v>15</v>
      </c>
      <c r="AH10" s="17">
        <v>2</v>
      </c>
      <c r="AI10" s="17">
        <v>1</v>
      </c>
      <c r="AJ10" s="17">
        <v>1</v>
      </c>
      <c r="AK10" s="17">
        <v>2</v>
      </c>
      <c r="AL10" s="17">
        <v>2</v>
      </c>
      <c r="AM10" s="17">
        <v>15</v>
      </c>
      <c r="AP10" s="17">
        <v>2</v>
      </c>
      <c r="AS10" s="17">
        <v>3</v>
      </c>
      <c r="AU10" s="17">
        <v>4</v>
      </c>
      <c r="AV10" s="17">
        <v>6</v>
      </c>
      <c r="AW10" s="17">
        <v>4</v>
      </c>
      <c r="AX10" s="17">
        <v>3</v>
      </c>
      <c r="AY10" s="17">
        <v>1</v>
      </c>
      <c r="AZ10" s="17">
        <v>7</v>
      </c>
      <c r="BA10" s="17">
        <v>40</v>
      </c>
      <c r="BC10" s="17">
        <v>461</v>
      </c>
    </row>
    <row r="11" spans="1:55" s="17" customFormat="1" ht="12" customHeight="1" x14ac:dyDescent="0.15">
      <c r="A11" s="21" t="s">
        <v>164</v>
      </c>
      <c r="B11" s="20">
        <v>2</v>
      </c>
      <c r="C11" s="20"/>
      <c r="D11" s="20">
        <v>15</v>
      </c>
      <c r="E11" s="20"/>
      <c r="F11" s="20">
        <v>24</v>
      </c>
      <c r="G11" s="20"/>
      <c r="H11" s="20"/>
      <c r="I11" s="20"/>
      <c r="J11" s="20"/>
      <c r="K11" s="20"/>
      <c r="L11" s="20"/>
      <c r="M11" s="20"/>
      <c r="N11" s="20"/>
      <c r="O11" s="20"/>
      <c r="P11" s="20">
        <v>4</v>
      </c>
      <c r="Q11" s="20">
        <v>15</v>
      </c>
      <c r="R11" s="20">
        <v>62</v>
      </c>
      <c r="S11" s="20">
        <v>31</v>
      </c>
      <c r="T11" s="20"/>
      <c r="U11" s="20"/>
      <c r="V11" s="20">
        <v>8</v>
      </c>
      <c r="W11" s="20">
        <v>1</v>
      </c>
      <c r="X11" s="20"/>
      <c r="Y11" s="20">
        <v>1</v>
      </c>
      <c r="Z11" s="20">
        <v>4</v>
      </c>
      <c r="AA11" s="20">
        <v>3</v>
      </c>
      <c r="AB11" s="20">
        <v>24</v>
      </c>
      <c r="AC11" s="20">
        <v>2</v>
      </c>
      <c r="AD11" s="20">
        <v>9</v>
      </c>
      <c r="AE11" s="20">
        <v>10</v>
      </c>
      <c r="AF11" s="20">
        <v>46</v>
      </c>
      <c r="AG11" s="20">
        <v>13</v>
      </c>
      <c r="AH11" s="20">
        <v>3</v>
      </c>
      <c r="AI11" s="20">
        <v>1</v>
      </c>
      <c r="AJ11" s="20">
        <v>3</v>
      </c>
      <c r="AK11" s="20">
        <v>1</v>
      </c>
      <c r="AL11" s="20"/>
      <c r="AM11" s="20">
        <v>13</v>
      </c>
      <c r="AN11" s="20">
        <v>2</v>
      </c>
      <c r="AO11" s="20">
        <v>1</v>
      </c>
      <c r="AP11" s="20"/>
      <c r="AQ11" s="20">
        <v>19</v>
      </c>
      <c r="AR11" s="20">
        <v>2</v>
      </c>
      <c r="AS11" s="20">
        <v>18</v>
      </c>
      <c r="AT11" s="20">
        <v>1</v>
      </c>
      <c r="AU11" s="20">
        <v>3</v>
      </c>
      <c r="AV11" s="20">
        <v>28</v>
      </c>
      <c r="AW11" s="20">
        <v>5</v>
      </c>
      <c r="AX11" s="20"/>
      <c r="AY11" s="20"/>
      <c r="AZ11" s="20">
        <v>11</v>
      </c>
      <c r="BA11" s="20">
        <v>53</v>
      </c>
      <c r="BB11" s="20"/>
      <c r="BC11" s="20">
        <v>421</v>
      </c>
    </row>
    <row r="12" spans="1:55" s="17" customFormat="1" ht="12" customHeight="1" x14ac:dyDescent="0.15">
      <c r="A12" s="19" t="s">
        <v>163</v>
      </c>
      <c r="B12" s="17">
        <v>5</v>
      </c>
      <c r="C12" s="17">
        <v>3</v>
      </c>
      <c r="D12" s="17">
        <v>46</v>
      </c>
      <c r="E12" s="17">
        <v>1</v>
      </c>
      <c r="F12" s="17">
        <v>61</v>
      </c>
      <c r="M12" s="17">
        <v>1</v>
      </c>
      <c r="P12" s="17">
        <v>1</v>
      </c>
      <c r="R12" s="17">
        <v>4</v>
      </c>
      <c r="AB12" s="17">
        <v>4</v>
      </c>
      <c r="AD12" s="17">
        <v>1</v>
      </c>
      <c r="AE12" s="17">
        <v>5</v>
      </c>
      <c r="AF12" s="17">
        <v>29</v>
      </c>
      <c r="AG12" s="17">
        <v>22</v>
      </c>
      <c r="AH12" s="17">
        <v>2</v>
      </c>
      <c r="AI12" s="17">
        <v>5</v>
      </c>
      <c r="AJ12" s="17">
        <v>5</v>
      </c>
      <c r="AK12" s="17">
        <v>8</v>
      </c>
      <c r="AL12" s="17">
        <v>3</v>
      </c>
      <c r="AM12" s="17">
        <v>3</v>
      </c>
      <c r="AN12" s="17">
        <v>2</v>
      </c>
      <c r="AO12" s="17">
        <v>2</v>
      </c>
      <c r="AQ12" s="17">
        <v>5</v>
      </c>
      <c r="AR12" s="17">
        <v>7</v>
      </c>
      <c r="AS12" s="17">
        <v>24</v>
      </c>
      <c r="AT12" s="17">
        <v>5</v>
      </c>
      <c r="AU12" s="17">
        <v>4</v>
      </c>
      <c r="AV12" s="17">
        <v>9</v>
      </c>
      <c r="AW12" s="17">
        <v>1</v>
      </c>
      <c r="AX12" s="17">
        <v>2</v>
      </c>
      <c r="AY12" s="17">
        <v>2</v>
      </c>
      <c r="AZ12" s="17">
        <v>5</v>
      </c>
      <c r="BA12" s="17">
        <v>38</v>
      </c>
      <c r="BC12" s="17">
        <v>260</v>
      </c>
    </row>
    <row r="13" spans="1:55" s="17" customFormat="1" ht="12" customHeight="1" x14ac:dyDescent="0.15">
      <c r="A13" s="19" t="s">
        <v>162</v>
      </c>
      <c r="B13" s="17">
        <v>21</v>
      </c>
      <c r="C13" s="17">
        <v>9</v>
      </c>
      <c r="D13" s="17">
        <v>104</v>
      </c>
      <c r="E13" s="17">
        <v>12</v>
      </c>
      <c r="F13" s="17">
        <v>167</v>
      </c>
      <c r="G13" s="17">
        <v>3</v>
      </c>
      <c r="H13" s="17">
        <v>1</v>
      </c>
      <c r="J13" s="17">
        <v>2</v>
      </c>
      <c r="K13" s="17">
        <v>3</v>
      </c>
      <c r="P13" s="17">
        <v>1</v>
      </c>
      <c r="Q13" s="17">
        <v>1</v>
      </c>
      <c r="R13" s="17">
        <v>2</v>
      </c>
      <c r="V13" s="17">
        <v>1</v>
      </c>
      <c r="W13" s="17">
        <v>1</v>
      </c>
      <c r="AB13" s="17">
        <v>2</v>
      </c>
      <c r="AD13" s="17">
        <v>2</v>
      </c>
      <c r="AE13" s="17">
        <v>24</v>
      </c>
      <c r="AF13" s="17">
        <v>67</v>
      </c>
      <c r="AG13" s="17">
        <v>61</v>
      </c>
      <c r="AH13" s="17">
        <v>6</v>
      </c>
      <c r="AI13" s="17">
        <v>7</v>
      </c>
      <c r="AJ13" s="17">
        <v>9</v>
      </c>
      <c r="AK13" s="17">
        <v>21</v>
      </c>
      <c r="AL13" s="17">
        <v>7</v>
      </c>
      <c r="AM13" s="17">
        <v>8</v>
      </c>
      <c r="AN13" s="17">
        <v>10</v>
      </c>
      <c r="AO13" s="17">
        <v>6</v>
      </c>
      <c r="AP13" s="17">
        <v>16</v>
      </c>
      <c r="AQ13" s="17">
        <v>9</v>
      </c>
      <c r="AR13" s="17">
        <v>16</v>
      </c>
      <c r="AS13" s="17">
        <v>88</v>
      </c>
      <c r="AT13" s="17">
        <v>6</v>
      </c>
      <c r="AU13" s="17">
        <v>21</v>
      </c>
      <c r="AV13" s="17">
        <v>20</v>
      </c>
      <c r="AW13" s="17">
        <v>13</v>
      </c>
      <c r="AX13" s="17">
        <v>23</v>
      </c>
      <c r="AY13" s="17">
        <v>24</v>
      </c>
      <c r="AZ13" s="17">
        <v>52</v>
      </c>
      <c r="BA13" s="17">
        <v>165</v>
      </c>
      <c r="BC13" s="17">
        <v>865</v>
      </c>
    </row>
    <row r="14" spans="1:55" s="17" customFormat="1" ht="12" customHeight="1" x14ac:dyDescent="0.15">
      <c r="A14" s="19" t="s">
        <v>161</v>
      </c>
      <c r="B14" s="17">
        <v>10</v>
      </c>
      <c r="C14" s="17">
        <v>7</v>
      </c>
      <c r="D14" s="17">
        <v>46</v>
      </c>
      <c r="F14" s="17">
        <v>79</v>
      </c>
      <c r="J14" s="17">
        <v>1</v>
      </c>
      <c r="N14" s="17">
        <v>1</v>
      </c>
      <c r="Q14" s="17">
        <v>2</v>
      </c>
      <c r="R14" s="17">
        <v>4</v>
      </c>
      <c r="T14" s="17">
        <v>1</v>
      </c>
      <c r="AB14" s="17">
        <v>1</v>
      </c>
      <c r="AE14" s="17">
        <v>3</v>
      </c>
      <c r="AF14" s="17">
        <v>4</v>
      </c>
      <c r="AG14" s="17">
        <v>20</v>
      </c>
      <c r="AH14" s="17">
        <v>1</v>
      </c>
      <c r="AI14" s="17">
        <v>6</v>
      </c>
      <c r="AJ14" s="17">
        <v>3</v>
      </c>
      <c r="AK14" s="17">
        <v>7</v>
      </c>
      <c r="AL14" s="17">
        <v>2</v>
      </c>
      <c r="AM14" s="17">
        <v>6</v>
      </c>
      <c r="AN14" s="17">
        <v>3</v>
      </c>
      <c r="AO14" s="17">
        <v>4</v>
      </c>
      <c r="AP14" s="17">
        <v>10</v>
      </c>
      <c r="AQ14" s="17">
        <v>5</v>
      </c>
      <c r="AR14" s="17">
        <v>3</v>
      </c>
      <c r="AS14" s="17">
        <v>63</v>
      </c>
      <c r="AT14" s="17">
        <v>2</v>
      </c>
      <c r="AU14" s="17">
        <v>25</v>
      </c>
      <c r="AV14" s="17">
        <v>8</v>
      </c>
      <c r="AW14" s="17">
        <v>8</v>
      </c>
      <c r="AX14" s="17">
        <v>8</v>
      </c>
      <c r="AY14" s="17">
        <v>7</v>
      </c>
      <c r="AZ14" s="17">
        <v>46</v>
      </c>
      <c r="BA14" s="17">
        <v>70</v>
      </c>
      <c r="BC14" s="17">
        <v>403</v>
      </c>
    </row>
    <row r="15" spans="1:55" s="17" customFormat="1" ht="12" customHeight="1" x14ac:dyDescent="0.15">
      <c r="A15" s="19" t="s">
        <v>160</v>
      </c>
      <c r="B15" s="17">
        <v>5</v>
      </c>
      <c r="C15" s="17">
        <v>4</v>
      </c>
      <c r="D15" s="17">
        <v>38</v>
      </c>
      <c r="E15" s="17">
        <v>3</v>
      </c>
      <c r="F15" s="17">
        <v>63</v>
      </c>
      <c r="G15" s="17">
        <v>1</v>
      </c>
      <c r="K15" s="17">
        <v>2</v>
      </c>
      <c r="Q15" s="17">
        <v>1</v>
      </c>
      <c r="R15" s="17">
        <v>2</v>
      </c>
      <c r="S15" s="17">
        <v>2</v>
      </c>
      <c r="Z15" s="17">
        <v>1</v>
      </c>
      <c r="AC15" s="17">
        <v>1</v>
      </c>
      <c r="AD15" s="17">
        <v>1</v>
      </c>
      <c r="AE15" s="17">
        <v>2</v>
      </c>
      <c r="AF15" s="17">
        <v>17</v>
      </c>
      <c r="AG15" s="17">
        <v>6</v>
      </c>
      <c r="AJ15" s="17">
        <v>3</v>
      </c>
      <c r="AK15" s="17">
        <v>5</v>
      </c>
      <c r="AL15" s="17">
        <v>2</v>
      </c>
      <c r="AM15" s="17">
        <v>7</v>
      </c>
      <c r="AN15" s="17">
        <v>8</v>
      </c>
      <c r="AO15" s="17">
        <v>6</v>
      </c>
      <c r="AR15" s="17">
        <v>9</v>
      </c>
      <c r="AS15" s="17">
        <v>28</v>
      </c>
      <c r="AT15" s="17">
        <v>3</v>
      </c>
      <c r="AU15" s="17">
        <v>4</v>
      </c>
      <c r="AV15" s="17">
        <v>10</v>
      </c>
      <c r="AW15" s="17">
        <v>2</v>
      </c>
      <c r="AY15" s="17">
        <v>4</v>
      </c>
      <c r="AZ15" s="17">
        <v>22</v>
      </c>
      <c r="BA15" s="17">
        <v>31</v>
      </c>
      <c r="BC15" s="17">
        <v>243</v>
      </c>
    </row>
    <row r="16" spans="1:55" s="17" customFormat="1" ht="12" customHeight="1" x14ac:dyDescent="0.15">
      <c r="A16" s="21" t="s">
        <v>159</v>
      </c>
      <c r="B16" s="20">
        <v>43</v>
      </c>
      <c r="C16" s="20">
        <v>50</v>
      </c>
      <c r="D16" s="20">
        <v>318</v>
      </c>
      <c r="E16" s="20">
        <v>31</v>
      </c>
      <c r="F16" s="20">
        <v>484</v>
      </c>
      <c r="G16" s="20">
        <v>10</v>
      </c>
      <c r="H16" s="20">
        <v>1</v>
      </c>
      <c r="I16" s="20"/>
      <c r="J16" s="20">
        <v>12</v>
      </c>
      <c r="K16" s="20">
        <v>12</v>
      </c>
      <c r="L16" s="20">
        <v>1</v>
      </c>
      <c r="M16" s="20"/>
      <c r="N16" s="20"/>
      <c r="O16" s="20">
        <v>1</v>
      </c>
      <c r="P16" s="20">
        <v>3</v>
      </c>
      <c r="Q16" s="20">
        <v>1</v>
      </c>
      <c r="R16" s="20">
        <v>30</v>
      </c>
      <c r="S16" s="20">
        <v>2</v>
      </c>
      <c r="T16" s="20"/>
      <c r="U16" s="20">
        <v>9</v>
      </c>
      <c r="V16" s="20">
        <v>12</v>
      </c>
      <c r="W16" s="20">
        <v>3</v>
      </c>
      <c r="X16" s="20"/>
      <c r="Y16" s="20"/>
      <c r="Z16" s="20">
        <v>1</v>
      </c>
      <c r="AA16" s="20">
        <v>1</v>
      </c>
      <c r="AB16" s="20">
        <v>1</v>
      </c>
      <c r="AC16" s="20">
        <v>1</v>
      </c>
      <c r="AD16" s="20"/>
      <c r="AE16" s="20">
        <v>12</v>
      </c>
      <c r="AF16" s="20">
        <v>134</v>
      </c>
      <c r="AG16" s="20">
        <v>57</v>
      </c>
      <c r="AH16" s="20">
        <v>7</v>
      </c>
      <c r="AI16" s="20">
        <v>12</v>
      </c>
      <c r="AJ16" s="20">
        <v>34</v>
      </c>
      <c r="AK16" s="20">
        <v>49</v>
      </c>
      <c r="AL16" s="20">
        <v>32</v>
      </c>
      <c r="AM16" s="20">
        <v>78</v>
      </c>
      <c r="AN16" s="20">
        <v>42</v>
      </c>
      <c r="AO16" s="20">
        <v>37</v>
      </c>
      <c r="AP16" s="20">
        <v>47</v>
      </c>
      <c r="AQ16" s="20">
        <v>70</v>
      </c>
      <c r="AR16" s="20">
        <v>46</v>
      </c>
      <c r="AS16" s="20">
        <v>353</v>
      </c>
      <c r="AT16" s="20">
        <v>36</v>
      </c>
      <c r="AU16" s="20">
        <v>102</v>
      </c>
      <c r="AV16" s="20">
        <v>103</v>
      </c>
      <c r="AW16" s="20">
        <v>81</v>
      </c>
      <c r="AX16" s="20">
        <v>57</v>
      </c>
      <c r="AY16" s="20">
        <v>99</v>
      </c>
      <c r="AZ16" s="20">
        <v>232</v>
      </c>
      <c r="BA16" s="20">
        <v>559</v>
      </c>
      <c r="BB16" s="20"/>
      <c r="BC16" s="20">
        <v>2864</v>
      </c>
    </row>
    <row r="17" spans="1:55" s="17" customFormat="1" ht="12" customHeight="1" x14ac:dyDescent="0.15">
      <c r="A17" s="19" t="s">
        <v>158</v>
      </c>
      <c r="B17" s="17">
        <v>55</v>
      </c>
      <c r="C17" s="17">
        <v>50</v>
      </c>
      <c r="D17" s="17">
        <v>471</v>
      </c>
      <c r="E17" s="17">
        <v>37</v>
      </c>
      <c r="F17" s="17">
        <v>681</v>
      </c>
      <c r="G17" s="17">
        <v>15</v>
      </c>
      <c r="H17" s="17">
        <v>2</v>
      </c>
      <c r="I17" s="17">
        <v>4</v>
      </c>
      <c r="J17" s="17">
        <v>37</v>
      </c>
      <c r="K17" s="17">
        <v>25</v>
      </c>
      <c r="L17" s="17">
        <v>1</v>
      </c>
      <c r="M17" s="17">
        <v>8</v>
      </c>
      <c r="P17" s="17">
        <v>14</v>
      </c>
      <c r="R17" s="17">
        <v>27</v>
      </c>
      <c r="S17" s="17">
        <v>6</v>
      </c>
      <c r="T17" s="17">
        <v>1</v>
      </c>
      <c r="U17" s="17">
        <v>5</v>
      </c>
      <c r="V17" s="17">
        <v>32</v>
      </c>
      <c r="W17" s="17">
        <v>14</v>
      </c>
      <c r="Z17" s="17">
        <v>3</v>
      </c>
      <c r="AB17" s="17">
        <v>13</v>
      </c>
      <c r="AC17" s="17">
        <v>1</v>
      </c>
      <c r="AD17" s="17">
        <v>2</v>
      </c>
      <c r="AE17" s="17">
        <v>49</v>
      </c>
      <c r="AF17" s="17">
        <v>366</v>
      </c>
      <c r="AG17" s="17">
        <v>143</v>
      </c>
      <c r="AH17" s="17">
        <v>23</v>
      </c>
      <c r="AI17" s="17">
        <v>40</v>
      </c>
      <c r="AJ17" s="17">
        <v>45</v>
      </c>
      <c r="AK17" s="17">
        <v>47</v>
      </c>
      <c r="AL17" s="17">
        <v>50</v>
      </c>
      <c r="AM17" s="17">
        <v>99</v>
      </c>
      <c r="AN17" s="17">
        <v>76</v>
      </c>
      <c r="AO17" s="17">
        <v>54</v>
      </c>
      <c r="AP17" s="17">
        <v>92</v>
      </c>
      <c r="AQ17" s="17">
        <v>110</v>
      </c>
      <c r="AR17" s="17">
        <v>66</v>
      </c>
      <c r="AS17" s="17">
        <v>439</v>
      </c>
      <c r="AT17" s="17">
        <v>39</v>
      </c>
      <c r="AU17" s="17">
        <v>151</v>
      </c>
      <c r="AV17" s="17">
        <v>125</v>
      </c>
      <c r="AW17" s="17">
        <v>121</v>
      </c>
      <c r="AX17" s="17">
        <v>96</v>
      </c>
      <c r="AY17" s="17">
        <v>170</v>
      </c>
      <c r="AZ17" s="17">
        <v>301</v>
      </c>
      <c r="BA17" s="17">
        <v>762</v>
      </c>
      <c r="BC17" s="17">
        <v>4355</v>
      </c>
    </row>
    <row r="18" spans="1:55" s="17" customFormat="1" ht="12" customHeight="1" x14ac:dyDescent="0.15">
      <c r="A18" s="19" t="s">
        <v>157</v>
      </c>
      <c r="B18" s="17">
        <v>245</v>
      </c>
      <c r="C18" s="17">
        <v>182</v>
      </c>
      <c r="D18" s="17">
        <v>1815</v>
      </c>
      <c r="E18" s="17">
        <v>156</v>
      </c>
      <c r="F18" s="17">
        <v>2671</v>
      </c>
      <c r="G18" s="17">
        <v>112</v>
      </c>
      <c r="H18" s="17">
        <v>8</v>
      </c>
      <c r="I18" s="17">
        <v>11</v>
      </c>
      <c r="J18" s="17">
        <v>138</v>
      </c>
      <c r="K18" s="17">
        <v>100</v>
      </c>
      <c r="L18" s="17">
        <v>2</v>
      </c>
      <c r="M18" s="17">
        <v>4</v>
      </c>
      <c r="N18" s="17">
        <v>1</v>
      </c>
      <c r="O18" s="17">
        <v>4</v>
      </c>
      <c r="P18" s="17">
        <v>49</v>
      </c>
      <c r="Q18" s="17">
        <v>48</v>
      </c>
      <c r="R18" s="17">
        <v>204</v>
      </c>
      <c r="S18" s="17">
        <v>58</v>
      </c>
      <c r="T18" s="17">
        <v>3</v>
      </c>
      <c r="U18" s="17">
        <v>51</v>
      </c>
      <c r="V18" s="17">
        <v>144</v>
      </c>
      <c r="W18" s="17">
        <v>68</v>
      </c>
      <c r="X18" s="17">
        <v>1</v>
      </c>
      <c r="Y18" s="17">
        <v>3</v>
      </c>
      <c r="Z18" s="17">
        <v>3</v>
      </c>
      <c r="AA18" s="17">
        <v>12</v>
      </c>
      <c r="AB18" s="17">
        <v>54</v>
      </c>
      <c r="AC18" s="17">
        <v>7</v>
      </c>
      <c r="AD18" s="17">
        <v>14</v>
      </c>
      <c r="AE18" s="17">
        <v>168</v>
      </c>
      <c r="AF18" s="17">
        <v>1324</v>
      </c>
      <c r="AG18" s="17">
        <v>617</v>
      </c>
      <c r="AH18" s="17">
        <v>76</v>
      </c>
      <c r="AI18" s="17">
        <v>152</v>
      </c>
      <c r="AJ18" s="17">
        <v>206</v>
      </c>
      <c r="AK18" s="17">
        <v>210</v>
      </c>
      <c r="AL18" s="17">
        <v>223</v>
      </c>
      <c r="AM18" s="17">
        <v>461</v>
      </c>
      <c r="AN18" s="17">
        <v>271</v>
      </c>
      <c r="AO18" s="17">
        <v>179</v>
      </c>
      <c r="AP18" s="17">
        <v>302</v>
      </c>
      <c r="AQ18" s="17">
        <v>388</v>
      </c>
      <c r="AR18" s="17">
        <v>226</v>
      </c>
      <c r="AS18" s="17">
        <v>2402</v>
      </c>
      <c r="AT18" s="17">
        <v>135</v>
      </c>
      <c r="AU18" s="17">
        <v>480</v>
      </c>
      <c r="AV18" s="17">
        <v>570</v>
      </c>
      <c r="AW18" s="17">
        <v>352</v>
      </c>
      <c r="AX18" s="17">
        <v>342</v>
      </c>
      <c r="AY18" s="17">
        <v>575</v>
      </c>
      <c r="AZ18" s="17">
        <v>1139</v>
      </c>
      <c r="BA18" s="17">
        <v>2969</v>
      </c>
      <c r="BC18" s="17">
        <v>17537</v>
      </c>
    </row>
    <row r="19" spans="1:55" s="17" customFormat="1" ht="12" customHeight="1" x14ac:dyDescent="0.15">
      <c r="A19" s="19" t="s">
        <v>156</v>
      </c>
      <c r="B19" s="17">
        <v>97</v>
      </c>
      <c r="C19" s="17">
        <v>58</v>
      </c>
      <c r="D19" s="17">
        <v>629</v>
      </c>
      <c r="E19" s="17">
        <v>93</v>
      </c>
      <c r="F19" s="17">
        <v>969</v>
      </c>
      <c r="G19" s="17">
        <v>74</v>
      </c>
      <c r="H19" s="17">
        <v>3</v>
      </c>
      <c r="I19" s="17">
        <v>7</v>
      </c>
      <c r="J19" s="17">
        <v>79</v>
      </c>
      <c r="K19" s="17">
        <v>42</v>
      </c>
      <c r="M19" s="17">
        <v>3</v>
      </c>
      <c r="O19" s="17">
        <v>1</v>
      </c>
      <c r="P19" s="17">
        <v>1</v>
      </c>
      <c r="Q19" s="17">
        <v>1</v>
      </c>
      <c r="R19" s="17">
        <v>50</v>
      </c>
      <c r="S19" s="17">
        <v>4</v>
      </c>
      <c r="T19" s="17">
        <v>5</v>
      </c>
      <c r="U19" s="17">
        <v>24</v>
      </c>
      <c r="V19" s="17">
        <v>70</v>
      </c>
      <c r="W19" s="17">
        <v>17</v>
      </c>
      <c r="AB19" s="17">
        <v>11</v>
      </c>
      <c r="AC19" s="17">
        <v>2</v>
      </c>
      <c r="AD19" s="17">
        <v>5</v>
      </c>
      <c r="AE19" s="17">
        <v>42</v>
      </c>
      <c r="AF19" s="17">
        <v>296</v>
      </c>
      <c r="AG19" s="17">
        <v>137</v>
      </c>
      <c r="AH19" s="17">
        <v>12</v>
      </c>
      <c r="AI19" s="17">
        <v>40</v>
      </c>
      <c r="AJ19" s="17">
        <v>92</v>
      </c>
      <c r="AK19" s="17">
        <v>95</v>
      </c>
      <c r="AL19" s="17">
        <v>81</v>
      </c>
      <c r="AM19" s="17">
        <v>153</v>
      </c>
      <c r="AN19" s="17">
        <v>73</v>
      </c>
      <c r="AO19" s="17">
        <v>45</v>
      </c>
      <c r="AP19" s="17">
        <v>96</v>
      </c>
      <c r="AQ19" s="17">
        <v>104</v>
      </c>
      <c r="AR19" s="17">
        <v>89</v>
      </c>
      <c r="AS19" s="17">
        <v>725</v>
      </c>
      <c r="AT19" s="17">
        <v>68</v>
      </c>
      <c r="AU19" s="17">
        <v>181</v>
      </c>
      <c r="AV19" s="17">
        <v>205</v>
      </c>
      <c r="AW19" s="17">
        <v>132</v>
      </c>
      <c r="AX19" s="17">
        <v>102</v>
      </c>
      <c r="AY19" s="17">
        <v>216</v>
      </c>
      <c r="AZ19" s="17">
        <v>496</v>
      </c>
      <c r="BA19" s="17">
        <v>1126</v>
      </c>
      <c r="BC19" s="17">
        <v>5974</v>
      </c>
    </row>
    <row r="20" spans="1:55" s="17" customFormat="1" ht="12" customHeight="1" x14ac:dyDescent="0.15">
      <c r="A20" s="19" t="s">
        <v>155</v>
      </c>
      <c r="B20" s="17">
        <v>1</v>
      </c>
      <c r="C20" s="17">
        <v>3</v>
      </c>
      <c r="D20" s="17">
        <v>35</v>
      </c>
      <c r="F20" s="17">
        <v>47</v>
      </c>
      <c r="I20" s="17">
        <v>1</v>
      </c>
      <c r="N20" s="17">
        <v>1</v>
      </c>
      <c r="Q20" s="17">
        <v>1</v>
      </c>
      <c r="R20" s="17">
        <v>3</v>
      </c>
      <c r="Z20" s="17">
        <v>9</v>
      </c>
      <c r="AB20" s="17">
        <v>27</v>
      </c>
      <c r="AC20" s="17">
        <v>5</v>
      </c>
      <c r="AD20" s="17">
        <v>4</v>
      </c>
      <c r="AE20" s="17">
        <v>21</v>
      </c>
      <c r="AF20" s="17">
        <v>59</v>
      </c>
      <c r="AG20" s="17">
        <v>18</v>
      </c>
      <c r="AH20" s="17">
        <v>4</v>
      </c>
      <c r="AI20" s="17">
        <v>8</v>
      </c>
      <c r="AL20" s="17">
        <v>1</v>
      </c>
      <c r="AM20" s="17">
        <v>7</v>
      </c>
      <c r="AN20" s="17">
        <v>4</v>
      </c>
      <c r="AO20" s="17">
        <v>2</v>
      </c>
      <c r="AQ20" s="17">
        <v>5</v>
      </c>
      <c r="AR20" s="17">
        <v>1</v>
      </c>
      <c r="AS20" s="17">
        <v>28</v>
      </c>
      <c r="AT20" s="17">
        <v>3</v>
      </c>
      <c r="AU20" s="17">
        <v>6</v>
      </c>
      <c r="AV20" s="17">
        <v>5</v>
      </c>
      <c r="AW20" s="17">
        <v>2</v>
      </c>
      <c r="AX20" s="17">
        <v>3</v>
      </c>
      <c r="AY20" s="17">
        <v>10</v>
      </c>
      <c r="AZ20" s="17">
        <v>9</v>
      </c>
      <c r="BA20" s="17">
        <v>55</v>
      </c>
      <c r="BC20" s="17">
        <v>349</v>
      </c>
    </row>
    <row r="21" spans="1:55" s="17" customFormat="1" ht="12" customHeight="1" x14ac:dyDescent="0.15">
      <c r="A21" s="21" t="s">
        <v>154</v>
      </c>
      <c r="B21" s="20">
        <v>2</v>
      </c>
      <c r="C21" s="20">
        <v>2</v>
      </c>
      <c r="D21" s="20">
        <v>13</v>
      </c>
      <c r="E21" s="20">
        <v>5</v>
      </c>
      <c r="F21" s="20">
        <v>26</v>
      </c>
      <c r="G21" s="20"/>
      <c r="H21" s="20"/>
      <c r="I21" s="20"/>
      <c r="J21" s="20"/>
      <c r="K21" s="20">
        <v>1</v>
      </c>
      <c r="L21" s="20"/>
      <c r="M21" s="20"/>
      <c r="N21" s="20"/>
      <c r="O21" s="20"/>
      <c r="P21" s="20">
        <v>4</v>
      </c>
      <c r="Q21" s="20">
        <v>8</v>
      </c>
      <c r="R21" s="20">
        <v>25</v>
      </c>
      <c r="S21" s="20">
        <v>24</v>
      </c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>
        <v>1</v>
      </c>
      <c r="AN21" s="20"/>
      <c r="AO21" s="20"/>
      <c r="AP21" s="20"/>
      <c r="AQ21" s="20">
        <v>4</v>
      </c>
      <c r="AR21" s="20"/>
      <c r="AS21" s="20">
        <v>12</v>
      </c>
      <c r="AT21" s="20">
        <v>3</v>
      </c>
      <c r="AU21" s="20">
        <v>2</v>
      </c>
      <c r="AV21" s="20">
        <v>4</v>
      </c>
      <c r="AW21" s="20">
        <v>7</v>
      </c>
      <c r="AX21" s="20"/>
      <c r="AY21" s="20">
        <v>5</v>
      </c>
      <c r="AZ21" s="20">
        <v>4</v>
      </c>
      <c r="BA21" s="20">
        <v>27</v>
      </c>
      <c r="BB21" s="20"/>
      <c r="BC21" s="20">
        <v>157</v>
      </c>
    </row>
    <row r="22" spans="1:55" s="17" customFormat="1" ht="12" customHeight="1" x14ac:dyDescent="0.15">
      <c r="A22" s="19" t="s">
        <v>153</v>
      </c>
      <c r="C22" s="17">
        <v>1</v>
      </c>
      <c r="D22" s="17">
        <v>17</v>
      </c>
      <c r="F22" s="17">
        <v>19</v>
      </c>
      <c r="L22" s="17">
        <v>1</v>
      </c>
      <c r="M22" s="17">
        <v>1</v>
      </c>
      <c r="P22" s="17">
        <v>7</v>
      </c>
      <c r="Q22" s="17">
        <v>13</v>
      </c>
      <c r="R22" s="17">
        <v>107</v>
      </c>
      <c r="S22" s="17">
        <v>66</v>
      </c>
      <c r="U22" s="17">
        <v>2</v>
      </c>
      <c r="W22" s="17">
        <v>4</v>
      </c>
      <c r="X22" s="17">
        <v>1</v>
      </c>
      <c r="AA22" s="17">
        <v>1</v>
      </c>
      <c r="AF22" s="17">
        <v>1</v>
      </c>
      <c r="AG22" s="17">
        <v>1</v>
      </c>
      <c r="AP22" s="17">
        <v>2</v>
      </c>
      <c r="AQ22" s="17">
        <v>1</v>
      </c>
      <c r="AR22" s="17">
        <v>1</v>
      </c>
      <c r="AS22" s="17">
        <v>44</v>
      </c>
      <c r="AT22" s="17">
        <v>10</v>
      </c>
      <c r="AU22" s="17">
        <v>20</v>
      </c>
      <c r="AV22" s="17">
        <v>12</v>
      </c>
      <c r="AW22" s="17">
        <v>2</v>
      </c>
      <c r="AX22" s="17">
        <v>4</v>
      </c>
      <c r="AY22" s="17">
        <v>2</v>
      </c>
      <c r="AZ22" s="17">
        <v>27</v>
      </c>
      <c r="BA22" s="17">
        <v>33</v>
      </c>
      <c r="BC22" s="17">
        <v>382</v>
      </c>
    </row>
    <row r="23" spans="1:55" s="17" customFormat="1" ht="12" customHeight="1" x14ac:dyDescent="0.15">
      <c r="A23" s="19" t="s">
        <v>152</v>
      </c>
      <c r="B23" s="17">
        <v>4</v>
      </c>
      <c r="C23" s="17">
        <v>1</v>
      </c>
      <c r="D23" s="17">
        <v>5</v>
      </c>
      <c r="F23" s="17">
        <v>10</v>
      </c>
      <c r="G23" s="17">
        <v>3</v>
      </c>
      <c r="L23" s="17">
        <v>1</v>
      </c>
      <c r="M23" s="17">
        <v>4</v>
      </c>
      <c r="P23" s="17">
        <v>2</v>
      </c>
      <c r="Q23" s="17">
        <v>3</v>
      </c>
      <c r="R23" s="17">
        <v>34</v>
      </c>
      <c r="S23" s="17">
        <v>16</v>
      </c>
      <c r="AS23" s="17">
        <v>3</v>
      </c>
      <c r="AU23" s="17">
        <v>6</v>
      </c>
      <c r="AV23" s="17">
        <v>2</v>
      </c>
      <c r="AX23" s="17">
        <v>2</v>
      </c>
      <c r="AY23" s="17">
        <v>2</v>
      </c>
      <c r="AZ23" s="17">
        <v>2</v>
      </c>
      <c r="BA23" s="17">
        <v>12</v>
      </c>
      <c r="BC23" s="17">
        <v>102</v>
      </c>
    </row>
    <row r="24" spans="1:55" s="17" customFormat="1" ht="12" customHeight="1" x14ac:dyDescent="0.15">
      <c r="A24" s="19" t="s">
        <v>151</v>
      </c>
      <c r="D24" s="17">
        <v>10</v>
      </c>
      <c r="F24" s="17">
        <v>12</v>
      </c>
      <c r="J24" s="17">
        <v>2</v>
      </c>
      <c r="R24" s="17">
        <v>1</v>
      </c>
      <c r="U24" s="17">
        <v>1</v>
      </c>
      <c r="Y24" s="17">
        <v>3</v>
      </c>
      <c r="AF24" s="17">
        <v>6</v>
      </c>
      <c r="AG24" s="17">
        <v>6</v>
      </c>
      <c r="AI24" s="17">
        <v>2</v>
      </c>
      <c r="AJ24" s="17">
        <v>2</v>
      </c>
      <c r="AK24" s="17">
        <v>5</v>
      </c>
      <c r="AL24" s="17">
        <v>1</v>
      </c>
      <c r="AM24" s="17">
        <v>2</v>
      </c>
      <c r="AO24" s="17">
        <v>2</v>
      </c>
      <c r="AP24" s="17">
        <v>1</v>
      </c>
      <c r="AQ24" s="17">
        <v>8</v>
      </c>
      <c r="AS24" s="17">
        <v>22</v>
      </c>
      <c r="AT24" s="17">
        <v>2</v>
      </c>
      <c r="AV24" s="17">
        <v>9</v>
      </c>
      <c r="AW24" s="17">
        <v>1</v>
      </c>
      <c r="AX24" s="17">
        <v>3</v>
      </c>
      <c r="AY24" s="17">
        <v>5</v>
      </c>
      <c r="AZ24" s="17">
        <v>13</v>
      </c>
      <c r="BA24" s="17">
        <v>28</v>
      </c>
      <c r="BC24" s="17">
        <v>137</v>
      </c>
    </row>
    <row r="25" spans="1:55" s="17" customFormat="1" ht="12" customHeight="1" x14ac:dyDescent="0.15">
      <c r="A25" s="19" t="s">
        <v>150</v>
      </c>
      <c r="B25" s="17">
        <v>6</v>
      </c>
      <c r="C25" s="17">
        <v>4</v>
      </c>
      <c r="D25" s="17">
        <v>43</v>
      </c>
      <c r="E25" s="17">
        <v>2</v>
      </c>
      <c r="F25" s="17">
        <v>82</v>
      </c>
      <c r="G25" s="17">
        <v>1</v>
      </c>
      <c r="R25" s="17">
        <v>1</v>
      </c>
      <c r="X25" s="17">
        <v>2</v>
      </c>
      <c r="AB25" s="17">
        <v>1</v>
      </c>
      <c r="AE25" s="17">
        <v>3</v>
      </c>
      <c r="AF25" s="17">
        <v>13</v>
      </c>
      <c r="AG25" s="17">
        <v>35</v>
      </c>
      <c r="AJ25" s="17">
        <v>1</v>
      </c>
      <c r="AK25" s="17">
        <v>1</v>
      </c>
      <c r="AM25" s="17">
        <v>2</v>
      </c>
      <c r="AN25" s="17">
        <v>4</v>
      </c>
      <c r="AO25" s="17">
        <v>4</v>
      </c>
      <c r="AQ25" s="17">
        <v>4</v>
      </c>
      <c r="AR25" s="17">
        <v>2</v>
      </c>
      <c r="AS25" s="17">
        <v>38</v>
      </c>
      <c r="AT25" s="17">
        <v>2</v>
      </c>
      <c r="AU25" s="17">
        <v>8</v>
      </c>
      <c r="AV25" s="17">
        <v>14</v>
      </c>
      <c r="AW25" s="17">
        <v>4</v>
      </c>
      <c r="AX25" s="17">
        <v>9</v>
      </c>
      <c r="AY25" s="17">
        <v>6</v>
      </c>
      <c r="AZ25" s="17">
        <v>25</v>
      </c>
      <c r="BA25" s="17">
        <v>32</v>
      </c>
      <c r="BC25" s="17">
        <v>294</v>
      </c>
    </row>
    <row r="26" spans="1:55" s="17" customFormat="1" ht="12" customHeight="1" x14ac:dyDescent="0.15">
      <c r="A26" s="21" t="s">
        <v>149</v>
      </c>
      <c r="B26" s="20">
        <v>2</v>
      </c>
      <c r="C26" s="20">
        <v>1</v>
      </c>
      <c r="D26" s="20">
        <v>50</v>
      </c>
      <c r="E26" s="20">
        <v>5</v>
      </c>
      <c r="F26" s="20">
        <v>64</v>
      </c>
      <c r="G26" s="20">
        <v>11</v>
      </c>
      <c r="H26" s="20">
        <v>4</v>
      </c>
      <c r="I26" s="20">
        <v>14</v>
      </c>
      <c r="J26" s="20">
        <v>5</v>
      </c>
      <c r="K26" s="20">
        <v>7</v>
      </c>
      <c r="L26" s="20">
        <v>1</v>
      </c>
      <c r="M26" s="20"/>
      <c r="N26" s="20"/>
      <c r="O26" s="20"/>
      <c r="P26" s="20">
        <v>1</v>
      </c>
      <c r="Q26" s="20"/>
      <c r="R26" s="20">
        <v>3</v>
      </c>
      <c r="S26" s="20">
        <v>2</v>
      </c>
      <c r="T26" s="20">
        <v>6</v>
      </c>
      <c r="U26" s="20"/>
      <c r="V26" s="20"/>
      <c r="W26" s="20"/>
      <c r="X26" s="20"/>
      <c r="Y26" s="20"/>
      <c r="Z26" s="20"/>
      <c r="AA26" s="20"/>
      <c r="AB26" s="20">
        <v>3</v>
      </c>
      <c r="AC26" s="20"/>
      <c r="AD26" s="20"/>
      <c r="AE26" s="20"/>
      <c r="AF26" s="20">
        <v>1</v>
      </c>
      <c r="AG26" s="20"/>
      <c r="AH26" s="20">
        <v>1</v>
      </c>
      <c r="AI26" s="20"/>
      <c r="AJ26" s="20">
        <v>2</v>
      </c>
      <c r="AK26" s="20">
        <v>7</v>
      </c>
      <c r="AL26" s="20"/>
      <c r="AM26" s="20">
        <v>1</v>
      </c>
      <c r="AN26" s="20"/>
      <c r="AO26" s="20"/>
      <c r="AP26" s="20"/>
      <c r="AQ26" s="20">
        <v>2</v>
      </c>
      <c r="AR26" s="20">
        <v>9</v>
      </c>
      <c r="AS26" s="20">
        <v>28</v>
      </c>
      <c r="AT26" s="20">
        <v>1</v>
      </c>
      <c r="AU26" s="20">
        <v>5</v>
      </c>
      <c r="AV26" s="20">
        <v>1</v>
      </c>
      <c r="AW26" s="20">
        <v>3</v>
      </c>
      <c r="AX26" s="20">
        <v>14</v>
      </c>
      <c r="AY26" s="20">
        <v>26</v>
      </c>
      <c r="AZ26" s="20">
        <v>52</v>
      </c>
      <c r="BA26" s="20">
        <v>74</v>
      </c>
      <c r="BB26" s="20"/>
      <c r="BC26" s="20">
        <v>348</v>
      </c>
    </row>
    <row r="27" spans="1:55" s="17" customFormat="1" ht="12" customHeight="1" x14ac:dyDescent="0.15">
      <c r="A27" s="19" t="s">
        <v>148</v>
      </c>
      <c r="B27" s="17">
        <v>12</v>
      </c>
      <c r="C27" s="17">
        <v>11</v>
      </c>
      <c r="D27" s="17">
        <v>69</v>
      </c>
      <c r="E27" s="17">
        <v>9</v>
      </c>
      <c r="F27" s="17">
        <v>110</v>
      </c>
      <c r="G27" s="17">
        <v>4</v>
      </c>
      <c r="H27" s="17">
        <v>1</v>
      </c>
      <c r="I27" s="17">
        <v>1</v>
      </c>
      <c r="J27" s="17">
        <v>3</v>
      </c>
      <c r="K27" s="17">
        <v>4</v>
      </c>
      <c r="L27" s="17">
        <v>1</v>
      </c>
      <c r="R27" s="17">
        <v>5</v>
      </c>
      <c r="V27" s="17">
        <v>2</v>
      </c>
      <c r="AF27" s="17">
        <v>2</v>
      </c>
      <c r="AG27" s="17">
        <v>10</v>
      </c>
      <c r="AI27" s="17">
        <v>1</v>
      </c>
      <c r="AJ27" s="17">
        <v>10</v>
      </c>
      <c r="AK27" s="17">
        <v>26</v>
      </c>
      <c r="AM27" s="17">
        <v>2</v>
      </c>
      <c r="AN27" s="17">
        <v>8</v>
      </c>
      <c r="AO27" s="17">
        <v>3</v>
      </c>
      <c r="AP27" s="17">
        <v>4</v>
      </c>
      <c r="AQ27" s="17">
        <v>10</v>
      </c>
      <c r="AR27" s="17">
        <v>6</v>
      </c>
      <c r="AS27" s="17">
        <v>85</v>
      </c>
      <c r="AT27" s="17">
        <v>9</v>
      </c>
      <c r="AU27" s="17">
        <v>14</v>
      </c>
      <c r="AV27" s="17">
        <v>47</v>
      </c>
      <c r="AX27" s="17">
        <v>7</v>
      </c>
      <c r="AY27" s="17">
        <v>35</v>
      </c>
      <c r="AZ27" s="17">
        <v>69</v>
      </c>
      <c r="BA27" s="17">
        <v>91</v>
      </c>
      <c r="BC27" s="17">
        <v>570</v>
      </c>
    </row>
    <row r="28" spans="1:55" s="17" customFormat="1" ht="12" customHeight="1" x14ac:dyDescent="0.15">
      <c r="A28" s="19" t="s">
        <v>147</v>
      </c>
      <c r="B28" s="17">
        <v>28</v>
      </c>
      <c r="C28" s="17">
        <v>16</v>
      </c>
      <c r="D28" s="17">
        <v>292</v>
      </c>
      <c r="E28" s="17">
        <v>41</v>
      </c>
      <c r="F28" s="17">
        <v>437</v>
      </c>
      <c r="G28" s="17">
        <v>32</v>
      </c>
      <c r="H28" s="17">
        <v>55</v>
      </c>
      <c r="I28" s="17">
        <v>85</v>
      </c>
      <c r="J28" s="17">
        <v>33</v>
      </c>
      <c r="K28" s="17">
        <v>48</v>
      </c>
      <c r="L28" s="17">
        <v>7</v>
      </c>
      <c r="P28" s="17">
        <v>2</v>
      </c>
      <c r="Q28" s="17">
        <v>8</v>
      </c>
      <c r="R28" s="17">
        <v>44</v>
      </c>
      <c r="S28" s="17">
        <v>8</v>
      </c>
      <c r="T28" s="17">
        <v>29</v>
      </c>
      <c r="W28" s="17">
        <v>1</v>
      </c>
      <c r="Z28" s="17">
        <v>4</v>
      </c>
      <c r="AA28" s="17">
        <v>4</v>
      </c>
      <c r="AB28" s="17">
        <v>2</v>
      </c>
      <c r="AC28" s="17">
        <v>6</v>
      </c>
      <c r="AE28" s="17">
        <v>2</v>
      </c>
      <c r="AF28" s="17">
        <v>4</v>
      </c>
      <c r="AG28" s="17">
        <v>3</v>
      </c>
      <c r="AI28" s="17">
        <v>1</v>
      </c>
      <c r="AJ28" s="17">
        <v>10</v>
      </c>
      <c r="AK28" s="17">
        <v>44</v>
      </c>
      <c r="AM28" s="17">
        <v>4</v>
      </c>
      <c r="AN28" s="17">
        <v>3</v>
      </c>
      <c r="AO28" s="17">
        <v>1</v>
      </c>
      <c r="AP28" s="17">
        <v>2</v>
      </c>
      <c r="AQ28" s="17">
        <v>38</v>
      </c>
      <c r="AR28" s="17">
        <v>30</v>
      </c>
      <c r="AS28" s="17">
        <v>293</v>
      </c>
      <c r="AT28" s="17">
        <v>19</v>
      </c>
      <c r="AU28" s="17">
        <v>103</v>
      </c>
      <c r="AV28" s="17">
        <v>131</v>
      </c>
      <c r="AW28" s="17">
        <v>40</v>
      </c>
      <c r="AX28" s="17">
        <v>57</v>
      </c>
      <c r="AY28" s="17">
        <v>169</v>
      </c>
      <c r="AZ28" s="17">
        <v>309</v>
      </c>
      <c r="BA28" s="17">
        <v>594</v>
      </c>
      <c r="BC28" s="17">
        <v>2662</v>
      </c>
    </row>
    <row r="29" spans="1:55" s="17" customFormat="1" ht="12" customHeight="1" x14ac:dyDescent="0.15">
      <c r="A29" s="19" t="s">
        <v>146</v>
      </c>
      <c r="B29" s="17">
        <v>9</v>
      </c>
      <c r="C29" s="17">
        <v>1</v>
      </c>
      <c r="D29" s="17">
        <v>31</v>
      </c>
      <c r="E29" s="17">
        <v>2</v>
      </c>
      <c r="F29" s="17">
        <v>46</v>
      </c>
      <c r="G29" s="17">
        <v>6</v>
      </c>
      <c r="H29" s="17">
        <v>10</v>
      </c>
      <c r="I29" s="17">
        <v>16</v>
      </c>
      <c r="J29" s="17">
        <v>2</v>
      </c>
      <c r="K29" s="17">
        <v>2</v>
      </c>
      <c r="L29" s="17">
        <v>2</v>
      </c>
      <c r="M29" s="17">
        <v>2</v>
      </c>
      <c r="N29" s="17">
        <v>2</v>
      </c>
      <c r="R29" s="17">
        <v>3</v>
      </c>
      <c r="S29" s="17">
        <v>1</v>
      </c>
      <c r="T29" s="17">
        <v>4</v>
      </c>
      <c r="V29" s="17">
        <v>1</v>
      </c>
      <c r="X29" s="17">
        <v>1</v>
      </c>
      <c r="AB29" s="17">
        <v>1</v>
      </c>
      <c r="AF29" s="17">
        <v>2</v>
      </c>
      <c r="AJ29" s="17">
        <v>1</v>
      </c>
      <c r="AQ29" s="17">
        <v>5</v>
      </c>
      <c r="AR29" s="17">
        <v>3</v>
      </c>
      <c r="AS29" s="17">
        <v>23</v>
      </c>
      <c r="AT29" s="17">
        <v>6</v>
      </c>
      <c r="AU29" s="17">
        <v>7</v>
      </c>
      <c r="AV29" s="17">
        <v>9</v>
      </c>
      <c r="AW29" s="17">
        <v>4</v>
      </c>
      <c r="AX29" s="17">
        <v>21</v>
      </c>
      <c r="AY29" s="17">
        <v>15</v>
      </c>
      <c r="AZ29" s="17">
        <v>41</v>
      </c>
      <c r="BA29" s="17">
        <v>72</v>
      </c>
      <c r="BC29" s="17">
        <v>308</v>
      </c>
    </row>
    <row r="30" spans="1:55" s="17" customFormat="1" ht="12" customHeight="1" x14ac:dyDescent="0.15">
      <c r="A30" s="19" t="s">
        <v>145</v>
      </c>
      <c r="B30" s="17">
        <v>3</v>
      </c>
      <c r="C30" s="17">
        <v>1</v>
      </c>
      <c r="D30" s="17">
        <v>38</v>
      </c>
      <c r="E30" s="17">
        <v>2</v>
      </c>
      <c r="F30" s="17">
        <v>50</v>
      </c>
      <c r="G30" s="17">
        <v>1</v>
      </c>
      <c r="H30" s="17">
        <v>3</v>
      </c>
      <c r="I30" s="17">
        <v>4</v>
      </c>
      <c r="J30" s="17">
        <v>5</v>
      </c>
      <c r="K30" s="17">
        <v>3</v>
      </c>
      <c r="Q30" s="17">
        <v>3</v>
      </c>
      <c r="R30" s="17">
        <v>14</v>
      </c>
      <c r="S30" s="17">
        <v>1</v>
      </c>
      <c r="T30" s="17">
        <v>6</v>
      </c>
      <c r="AC30" s="17">
        <v>1</v>
      </c>
      <c r="AQ30" s="17">
        <v>4</v>
      </c>
      <c r="AS30" s="17">
        <v>3</v>
      </c>
      <c r="AT30" s="17">
        <v>2</v>
      </c>
      <c r="AU30" s="17">
        <v>8</v>
      </c>
      <c r="AV30" s="17">
        <v>3</v>
      </c>
      <c r="AW30" s="17">
        <v>3</v>
      </c>
      <c r="AX30" s="17">
        <v>9</v>
      </c>
      <c r="AY30" s="17">
        <v>22</v>
      </c>
      <c r="AZ30" s="17">
        <v>28</v>
      </c>
      <c r="BA30" s="17">
        <v>50</v>
      </c>
      <c r="BC30" s="17">
        <v>223</v>
      </c>
    </row>
    <row r="31" spans="1:55" s="17" customFormat="1" ht="12" customHeight="1" x14ac:dyDescent="0.15">
      <c r="A31" s="21" t="s">
        <v>144</v>
      </c>
      <c r="B31" s="20">
        <v>6</v>
      </c>
      <c r="C31" s="20">
        <v>8</v>
      </c>
      <c r="D31" s="20">
        <v>156</v>
      </c>
      <c r="E31" s="20">
        <v>11</v>
      </c>
      <c r="F31" s="20">
        <v>202</v>
      </c>
      <c r="G31" s="20">
        <v>19</v>
      </c>
      <c r="H31" s="20">
        <v>13</v>
      </c>
      <c r="I31" s="20">
        <v>47</v>
      </c>
      <c r="J31" s="20">
        <v>16</v>
      </c>
      <c r="K31" s="20">
        <v>6</v>
      </c>
      <c r="L31" s="20">
        <v>5</v>
      </c>
      <c r="M31" s="20">
        <v>12</v>
      </c>
      <c r="N31" s="20">
        <v>1</v>
      </c>
      <c r="O31" s="20">
        <v>1</v>
      </c>
      <c r="P31" s="20">
        <v>7</v>
      </c>
      <c r="Q31" s="20">
        <v>38</v>
      </c>
      <c r="R31" s="20">
        <v>78</v>
      </c>
      <c r="S31" s="20">
        <v>14</v>
      </c>
      <c r="T31" s="20">
        <v>24</v>
      </c>
      <c r="U31" s="20"/>
      <c r="V31" s="20">
        <v>1</v>
      </c>
      <c r="W31" s="20"/>
      <c r="X31" s="20"/>
      <c r="Y31" s="20">
        <v>4</v>
      </c>
      <c r="Z31" s="20"/>
      <c r="AA31" s="20"/>
      <c r="AB31" s="20"/>
      <c r="AC31" s="20"/>
      <c r="AD31" s="20">
        <v>1</v>
      </c>
      <c r="AE31" s="20"/>
      <c r="AF31" s="20">
        <v>2</v>
      </c>
      <c r="AG31" s="20">
        <v>1</v>
      </c>
      <c r="AH31" s="20">
        <v>6</v>
      </c>
      <c r="AI31" s="20"/>
      <c r="AJ31" s="20"/>
      <c r="AK31" s="20">
        <v>9</v>
      </c>
      <c r="AL31" s="20"/>
      <c r="AM31" s="20"/>
      <c r="AN31" s="20"/>
      <c r="AO31" s="20"/>
      <c r="AP31" s="20">
        <v>1</v>
      </c>
      <c r="AQ31" s="20">
        <v>10</v>
      </c>
      <c r="AR31" s="20">
        <v>15</v>
      </c>
      <c r="AS31" s="20">
        <v>28</v>
      </c>
      <c r="AT31" s="20">
        <v>4</v>
      </c>
      <c r="AU31" s="20">
        <v>24</v>
      </c>
      <c r="AV31" s="20">
        <v>25</v>
      </c>
      <c r="AW31" s="20">
        <v>23</v>
      </c>
      <c r="AX31" s="20">
        <v>24</v>
      </c>
      <c r="AY31" s="20">
        <v>44</v>
      </c>
      <c r="AZ31" s="20">
        <v>101</v>
      </c>
      <c r="BA31" s="20">
        <v>157</v>
      </c>
      <c r="BB31" s="20"/>
      <c r="BC31" s="20">
        <v>963</v>
      </c>
    </row>
    <row r="32" spans="1:55" s="17" customFormat="1" ht="12" customHeight="1" x14ac:dyDescent="0.15">
      <c r="A32" s="19" t="s">
        <v>143</v>
      </c>
      <c r="B32" s="17">
        <v>58</v>
      </c>
      <c r="C32" s="17">
        <v>48</v>
      </c>
      <c r="D32" s="17">
        <v>403</v>
      </c>
      <c r="E32" s="17">
        <v>55</v>
      </c>
      <c r="F32" s="17">
        <v>656</v>
      </c>
      <c r="G32" s="17">
        <v>70</v>
      </c>
      <c r="H32" s="17">
        <v>34</v>
      </c>
      <c r="I32" s="17">
        <v>215</v>
      </c>
      <c r="J32" s="17">
        <v>34</v>
      </c>
      <c r="K32" s="17">
        <v>34</v>
      </c>
      <c r="L32" s="17">
        <v>33</v>
      </c>
      <c r="M32" s="17">
        <v>49</v>
      </c>
      <c r="N32" s="17">
        <v>24</v>
      </c>
      <c r="O32" s="17">
        <v>11</v>
      </c>
      <c r="P32" s="17">
        <v>95</v>
      </c>
      <c r="Q32" s="17">
        <v>339</v>
      </c>
      <c r="R32" s="17">
        <v>1083</v>
      </c>
      <c r="S32" s="17">
        <v>206</v>
      </c>
      <c r="T32" s="17">
        <v>121</v>
      </c>
      <c r="V32" s="17">
        <v>1</v>
      </c>
      <c r="X32" s="17">
        <v>2</v>
      </c>
      <c r="Y32" s="17">
        <v>6</v>
      </c>
      <c r="AA32" s="17">
        <v>7</v>
      </c>
      <c r="AB32" s="17">
        <v>7</v>
      </c>
      <c r="AC32" s="17">
        <v>1</v>
      </c>
      <c r="AD32" s="17">
        <v>2</v>
      </c>
      <c r="AE32" s="17">
        <v>8</v>
      </c>
      <c r="AF32" s="17">
        <v>1</v>
      </c>
      <c r="AG32" s="17">
        <v>29</v>
      </c>
      <c r="AH32" s="17">
        <v>7</v>
      </c>
      <c r="AJ32" s="17">
        <v>4</v>
      </c>
      <c r="AK32" s="17">
        <v>39</v>
      </c>
      <c r="AL32" s="17">
        <v>2</v>
      </c>
      <c r="AM32" s="17">
        <v>2</v>
      </c>
      <c r="AN32" s="17">
        <v>2</v>
      </c>
      <c r="AP32" s="17">
        <v>3</v>
      </c>
      <c r="AQ32" s="17">
        <v>107</v>
      </c>
      <c r="AR32" s="17">
        <v>80</v>
      </c>
      <c r="AS32" s="17">
        <v>234</v>
      </c>
      <c r="AT32" s="17">
        <v>20</v>
      </c>
      <c r="AU32" s="17">
        <v>129</v>
      </c>
      <c r="AV32" s="17">
        <v>114</v>
      </c>
      <c r="AW32" s="17">
        <v>73</v>
      </c>
      <c r="AX32" s="17">
        <v>136</v>
      </c>
      <c r="AY32" s="17">
        <v>194</v>
      </c>
      <c r="AZ32" s="17">
        <v>527</v>
      </c>
      <c r="BA32" s="17">
        <v>1050</v>
      </c>
      <c r="BC32" s="17">
        <v>5791</v>
      </c>
    </row>
    <row r="33" spans="1:55" s="17" customFormat="1" ht="12" customHeight="1" x14ac:dyDescent="0.15">
      <c r="A33" s="19" t="s">
        <v>142</v>
      </c>
      <c r="B33" s="17">
        <v>24</v>
      </c>
      <c r="C33" s="17">
        <v>16</v>
      </c>
      <c r="D33" s="17">
        <v>234</v>
      </c>
      <c r="E33" s="17">
        <v>29</v>
      </c>
      <c r="F33" s="17">
        <v>348</v>
      </c>
      <c r="G33" s="17">
        <v>65</v>
      </c>
      <c r="H33" s="17">
        <v>42</v>
      </c>
      <c r="I33" s="17">
        <v>87</v>
      </c>
      <c r="J33" s="17">
        <v>13</v>
      </c>
      <c r="K33" s="17">
        <v>13</v>
      </c>
      <c r="L33" s="17">
        <v>37</v>
      </c>
      <c r="M33" s="17">
        <v>67</v>
      </c>
      <c r="N33" s="17">
        <v>19</v>
      </c>
      <c r="O33" s="17">
        <v>4</v>
      </c>
      <c r="P33" s="17">
        <v>36</v>
      </c>
      <c r="Q33" s="17">
        <v>141</v>
      </c>
      <c r="R33" s="17">
        <v>630</v>
      </c>
      <c r="S33" s="17">
        <v>134</v>
      </c>
      <c r="T33" s="17">
        <v>36</v>
      </c>
      <c r="V33" s="17">
        <v>1</v>
      </c>
      <c r="X33" s="17">
        <v>3</v>
      </c>
      <c r="Y33" s="17">
        <v>41</v>
      </c>
      <c r="AA33" s="17">
        <v>3</v>
      </c>
      <c r="AB33" s="17">
        <v>1</v>
      </c>
      <c r="AE33" s="17">
        <v>2</v>
      </c>
      <c r="AF33" s="17">
        <v>32</v>
      </c>
      <c r="AH33" s="17">
        <v>2</v>
      </c>
      <c r="AJ33" s="17">
        <v>1</v>
      </c>
      <c r="AK33" s="17">
        <v>12</v>
      </c>
      <c r="AL33" s="17">
        <v>7</v>
      </c>
      <c r="AM33" s="17">
        <v>6</v>
      </c>
      <c r="AN33" s="17">
        <v>3</v>
      </c>
      <c r="AP33" s="17">
        <v>1</v>
      </c>
      <c r="AQ33" s="17">
        <v>21</v>
      </c>
      <c r="AR33" s="17">
        <v>15</v>
      </c>
      <c r="AS33" s="17">
        <v>75</v>
      </c>
      <c r="AT33" s="17">
        <v>4</v>
      </c>
      <c r="AU33" s="17">
        <v>101</v>
      </c>
      <c r="AV33" s="17">
        <v>44</v>
      </c>
      <c r="AW33" s="17">
        <v>26</v>
      </c>
      <c r="AX33" s="17">
        <v>72</v>
      </c>
      <c r="AY33" s="17">
        <v>92</v>
      </c>
      <c r="AZ33" s="17">
        <v>251</v>
      </c>
      <c r="BA33" s="17">
        <v>519</v>
      </c>
      <c r="BC33" s="17">
        <v>3007</v>
      </c>
    </row>
    <row r="34" spans="1:55" s="17" customFormat="1" ht="12" customHeight="1" x14ac:dyDescent="0.15">
      <c r="A34" s="19" t="s">
        <v>141</v>
      </c>
      <c r="B34" s="17">
        <v>1</v>
      </c>
      <c r="C34" s="17">
        <v>3</v>
      </c>
      <c r="D34" s="17">
        <v>46</v>
      </c>
      <c r="E34" s="17">
        <v>6</v>
      </c>
      <c r="F34" s="17">
        <v>65</v>
      </c>
      <c r="G34" s="17">
        <v>3</v>
      </c>
      <c r="H34" s="17">
        <v>5</v>
      </c>
      <c r="I34" s="17">
        <v>15</v>
      </c>
      <c r="J34" s="17">
        <v>1</v>
      </c>
      <c r="K34" s="17">
        <v>10</v>
      </c>
      <c r="L34" s="17">
        <v>7</v>
      </c>
      <c r="M34" s="17">
        <v>1</v>
      </c>
      <c r="O34" s="17">
        <v>4</v>
      </c>
      <c r="P34" s="17">
        <v>8</v>
      </c>
      <c r="Q34" s="17">
        <v>15</v>
      </c>
      <c r="R34" s="17">
        <v>52</v>
      </c>
      <c r="S34" s="17">
        <v>12</v>
      </c>
      <c r="T34" s="17">
        <v>4</v>
      </c>
      <c r="X34" s="17">
        <v>1</v>
      </c>
      <c r="Y34" s="17">
        <v>1</v>
      </c>
      <c r="AF34" s="17">
        <v>5</v>
      </c>
      <c r="AK34" s="17">
        <v>3</v>
      </c>
      <c r="AQ34" s="17">
        <v>6</v>
      </c>
      <c r="AS34" s="17">
        <v>16</v>
      </c>
      <c r="AT34" s="17">
        <v>1</v>
      </c>
      <c r="AU34" s="17">
        <v>13</v>
      </c>
      <c r="AV34" s="17">
        <v>7</v>
      </c>
      <c r="AW34" s="17">
        <v>8</v>
      </c>
      <c r="AX34" s="17">
        <v>11</v>
      </c>
      <c r="AY34" s="17">
        <v>31</v>
      </c>
      <c r="AZ34" s="17">
        <v>33</v>
      </c>
      <c r="BA34" s="17">
        <v>119</v>
      </c>
      <c r="BC34" s="17">
        <v>457</v>
      </c>
    </row>
    <row r="35" spans="1:55" s="17" customFormat="1" ht="12" customHeight="1" x14ac:dyDescent="0.15">
      <c r="A35" s="19" t="s">
        <v>140</v>
      </c>
      <c r="B35" s="17">
        <v>2</v>
      </c>
      <c r="C35" s="17">
        <v>2</v>
      </c>
      <c r="D35" s="17">
        <v>20</v>
      </c>
      <c r="E35" s="17">
        <v>5</v>
      </c>
      <c r="F35" s="17">
        <v>35</v>
      </c>
      <c r="G35" s="17">
        <v>3</v>
      </c>
      <c r="I35" s="17">
        <v>25</v>
      </c>
      <c r="J35" s="17">
        <v>3</v>
      </c>
      <c r="L35" s="17">
        <v>7</v>
      </c>
      <c r="M35" s="17">
        <v>3</v>
      </c>
      <c r="N35" s="17">
        <v>4</v>
      </c>
      <c r="O35" s="17">
        <v>1</v>
      </c>
      <c r="P35" s="17">
        <v>12</v>
      </c>
      <c r="Q35" s="17">
        <v>35</v>
      </c>
      <c r="R35" s="17">
        <v>128</v>
      </c>
      <c r="S35" s="17">
        <v>31</v>
      </c>
      <c r="T35" s="17">
        <v>2</v>
      </c>
      <c r="X35" s="17">
        <v>1</v>
      </c>
      <c r="Z35" s="17">
        <v>3</v>
      </c>
      <c r="AL35" s="17">
        <v>1</v>
      </c>
      <c r="AQ35" s="17">
        <v>6</v>
      </c>
      <c r="AS35" s="17">
        <v>7</v>
      </c>
      <c r="AU35" s="17">
        <v>6</v>
      </c>
      <c r="AV35" s="17">
        <v>2</v>
      </c>
      <c r="AW35" s="17">
        <v>2</v>
      </c>
      <c r="AX35" s="17">
        <v>16</v>
      </c>
      <c r="AY35" s="17">
        <v>12</v>
      </c>
      <c r="AZ35" s="17">
        <v>25</v>
      </c>
      <c r="BA35" s="17">
        <v>50</v>
      </c>
      <c r="BC35" s="17">
        <v>420</v>
      </c>
    </row>
    <row r="36" spans="1:55" s="17" customFormat="1" ht="12" customHeight="1" x14ac:dyDescent="0.15">
      <c r="A36" s="21" t="s">
        <v>139</v>
      </c>
      <c r="B36" s="20">
        <v>1</v>
      </c>
      <c r="C36" s="20"/>
      <c r="D36" s="20">
        <v>7</v>
      </c>
      <c r="E36" s="20">
        <v>8</v>
      </c>
      <c r="F36" s="20">
        <v>21</v>
      </c>
      <c r="G36" s="20"/>
      <c r="H36" s="20"/>
      <c r="I36" s="20">
        <v>1</v>
      </c>
      <c r="J36" s="20">
        <v>1</v>
      </c>
      <c r="K36" s="20">
        <v>2</v>
      </c>
      <c r="L36" s="20">
        <v>1</v>
      </c>
      <c r="M36" s="20">
        <v>7</v>
      </c>
      <c r="N36" s="20">
        <v>2</v>
      </c>
      <c r="O36" s="20"/>
      <c r="P36" s="20">
        <v>25</v>
      </c>
      <c r="Q36" s="20">
        <v>30</v>
      </c>
      <c r="R36" s="20">
        <v>138</v>
      </c>
      <c r="S36" s="20">
        <v>40</v>
      </c>
      <c r="T36" s="20">
        <v>2</v>
      </c>
      <c r="U36" s="20"/>
      <c r="V36" s="20">
        <v>1</v>
      </c>
      <c r="W36" s="20"/>
      <c r="X36" s="20">
        <v>1</v>
      </c>
      <c r="Y36" s="20">
        <v>1</v>
      </c>
      <c r="Z36" s="20"/>
      <c r="AA36" s="20"/>
      <c r="AB36" s="20">
        <v>3</v>
      </c>
      <c r="AC36" s="20"/>
      <c r="AD36" s="20"/>
      <c r="AE36" s="20"/>
      <c r="AF36" s="20">
        <v>1</v>
      </c>
      <c r="AG36" s="20"/>
      <c r="AH36" s="20">
        <v>4</v>
      </c>
      <c r="AI36" s="20"/>
      <c r="AJ36" s="20"/>
      <c r="AK36" s="20">
        <v>2</v>
      </c>
      <c r="AL36" s="20"/>
      <c r="AM36" s="20"/>
      <c r="AN36" s="20"/>
      <c r="AO36" s="20"/>
      <c r="AP36" s="20"/>
      <c r="AQ36" s="20"/>
      <c r="AR36" s="20">
        <v>1</v>
      </c>
      <c r="AS36" s="20">
        <v>5</v>
      </c>
      <c r="AT36" s="20"/>
      <c r="AU36" s="20"/>
      <c r="AV36" s="20">
        <v>1</v>
      </c>
      <c r="AW36" s="20"/>
      <c r="AX36" s="20"/>
      <c r="AY36" s="20">
        <v>3</v>
      </c>
      <c r="AZ36" s="20">
        <v>7</v>
      </c>
      <c r="BA36" s="20">
        <v>36</v>
      </c>
      <c r="BB36" s="20"/>
      <c r="BC36" s="20">
        <v>336</v>
      </c>
    </row>
    <row r="37" spans="1:55" s="17" customFormat="1" ht="12" customHeight="1" x14ac:dyDescent="0.15">
      <c r="A37" s="19" t="s">
        <v>138</v>
      </c>
      <c r="D37" s="17">
        <v>3</v>
      </c>
      <c r="E37" s="17">
        <v>2</v>
      </c>
      <c r="F37" s="17">
        <v>6</v>
      </c>
      <c r="G37" s="17">
        <v>4</v>
      </c>
      <c r="I37" s="17">
        <v>8</v>
      </c>
      <c r="J37" s="17">
        <v>1</v>
      </c>
      <c r="K37" s="17">
        <v>3</v>
      </c>
      <c r="M37" s="17">
        <v>13</v>
      </c>
      <c r="N37" s="17">
        <v>2</v>
      </c>
      <c r="O37" s="17">
        <v>2</v>
      </c>
      <c r="P37" s="17">
        <v>34</v>
      </c>
      <c r="Q37" s="17">
        <v>30</v>
      </c>
      <c r="R37" s="17">
        <v>170</v>
      </c>
      <c r="S37" s="17">
        <v>43</v>
      </c>
      <c r="T37" s="17">
        <v>5</v>
      </c>
      <c r="W37" s="17">
        <v>2</v>
      </c>
      <c r="X37" s="17">
        <v>6</v>
      </c>
      <c r="Y37" s="17">
        <v>3</v>
      </c>
      <c r="Z37" s="17">
        <v>4</v>
      </c>
      <c r="AA37" s="17">
        <v>23</v>
      </c>
      <c r="AB37" s="17">
        <v>34</v>
      </c>
      <c r="AD37" s="17">
        <v>4</v>
      </c>
      <c r="AE37" s="17">
        <v>14</v>
      </c>
      <c r="AF37" s="17">
        <v>43</v>
      </c>
      <c r="AG37" s="17">
        <v>6</v>
      </c>
      <c r="AH37" s="17">
        <v>7</v>
      </c>
      <c r="AJ37" s="17">
        <v>1</v>
      </c>
      <c r="AN37" s="17">
        <v>3</v>
      </c>
      <c r="AS37" s="17">
        <v>17</v>
      </c>
      <c r="AT37" s="17">
        <v>1</v>
      </c>
      <c r="AV37" s="17">
        <v>1</v>
      </c>
      <c r="AX37" s="17">
        <v>1</v>
      </c>
      <c r="AY37" s="17">
        <v>1</v>
      </c>
      <c r="AZ37" s="17">
        <v>5</v>
      </c>
      <c r="BA37" s="17">
        <v>55</v>
      </c>
      <c r="BC37" s="17">
        <v>552</v>
      </c>
    </row>
    <row r="38" spans="1:55" s="17" customFormat="1" ht="12" customHeight="1" x14ac:dyDescent="0.15">
      <c r="A38" s="19" t="s">
        <v>137</v>
      </c>
      <c r="B38" s="17">
        <v>21</v>
      </c>
      <c r="C38" s="17">
        <v>3</v>
      </c>
      <c r="D38" s="17">
        <v>26</v>
      </c>
      <c r="E38" s="17">
        <v>3</v>
      </c>
      <c r="F38" s="17">
        <v>59</v>
      </c>
      <c r="H38" s="17">
        <v>4</v>
      </c>
      <c r="I38" s="17">
        <v>5</v>
      </c>
      <c r="J38" s="17">
        <v>6</v>
      </c>
      <c r="L38" s="17">
        <v>2</v>
      </c>
      <c r="M38" s="17">
        <v>15</v>
      </c>
      <c r="N38" s="17">
        <v>3</v>
      </c>
      <c r="O38" s="17">
        <v>4</v>
      </c>
      <c r="P38" s="17">
        <v>16</v>
      </c>
      <c r="Q38" s="17">
        <v>36</v>
      </c>
      <c r="R38" s="17">
        <v>166</v>
      </c>
      <c r="S38" s="17">
        <v>53</v>
      </c>
      <c r="T38" s="17">
        <v>1</v>
      </c>
      <c r="V38" s="17">
        <v>1</v>
      </c>
      <c r="X38" s="17">
        <v>1</v>
      </c>
      <c r="Y38" s="17">
        <v>1</v>
      </c>
      <c r="AA38" s="17">
        <v>1</v>
      </c>
      <c r="AF38" s="17">
        <v>1</v>
      </c>
      <c r="AG38" s="17">
        <v>1</v>
      </c>
      <c r="AK38" s="17">
        <v>2</v>
      </c>
      <c r="AU38" s="17">
        <v>3</v>
      </c>
      <c r="AV38" s="17">
        <v>1</v>
      </c>
      <c r="AX38" s="17">
        <v>3</v>
      </c>
      <c r="AZ38" s="17">
        <v>37</v>
      </c>
      <c r="BA38" s="17">
        <v>55</v>
      </c>
      <c r="BC38" s="17">
        <v>477</v>
      </c>
    </row>
    <row r="39" spans="1:55" s="17" customFormat="1" ht="12" customHeight="1" x14ac:dyDescent="0.15">
      <c r="A39" s="19" t="s">
        <v>136</v>
      </c>
      <c r="B39" s="17">
        <v>9</v>
      </c>
      <c r="C39" s="17">
        <v>3</v>
      </c>
      <c r="D39" s="17">
        <v>64</v>
      </c>
      <c r="E39" s="17">
        <v>15</v>
      </c>
      <c r="F39" s="17">
        <v>103</v>
      </c>
      <c r="G39" s="17">
        <v>3</v>
      </c>
      <c r="I39" s="17">
        <v>17</v>
      </c>
      <c r="J39" s="17">
        <v>4</v>
      </c>
      <c r="K39" s="17">
        <v>2</v>
      </c>
      <c r="M39" s="17">
        <v>24</v>
      </c>
      <c r="N39" s="17">
        <v>8</v>
      </c>
      <c r="O39" s="17">
        <v>5</v>
      </c>
      <c r="P39" s="17">
        <v>57</v>
      </c>
      <c r="Q39" s="17">
        <v>88</v>
      </c>
      <c r="R39" s="17">
        <v>425</v>
      </c>
      <c r="S39" s="17">
        <v>124</v>
      </c>
      <c r="T39" s="17">
        <v>4</v>
      </c>
      <c r="Y39" s="17">
        <v>3</v>
      </c>
      <c r="AA39" s="17">
        <v>2</v>
      </c>
      <c r="AB39" s="17">
        <v>2</v>
      </c>
      <c r="AC39" s="17">
        <v>1</v>
      </c>
      <c r="AF39" s="17">
        <v>4</v>
      </c>
      <c r="AG39" s="17">
        <v>6</v>
      </c>
      <c r="AN39" s="17">
        <v>1</v>
      </c>
      <c r="AQ39" s="17">
        <v>1</v>
      </c>
      <c r="AR39" s="17">
        <v>2</v>
      </c>
      <c r="AS39" s="17">
        <v>4</v>
      </c>
      <c r="AU39" s="17">
        <v>1</v>
      </c>
      <c r="AX39" s="17">
        <v>4</v>
      </c>
      <c r="AY39" s="17">
        <v>1</v>
      </c>
      <c r="AZ39" s="17">
        <v>67</v>
      </c>
      <c r="BA39" s="17">
        <v>112</v>
      </c>
      <c r="BC39" s="17">
        <v>1075</v>
      </c>
    </row>
    <row r="40" spans="1:55" s="17" customFormat="1" ht="12" customHeight="1" x14ac:dyDescent="0.15">
      <c r="A40" s="19" t="s">
        <v>135</v>
      </c>
      <c r="B40" s="17">
        <v>1</v>
      </c>
      <c r="D40" s="17">
        <v>20</v>
      </c>
      <c r="E40" s="17">
        <v>1</v>
      </c>
      <c r="F40" s="17">
        <v>24</v>
      </c>
      <c r="I40" s="17">
        <v>5</v>
      </c>
      <c r="J40" s="17">
        <v>1</v>
      </c>
      <c r="K40" s="17">
        <v>6</v>
      </c>
      <c r="L40" s="17">
        <v>3</v>
      </c>
      <c r="M40" s="17">
        <v>5</v>
      </c>
      <c r="N40" s="17">
        <v>6</v>
      </c>
      <c r="O40" s="17">
        <v>1</v>
      </c>
      <c r="P40" s="17">
        <v>32</v>
      </c>
      <c r="Q40" s="17">
        <v>45</v>
      </c>
      <c r="R40" s="17">
        <v>280</v>
      </c>
      <c r="S40" s="17">
        <v>90</v>
      </c>
      <c r="T40" s="17">
        <v>7</v>
      </c>
      <c r="X40" s="17">
        <v>1</v>
      </c>
      <c r="Y40" s="17">
        <v>5</v>
      </c>
      <c r="Z40" s="17">
        <v>2</v>
      </c>
      <c r="AA40" s="17">
        <v>3</v>
      </c>
      <c r="AE40" s="17">
        <v>1</v>
      </c>
      <c r="AF40" s="17">
        <v>2</v>
      </c>
      <c r="AG40" s="17">
        <v>3</v>
      </c>
      <c r="AQ40" s="17">
        <v>1</v>
      </c>
      <c r="AS40" s="17">
        <v>2</v>
      </c>
      <c r="AZ40" s="17">
        <v>34</v>
      </c>
      <c r="BA40" s="17">
        <v>67</v>
      </c>
      <c r="BC40" s="17">
        <v>626</v>
      </c>
    </row>
    <row r="41" spans="1:55" s="17" customFormat="1" ht="12" customHeight="1" x14ac:dyDescent="0.15">
      <c r="A41" s="21" t="s">
        <v>134</v>
      </c>
      <c r="B41" s="20"/>
      <c r="C41" s="20"/>
      <c r="D41" s="20">
        <v>11</v>
      </c>
      <c r="E41" s="20">
        <v>1</v>
      </c>
      <c r="F41" s="20">
        <v>13</v>
      </c>
      <c r="G41" s="20">
        <v>1</v>
      </c>
      <c r="H41" s="20">
        <v>3</v>
      </c>
      <c r="I41" s="20">
        <v>4</v>
      </c>
      <c r="J41" s="20"/>
      <c r="K41" s="20">
        <v>1</v>
      </c>
      <c r="L41" s="20">
        <v>2</v>
      </c>
      <c r="M41" s="20">
        <v>4</v>
      </c>
      <c r="N41" s="20">
        <v>2</v>
      </c>
      <c r="O41" s="20">
        <v>6</v>
      </c>
      <c r="P41" s="20">
        <v>23</v>
      </c>
      <c r="Q41" s="20">
        <v>24</v>
      </c>
      <c r="R41" s="20">
        <v>174</v>
      </c>
      <c r="S41" s="20">
        <v>51</v>
      </c>
      <c r="T41" s="20">
        <v>2</v>
      </c>
      <c r="U41" s="20"/>
      <c r="V41" s="20">
        <v>4</v>
      </c>
      <c r="W41" s="20"/>
      <c r="X41" s="20"/>
      <c r="Y41" s="20">
        <v>1</v>
      </c>
      <c r="Z41" s="20"/>
      <c r="AA41" s="20">
        <v>1</v>
      </c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>
        <v>3</v>
      </c>
      <c r="AT41" s="20"/>
      <c r="AU41" s="20">
        <v>4</v>
      </c>
      <c r="AV41" s="20"/>
      <c r="AW41" s="20"/>
      <c r="AX41" s="20"/>
      <c r="AY41" s="20">
        <v>1</v>
      </c>
      <c r="AZ41" s="20">
        <v>4</v>
      </c>
      <c r="BA41" s="20">
        <v>55</v>
      </c>
      <c r="BB41" s="20"/>
      <c r="BC41" s="20">
        <v>383</v>
      </c>
    </row>
    <row r="42" spans="1:55" s="17" customFormat="1" ht="12" customHeight="1" x14ac:dyDescent="0.15">
      <c r="A42" s="19" t="s">
        <v>133</v>
      </c>
      <c r="B42" s="17">
        <v>1</v>
      </c>
      <c r="C42" s="17">
        <v>1</v>
      </c>
      <c r="D42" s="17">
        <v>24</v>
      </c>
      <c r="E42" s="17">
        <v>2</v>
      </c>
      <c r="F42" s="17">
        <v>33</v>
      </c>
      <c r="G42" s="17">
        <v>2</v>
      </c>
      <c r="H42" s="17">
        <v>2</v>
      </c>
      <c r="I42" s="17">
        <v>3</v>
      </c>
      <c r="L42" s="17">
        <v>6</v>
      </c>
      <c r="M42" s="17">
        <v>19</v>
      </c>
      <c r="N42" s="17">
        <v>7</v>
      </c>
      <c r="O42" s="17">
        <v>2</v>
      </c>
      <c r="P42" s="17">
        <v>38</v>
      </c>
      <c r="Q42" s="17">
        <v>56</v>
      </c>
      <c r="R42" s="17">
        <v>295</v>
      </c>
      <c r="S42" s="17">
        <v>65</v>
      </c>
      <c r="T42" s="17">
        <v>4</v>
      </c>
      <c r="X42" s="17">
        <v>1</v>
      </c>
      <c r="Y42" s="17">
        <v>1</v>
      </c>
      <c r="AF42" s="17">
        <v>1</v>
      </c>
      <c r="AO42" s="17">
        <v>5</v>
      </c>
      <c r="AS42" s="17">
        <v>3</v>
      </c>
      <c r="AX42" s="17">
        <v>3</v>
      </c>
      <c r="AZ42" s="17">
        <v>22</v>
      </c>
      <c r="BA42" s="17">
        <v>64</v>
      </c>
      <c r="BC42" s="17">
        <v>632</v>
      </c>
    </row>
    <row r="43" spans="1:55" s="17" customFormat="1" ht="12" customHeight="1" x14ac:dyDescent="0.15">
      <c r="A43" s="19" t="s">
        <v>132</v>
      </c>
      <c r="B43" s="17">
        <v>8</v>
      </c>
      <c r="C43" s="17">
        <v>1</v>
      </c>
      <c r="D43" s="17">
        <v>33</v>
      </c>
      <c r="E43" s="17">
        <v>5</v>
      </c>
      <c r="F43" s="17">
        <v>47</v>
      </c>
      <c r="G43" s="17">
        <v>2</v>
      </c>
      <c r="H43" s="17">
        <v>2</v>
      </c>
      <c r="I43" s="17">
        <v>22</v>
      </c>
      <c r="J43" s="17">
        <v>6</v>
      </c>
      <c r="K43" s="17">
        <v>1</v>
      </c>
      <c r="L43" s="17">
        <v>6</v>
      </c>
      <c r="M43" s="17">
        <v>21</v>
      </c>
      <c r="N43" s="17">
        <v>4</v>
      </c>
      <c r="O43" s="17">
        <v>7</v>
      </c>
      <c r="P43" s="17">
        <v>52</v>
      </c>
      <c r="Q43" s="17">
        <v>71</v>
      </c>
      <c r="R43" s="17">
        <v>354</v>
      </c>
      <c r="S43" s="17">
        <v>115</v>
      </c>
      <c r="T43" s="17">
        <v>2</v>
      </c>
      <c r="U43" s="17">
        <v>2</v>
      </c>
      <c r="V43" s="17">
        <v>3</v>
      </c>
      <c r="X43" s="17">
        <v>1</v>
      </c>
      <c r="Y43" s="17">
        <v>2</v>
      </c>
      <c r="Z43" s="17">
        <v>1</v>
      </c>
      <c r="AA43" s="17">
        <v>15</v>
      </c>
      <c r="AB43" s="17">
        <v>17</v>
      </c>
      <c r="AD43" s="17">
        <v>9</v>
      </c>
      <c r="AE43" s="17">
        <v>26</v>
      </c>
      <c r="AF43" s="17">
        <v>118</v>
      </c>
      <c r="AG43" s="17">
        <v>24</v>
      </c>
      <c r="AH43" s="17">
        <v>8</v>
      </c>
      <c r="AI43" s="17">
        <v>1</v>
      </c>
      <c r="AJ43" s="17">
        <v>1</v>
      </c>
      <c r="AN43" s="17">
        <v>2</v>
      </c>
      <c r="AR43" s="17">
        <v>1</v>
      </c>
      <c r="AS43" s="17">
        <v>55</v>
      </c>
      <c r="AU43" s="17">
        <v>2</v>
      </c>
      <c r="AV43" s="17">
        <v>4</v>
      </c>
      <c r="AX43" s="17">
        <v>4</v>
      </c>
      <c r="AY43" s="17">
        <v>6</v>
      </c>
      <c r="AZ43" s="17">
        <v>37</v>
      </c>
      <c r="BA43" s="17">
        <v>117</v>
      </c>
      <c r="BC43" s="17">
        <v>1168</v>
      </c>
    </row>
    <row r="44" spans="1:55" s="17" customFormat="1" ht="12" customHeight="1" x14ac:dyDescent="0.15">
      <c r="A44" s="19" t="s">
        <v>131</v>
      </c>
      <c r="B44" s="17">
        <v>2</v>
      </c>
      <c r="C44" s="17">
        <v>1</v>
      </c>
      <c r="D44" s="17">
        <v>11</v>
      </c>
      <c r="E44" s="17">
        <v>8</v>
      </c>
      <c r="F44" s="17">
        <v>23</v>
      </c>
      <c r="G44" s="17">
        <v>1</v>
      </c>
      <c r="H44" s="17">
        <v>3</v>
      </c>
      <c r="I44" s="17">
        <v>9</v>
      </c>
      <c r="J44" s="17">
        <v>6</v>
      </c>
      <c r="L44" s="17">
        <v>5</v>
      </c>
      <c r="M44" s="17">
        <v>12</v>
      </c>
      <c r="N44" s="17">
        <v>3</v>
      </c>
      <c r="O44" s="17">
        <v>5</v>
      </c>
      <c r="P44" s="17">
        <v>26</v>
      </c>
      <c r="Q44" s="17">
        <v>52</v>
      </c>
      <c r="R44" s="17">
        <v>230</v>
      </c>
      <c r="S44" s="17">
        <v>75</v>
      </c>
      <c r="T44" s="17">
        <v>1</v>
      </c>
      <c r="U44" s="17">
        <v>2</v>
      </c>
      <c r="V44" s="17">
        <v>1</v>
      </c>
      <c r="W44" s="17">
        <v>2</v>
      </c>
      <c r="X44" s="17">
        <v>1</v>
      </c>
      <c r="Y44" s="17">
        <v>5</v>
      </c>
      <c r="Z44" s="17">
        <v>1</v>
      </c>
      <c r="AA44" s="17">
        <v>4</v>
      </c>
      <c r="AB44" s="17">
        <v>42</v>
      </c>
      <c r="AC44" s="17">
        <v>3</v>
      </c>
      <c r="AD44" s="17">
        <v>2</v>
      </c>
      <c r="AE44" s="17">
        <v>7</v>
      </c>
      <c r="AF44" s="17">
        <v>61</v>
      </c>
      <c r="AG44" s="17">
        <v>18</v>
      </c>
      <c r="AH44" s="17">
        <v>9</v>
      </c>
      <c r="AI44" s="17">
        <v>1</v>
      </c>
      <c r="AK44" s="17">
        <v>1</v>
      </c>
      <c r="AS44" s="17">
        <v>11</v>
      </c>
      <c r="AT44" s="17">
        <v>1</v>
      </c>
      <c r="AU44" s="17">
        <v>1</v>
      </c>
      <c r="AV44" s="17">
        <v>2</v>
      </c>
      <c r="AX44" s="17">
        <v>2</v>
      </c>
      <c r="AY44" s="17">
        <v>7</v>
      </c>
      <c r="AZ44" s="17">
        <v>11</v>
      </c>
      <c r="BA44" s="17">
        <v>64</v>
      </c>
      <c r="BC44" s="17">
        <v>710</v>
      </c>
    </row>
    <row r="45" spans="1:55" s="17" customFormat="1" ht="12" customHeight="1" x14ac:dyDescent="0.15">
      <c r="A45" s="19" t="s">
        <v>130</v>
      </c>
      <c r="B45" s="17">
        <v>27</v>
      </c>
      <c r="C45" s="17">
        <v>10</v>
      </c>
      <c r="D45" s="17">
        <v>188</v>
      </c>
      <c r="E45" s="17">
        <v>12</v>
      </c>
      <c r="F45" s="17">
        <v>268</v>
      </c>
      <c r="G45" s="17">
        <v>11</v>
      </c>
      <c r="H45" s="17">
        <v>14</v>
      </c>
      <c r="I45" s="17">
        <v>55</v>
      </c>
      <c r="J45" s="17">
        <v>17</v>
      </c>
      <c r="K45" s="17">
        <v>6</v>
      </c>
      <c r="L45" s="17">
        <v>26</v>
      </c>
      <c r="M45" s="17">
        <v>88</v>
      </c>
      <c r="N45" s="17">
        <v>52</v>
      </c>
      <c r="O45" s="17">
        <v>24</v>
      </c>
      <c r="P45" s="17">
        <v>309</v>
      </c>
      <c r="Q45" s="17">
        <v>455</v>
      </c>
      <c r="R45" s="17">
        <v>2128</v>
      </c>
      <c r="S45" s="17">
        <v>529</v>
      </c>
      <c r="T45" s="17">
        <v>26</v>
      </c>
      <c r="U45" s="17">
        <v>23</v>
      </c>
      <c r="V45" s="17">
        <v>28</v>
      </c>
      <c r="W45" s="17">
        <v>5</v>
      </c>
      <c r="X45" s="17">
        <v>27</v>
      </c>
      <c r="Y45" s="17">
        <v>41</v>
      </c>
      <c r="Z45" s="17">
        <v>21</v>
      </c>
      <c r="AA45" s="17">
        <v>70</v>
      </c>
      <c r="AB45" s="17">
        <v>283</v>
      </c>
      <c r="AC45" s="17">
        <v>48</v>
      </c>
      <c r="AD45" s="17">
        <v>7</v>
      </c>
      <c r="AE45" s="17">
        <v>29</v>
      </c>
      <c r="AF45" s="17">
        <v>233</v>
      </c>
      <c r="AG45" s="17">
        <v>63</v>
      </c>
      <c r="AH45" s="17">
        <v>16</v>
      </c>
      <c r="AI45" s="17">
        <v>8</v>
      </c>
      <c r="AJ45" s="17">
        <v>5</v>
      </c>
      <c r="AK45" s="17">
        <v>32</v>
      </c>
      <c r="AL45" s="17">
        <v>1</v>
      </c>
      <c r="AM45" s="17">
        <v>3</v>
      </c>
      <c r="AN45" s="17">
        <v>5</v>
      </c>
      <c r="AO45" s="17">
        <v>18</v>
      </c>
      <c r="AP45" s="17">
        <v>7</v>
      </c>
      <c r="AQ45" s="17">
        <v>46</v>
      </c>
      <c r="AR45" s="17">
        <v>23</v>
      </c>
      <c r="AS45" s="17">
        <v>1</v>
      </c>
      <c r="AT45" s="17">
        <v>13</v>
      </c>
      <c r="AU45" s="17">
        <v>67</v>
      </c>
      <c r="AV45" s="17">
        <v>19</v>
      </c>
      <c r="AW45" s="17">
        <v>9</v>
      </c>
      <c r="AX45" s="17">
        <v>177</v>
      </c>
      <c r="AY45" s="17">
        <v>42</v>
      </c>
      <c r="AZ45" s="17">
        <v>615</v>
      </c>
      <c r="BA45" s="17">
        <v>938</v>
      </c>
      <c r="BC45" s="17">
        <v>6931</v>
      </c>
    </row>
    <row r="46" spans="1:55" s="17" customFormat="1" ht="12" customHeight="1" x14ac:dyDescent="0.15">
      <c r="A46" s="21" t="s">
        <v>129</v>
      </c>
      <c r="B46" s="20"/>
      <c r="C46" s="20"/>
      <c r="D46" s="20">
        <v>10</v>
      </c>
      <c r="E46" s="20"/>
      <c r="F46" s="20">
        <v>11</v>
      </c>
      <c r="G46" s="20"/>
      <c r="H46" s="20"/>
      <c r="I46" s="20">
        <v>4</v>
      </c>
      <c r="J46" s="20">
        <v>2</v>
      </c>
      <c r="K46" s="20"/>
      <c r="L46" s="20">
        <v>3</v>
      </c>
      <c r="M46" s="20">
        <v>12</v>
      </c>
      <c r="N46" s="20">
        <v>7</v>
      </c>
      <c r="O46" s="20">
        <v>3</v>
      </c>
      <c r="P46" s="20">
        <v>26</v>
      </c>
      <c r="Q46" s="20">
        <v>20</v>
      </c>
      <c r="R46" s="20">
        <v>163</v>
      </c>
      <c r="S46" s="20">
        <v>57</v>
      </c>
      <c r="T46" s="20">
        <v>3</v>
      </c>
      <c r="U46" s="20">
        <v>1</v>
      </c>
      <c r="V46" s="20">
        <v>6</v>
      </c>
      <c r="W46" s="20"/>
      <c r="X46" s="20">
        <v>1</v>
      </c>
      <c r="Y46" s="20">
        <v>4</v>
      </c>
      <c r="Z46" s="20">
        <v>3</v>
      </c>
      <c r="AA46" s="20">
        <v>4</v>
      </c>
      <c r="AB46" s="20">
        <v>12</v>
      </c>
      <c r="AC46" s="20">
        <v>2</v>
      </c>
      <c r="AD46" s="20"/>
      <c r="AE46" s="20">
        <v>3</v>
      </c>
      <c r="AF46" s="20">
        <v>19</v>
      </c>
      <c r="AG46" s="20">
        <v>3</v>
      </c>
      <c r="AH46" s="20">
        <v>1</v>
      </c>
      <c r="AI46" s="20"/>
      <c r="AJ46" s="20"/>
      <c r="AK46" s="20"/>
      <c r="AL46" s="20"/>
      <c r="AM46" s="20"/>
      <c r="AN46" s="20"/>
      <c r="AO46" s="20"/>
      <c r="AP46" s="20"/>
      <c r="AQ46" s="20">
        <v>1</v>
      </c>
      <c r="AR46" s="20"/>
      <c r="AS46" s="20"/>
      <c r="AT46" s="20"/>
      <c r="AU46" s="20">
        <v>2</v>
      </c>
      <c r="AV46" s="20"/>
      <c r="AW46" s="20"/>
      <c r="AX46" s="20"/>
      <c r="AY46" s="20"/>
      <c r="AZ46" s="20">
        <v>30</v>
      </c>
      <c r="BA46" s="20">
        <v>58</v>
      </c>
      <c r="BB46" s="20"/>
      <c r="BC46" s="20">
        <v>461</v>
      </c>
    </row>
    <row r="47" spans="1:55" s="17" customFormat="1" ht="12" customHeight="1" x14ac:dyDescent="0.15">
      <c r="A47" s="19" t="s">
        <v>128</v>
      </c>
      <c r="B47" s="17">
        <v>12</v>
      </c>
      <c r="D47" s="17">
        <v>13</v>
      </c>
      <c r="E47" s="17">
        <v>3</v>
      </c>
      <c r="F47" s="17">
        <v>32</v>
      </c>
      <c r="G47" s="17">
        <v>1</v>
      </c>
      <c r="H47" s="17">
        <v>3</v>
      </c>
      <c r="I47" s="17">
        <v>5</v>
      </c>
      <c r="J47" s="17">
        <v>1</v>
      </c>
      <c r="K47" s="17">
        <v>8</v>
      </c>
      <c r="L47" s="17">
        <v>6</v>
      </c>
      <c r="M47" s="17">
        <v>25</v>
      </c>
      <c r="N47" s="17">
        <v>6</v>
      </c>
      <c r="O47" s="17">
        <v>3</v>
      </c>
      <c r="P47" s="17">
        <v>57</v>
      </c>
      <c r="Q47" s="17">
        <v>79</v>
      </c>
      <c r="R47" s="17">
        <v>376</v>
      </c>
      <c r="S47" s="17">
        <v>158</v>
      </c>
      <c r="T47" s="17">
        <v>3</v>
      </c>
      <c r="U47" s="17">
        <v>1</v>
      </c>
      <c r="V47" s="17">
        <v>5</v>
      </c>
      <c r="X47" s="17">
        <v>5</v>
      </c>
      <c r="Y47" s="17">
        <v>5</v>
      </c>
      <c r="Z47" s="17">
        <v>7</v>
      </c>
      <c r="AA47" s="17">
        <v>3</v>
      </c>
      <c r="AB47" s="17">
        <v>71</v>
      </c>
      <c r="AC47" s="17">
        <v>8</v>
      </c>
      <c r="AD47" s="17">
        <v>1</v>
      </c>
      <c r="AE47" s="17">
        <v>23</v>
      </c>
      <c r="AF47" s="17">
        <v>107</v>
      </c>
      <c r="AG47" s="17">
        <v>77</v>
      </c>
      <c r="AH47" s="17">
        <v>13</v>
      </c>
      <c r="AI47" s="17">
        <v>8</v>
      </c>
      <c r="AJ47" s="17">
        <v>1</v>
      </c>
      <c r="AL47" s="17">
        <v>1</v>
      </c>
      <c r="AM47" s="17">
        <v>3</v>
      </c>
      <c r="AN47" s="17">
        <v>2</v>
      </c>
      <c r="AO47" s="17">
        <v>4</v>
      </c>
      <c r="AQ47" s="17">
        <v>7</v>
      </c>
      <c r="AS47" s="17">
        <v>77</v>
      </c>
      <c r="AT47" s="17">
        <v>2</v>
      </c>
      <c r="AU47" s="17">
        <v>197</v>
      </c>
      <c r="AV47" s="17">
        <v>2</v>
      </c>
      <c r="AW47" s="17">
        <v>2</v>
      </c>
      <c r="AX47" s="17">
        <v>8</v>
      </c>
      <c r="AY47" s="17">
        <v>1</v>
      </c>
      <c r="AZ47" s="17">
        <v>18</v>
      </c>
      <c r="BA47" s="17">
        <v>231</v>
      </c>
      <c r="BC47" s="17">
        <v>1653</v>
      </c>
    </row>
    <row r="48" spans="1:55" s="17" customFormat="1" ht="12" customHeight="1" x14ac:dyDescent="0.15">
      <c r="A48" s="19" t="s">
        <v>127</v>
      </c>
      <c r="B48" s="17">
        <v>3</v>
      </c>
      <c r="C48" s="17">
        <v>4</v>
      </c>
      <c r="D48" s="17">
        <v>43</v>
      </c>
      <c r="E48" s="17">
        <v>5</v>
      </c>
      <c r="F48" s="17">
        <v>61</v>
      </c>
      <c r="G48" s="17">
        <v>2</v>
      </c>
      <c r="H48" s="17">
        <v>3</v>
      </c>
      <c r="I48" s="17">
        <v>11</v>
      </c>
      <c r="J48" s="17">
        <v>3</v>
      </c>
      <c r="K48" s="17">
        <v>8</v>
      </c>
      <c r="L48" s="17">
        <v>8</v>
      </c>
      <c r="M48" s="17">
        <v>25</v>
      </c>
      <c r="N48" s="17">
        <v>15</v>
      </c>
      <c r="O48" s="17">
        <v>2</v>
      </c>
      <c r="P48" s="17">
        <v>74</v>
      </c>
      <c r="Q48" s="17">
        <v>92</v>
      </c>
      <c r="R48" s="17">
        <v>494</v>
      </c>
      <c r="S48" s="17">
        <v>161</v>
      </c>
      <c r="T48" s="17">
        <v>4</v>
      </c>
      <c r="V48" s="17">
        <v>14</v>
      </c>
      <c r="X48" s="17">
        <v>2</v>
      </c>
      <c r="Y48" s="17">
        <v>6</v>
      </c>
      <c r="Z48" s="17">
        <v>18</v>
      </c>
      <c r="AA48" s="17">
        <v>15</v>
      </c>
      <c r="AB48" s="17">
        <v>104</v>
      </c>
      <c r="AC48" s="17">
        <v>5</v>
      </c>
      <c r="AD48" s="17">
        <v>9</v>
      </c>
      <c r="AE48" s="17">
        <v>67</v>
      </c>
      <c r="AF48" s="17">
        <v>155</v>
      </c>
      <c r="AG48" s="17">
        <v>42</v>
      </c>
      <c r="AH48" s="17">
        <v>16</v>
      </c>
      <c r="AI48" s="17">
        <v>1</v>
      </c>
      <c r="AJ48" s="17">
        <v>1</v>
      </c>
      <c r="AQ48" s="17">
        <v>6</v>
      </c>
      <c r="AR48" s="17">
        <v>1</v>
      </c>
      <c r="AS48" s="17">
        <v>28</v>
      </c>
      <c r="AU48" s="17">
        <v>1</v>
      </c>
      <c r="AV48" s="17">
        <v>1</v>
      </c>
      <c r="AW48" s="17">
        <v>1</v>
      </c>
      <c r="AX48" s="17">
        <v>2</v>
      </c>
      <c r="AY48" s="17">
        <v>12</v>
      </c>
      <c r="AZ48" s="17">
        <v>49</v>
      </c>
      <c r="BA48" s="17">
        <v>175</v>
      </c>
      <c r="BC48" s="17">
        <v>1694</v>
      </c>
    </row>
    <row r="49" spans="1:55" s="17" customFormat="1" ht="12" customHeight="1" x14ac:dyDescent="0.15">
      <c r="A49" s="19" t="s">
        <v>126</v>
      </c>
      <c r="B49" s="17">
        <v>6</v>
      </c>
      <c r="C49" s="17">
        <v>1</v>
      </c>
      <c r="D49" s="17">
        <v>18</v>
      </c>
      <c r="E49" s="17">
        <v>4</v>
      </c>
      <c r="F49" s="17">
        <v>32</v>
      </c>
      <c r="H49" s="17">
        <v>1</v>
      </c>
      <c r="I49" s="17">
        <v>1</v>
      </c>
      <c r="J49" s="17">
        <v>3</v>
      </c>
      <c r="K49" s="17">
        <v>1</v>
      </c>
      <c r="L49" s="17">
        <v>5</v>
      </c>
      <c r="M49" s="17">
        <v>24</v>
      </c>
      <c r="N49" s="17">
        <v>15</v>
      </c>
      <c r="O49" s="17">
        <v>5</v>
      </c>
      <c r="P49" s="17">
        <v>48</v>
      </c>
      <c r="Q49" s="17">
        <v>98</v>
      </c>
      <c r="R49" s="17">
        <v>381</v>
      </c>
      <c r="S49" s="17">
        <v>125</v>
      </c>
      <c r="T49" s="17">
        <v>3</v>
      </c>
      <c r="X49" s="17">
        <v>2</v>
      </c>
      <c r="Y49" s="17">
        <v>11</v>
      </c>
      <c r="Z49" s="17">
        <v>4</v>
      </c>
      <c r="AA49" s="17">
        <v>9</v>
      </c>
      <c r="AB49" s="17">
        <v>11</v>
      </c>
      <c r="AC49" s="17">
        <v>2</v>
      </c>
      <c r="AD49" s="17">
        <v>2</v>
      </c>
      <c r="AE49" s="17">
        <v>33</v>
      </c>
      <c r="AF49" s="17">
        <v>83</v>
      </c>
      <c r="AG49" s="17">
        <v>22</v>
      </c>
      <c r="AH49" s="17">
        <v>8</v>
      </c>
      <c r="AI49" s="17">
        <v>1</v>
      </c>
      <c r="AM49" s="17">
        <v>1</v>
      </c>
      <c r="AQ49" s="17">
        <v>1</v>
      </c>
      <c r="AR49" s="17">
        <v>1</v>
      </c>
      <c r="AS49" s="17">
        <v>7</v>
      </c>
      <c r="AY49" s="17">
        <v>4</v>
      </c>
      <c r="AZ49" s="17">
        <v>28</v>
      </c>
      <c r="BA49" s="17">
        <v>80</v>
      </c>
      <c r="BC49" s="17">
        <v>1052</v>
      </c>
    </row>
    <row r="50" spans="1:55" s="17" customFormat="1" ht="12" customHeight="1" x14ac:dyDescent="0.15">
      <c r="A50" s="19" t="s">
        <v>125</v>
      </c>
      <c r="B50" s="17">
        <v>2</v>
      </c>
      <c r="D50" s="17">
        <v>13</v>
      </c>
      <c r="E50" s="17">
        <v>1</v>
      </c>
      <c r="F50" s="17">
        <v>17</v>
      </c>
      <c r="G50" s="17">
        <v>2</v>
      </c>
      <c r="I50" s="17">
        <v>21</v>
      </c>
      <c r="J50" s="17">
        <v>2</v>
      </c>
      <c r="K50" s="17">
        <v>1</v>
      </c>
      <c r="L50" s="17">
        <v>8</v>
      </c>
      <c r="M50" s="17">
        <v>21</v>
      </c>
      <c r="N50" s="17">
        <v>13</v>
      </c>
      <c r="O50" s="17">
        <v>4</v>
      </c>
      <c r="P50" s="17">
        <v>37</v>
      </c>
      <c r="Q50" s="17">
        <v>81</v>
      </c>
      <c r="R50" s="17">
        <v>337</v>
      </c>
      <c r="S50" s="17">
        <v>115</v>
      </c>
      <c r="T50" s="17">
        <v>3</v>
      </c>
      <c r="V50" s="17">
        <v>4</v>
      </c>
      <c r="W50" s="17">
        <v>1</v>
      </c>
      <c r="X50" s="17">
        <v>7</v>
      </c>
      <c r="Y50" s="17">
        <v>6</v>
      </c>
      <c r="Z50" s="17">
        <v>9</v>
      </c>
      <c r="AA50" s="17">
        <v>9</v>
      </c>
      <c r="AB50" s="17">
        <v>54</v>
      </c>
      <c r="AC50" s="17">
        <v>11</v>
      </c>
      <c r="AD50" s="17">
        <v>6</v>
      </c>
      <c r="AE50" s="17">
        <v>40</v>
      </c>
      <c r="AF50" s="17">
        <v>101</v>
      </c>
      <c r="AG50" s="17">
        <v>31</v>
      </c>
      <c r="AH50" s="17">
        <v>9</v>
      </c>
      <c r="AI50" s="17">
        <v>2</v>
      </c>
      <c r="AJ50" s="17">
        <v>2</v>
      </c>
      <c r="AL50" s="17">
        <v>1</v>
      </c>
      <c r="AM50" s="17">
        <v>6</v>
      </c>
      <c r="AN50" s="17">
        <v>2</v>
      </c>
      <c r="AO50" s="17">
        <v>4</v>
      </c>
      <c r="AP50" s="17">
        <v>2</v>
      </c>
      <c r="AQ50" s="17">
        <v>3</v>
      </c>
      <c r="AR50" s="17">
        <v>1</v>
      </c>
      <c r="AS50" s="17">
        <v>162</v>
      </c>
      <c r="AT50" s="17">
        <v>2</v>
      </c>
      <c r="AU50" s="17">
        <v>5</v>
      </c>
      <c r="AV50" s="17">
        <v>3</v>
      </c>
      <c r="AW50" s="17">
        <v>1</v>
      </c>
      <c r="AY50" s="17">
        <v>18</v>
      </c>
      <c r="AZ50" s="17">
        <v>24</v>
      </c>
      <c r="BA50" s="17">
        <v>119</v>
      </c>
      <c r="BC50" s="17">
        <v>1307</v>
      </c>
    </row>
    <row r="51" spans="1:55" s="17" customFormat="1" ht="12" customHeight="1" x14ac:dyDescent="0.15">
      <c r="A51" s="21" t="s">
        <v>124</v>
      </c>
      <c r="B51" s="20">
        <v>4</v>
      </c>
      <c r="C51" s="20">
        <v>4</v>
      </c>
      <c r="D51" s="20">
        <v>12</v>
      </c>
      <c r="E51" s="20">
        <v>4</v>
      </c>
      <c r="F51" s="20">
        <v>27</v>
      </c>
      <c r="G51" s="20">
        <v>6</v>
      </c>
      <c r="H51" s="20"/>
      <c r="I51" s="20">
        <v>11</v>
      </c>
      <c r="J51" s="20">
        <v>1</v>
      </c>
      <c r="K51" s="20">
        <v>7</v>
      </c>
      <c r="L51" s="20">
        <v>6</v>
      </c>
      <c r="M51" s="20">
        <v>29</v>
      </c>
      <c r="N51" s="20">
        <v>10</v>
      </c>
      <c r="O51" s="20">
        <v>6</v>
      </c>
      <c r="P51" s="20">
        <v>102</v>
      </c>
      <c r="Q51" s="20">
        <v>126</v>
      </c>
      <c r="R51" s="20">
        <v>511</v>
      </c>
      <c r="S51" s="20">
        <v>225</v>
      </c>
      <c r="T51" s="20">
        <v>7</v>
      </c>
      <c r="U51" s="20">
        <v>1</v>
      </c>
      <c r="V51" s="20">
        <v>5</v>
      </c>
      <c r="W51" s="20">
        <v>3</v>
      </c>
      <c r="X51" s="20">
        <v>1</v>
      </c>
      <c r="Y51" s="20">
        <v>6</v>
      </c>
      <c r="Z51" s="20">
        <v>13</v>
      </c>
      <c r="AA51" s="20">
        <v>37</v>
      </c>
      <c r="AB51" s="20">
        <v>107</v>
      </c>
      <c r="AC51" s="20">
        <v>24</v>
      </c>
      <c r="AD51" s="20">
        <v>24</v>
      </c>
      <c r="AE51" s="20">
        <v>51</v>
      </c>
      <c r="AF51" s="20">
        <v>226</v>
      </c>
      <c r="AG51" s="20">
        <v>100</v>
      </c>
      <c r="AH51" s="20">
        <v>9</v>
      </c>
      <c r="AI51" s="20">
        <v>5</v>
      </c>
      <c r="AJ51" s="20">
        <v>1</v>
      </c>
      <c r="AK51" s="20">
        <v>2</v>
      </c>
      <c r="AL51" s="20"/>
      <c r="AM51" s="20">
        <v>6</v>
      </c>
      <c r="AN51" s="20"/>
      <c r="AO51" s="20">
        <v>2</v>
      </c>
      <c r="AP51" s="20">
        <v>4</v>
      </c>
      <c r="AQ51" s="20">
        <v>3</v>
      </c>
      <c r="AR51" s="20">
        <v>2</v>
      </c>
      <c r="AS51" s="20">
        <v>45</v>
      </c>
      <c r="AT51" s="20">
        <v>2</v>
      </c>
      <c r="AU51" s="20">
        <v>9</v>
      </c>
      <c r="AV51" s="20">
        <v>15</v>
      </c>
      <c r="AW51" s="20">
        <v>2</v>
      </c>
      <c r="AX51" s="20">
        <v>11</v>
      </c>
      <c r="AY51" s="20">
        <v>670</v>
      </c>
      <c r="AZ51" s="20">
        <v>75</v>
      </c>
      <c r="BA51" s="20">
        <v>455</v>
      </c>
      <c r="BB51" s="20"/>
      <c r="BC51" s="20">
        <v>2990</v>
      </c>
    </row>
    <row r="52" spans="1:55" s="17" customFormat="1" ht="12" customHeight="1" x14ac:dyDescent="0.15">
      <c r="A52" s="19" t="s">
        <v>123</v>
      </c>
      <c r="B52" s="17">
        <v>9</v>
      </c>
      <c r="C52" s="17">
        <v>12</v>
      </c>
      <c r="D52" s="17">
        <v>103</v>
      </c>
      <c r="E52" s="17">
        <v>5</v>
      </c>
      <c r="F52" s="17">
        <v>158</v>
      </c>
      <c r="G52" s="17">
        <v>9</v>
      </c>
      <c r="H52" s="17">
        <v>9</v>
      </c>
      <c r="I52" s="17">
        <v>54</v>
      </c>
      <c r="J52" s="17">
        <v>5</v>
      </c>
      <c r="K52" s="17">
        <v>6</v>
      </c>
      <c r="L52" s="17">
        <v>3</v>
      </c>
      <c r="M52" s="17">
        <v>83</v>
      </c>
      <c r="N52" s="17">
        <v>32</v>
      </c>
      <c r="O52" s="17">
        <v>20</v>
      </c>
      <c r="P52" s="17">
        <v>184</v>
      </c>
      <c r="Q52" s="17">
        <v>257</v>
      </c>
      <c r="R52" s="17">
        <v>1104</v>
      </c>
      <c r="S52" s="17">
        <v>418</v>
      </c>
      <c r="T52" s="17">
        <v>15</v>
      </c>
      <c r="U52" s="17">
        <v>6</v>
      </c>
      <c r="V52" s="17">
        <v>17</v>
      </c>
      <c r="W52" s="17">
        <v>3</v>
      </c>
      <c r="X52" s="17">
        <v>12</v>
      </c>
      <c r="Y52" s="17">
        <v>41</v>
      </c>
      <c r="Z52" s="17">
        <v>28</v>
      </c>
      <c r="AA52" s="17">
        <v>44</v>
      </c>
      <c r="AB52" s="17">
        <v>308</v>
      </c>
      <c r="AC52" s="17">
        <v>33</v>
      </c>
      <c r="AD52" s="17">
        <v>34</v>
      </c>
      <c r="AE52" s="17">
        <v>116</v>
      </c>
      <c r="AF52" s="17">
        <v>465</v>
      </c>
      <c r="AG52" s="17">
        <v>159</v>
      </c>
      <c r="AH52" s="17">
        <v>42</v>
      </c>
      <c r="AI52" s="17">
        <v>22</v>
      </c>
      <c r="AJ52" s="17">
        <v>10</v>
      </c>
      <c r="AK52" s="17">
        <v>9</v>
      </c>
      <c r="AL52" s="17">
        <v>29</v>
      </c>
      <c r="AM52" s="17">
        <v>80</v>
      </c>
      <c r="AN52" s="17">
        <v>10</v>
      </c>
      <c r="AO52" s="17">
        <v>8</v>
      </c>
      <c r="AP52" s="17">
        <v>44</v>
      </c>
      <c r="AQ52" s="17">
        <v>25</v>
      </c>
      <c r="AR52" s="17">
        <v>2</v>
      </c>
      <c r="AS52" s="17">
        <v>455</v>
      </c>
      <c r="AT52" s="17">
        <v>22</v>
      </c>
      <c r="AU52" s="17">
        <v>35</v>
      </c>
      <c r="AV52" s="17">
        <v>52</v>
      </c>
      <c r="AW52" s="17">
        <v>13</v>
      </c>
      <c r="AX52" s="17">
        <v>29</v>
      </c>
      <c r="AY52" s="17">
        <v>72</v>
      </c>
      <c r="AZ52" s="17">
        <v>1095</v>
      </c>
      <c r="BA52" s="17">
        <v>925</v>
      </c>
      <c r="BC52" s="17">
        <v>6602</v>
      </c>
    </row>
    <row r="53" spans="1:55" s="17" customFormat="1" ht="12" customHeight="1" x14ac:dyDescent="0.15">
      <c r="A53" s="19" t="s">
        <v>122</v>
      </c>
      <c r="B53" s="17">
        <v>95</v>
      </c>
      <c r="C53" s="17">
        <v>108</v>
      </c>
      <c r="D53" s="17">
        <v>885</v>
      </c>
      <c r="E53" s="17">
        <v>34</v>
      </c>
      <c r="F53" s="17">
        <v>1219</v>
      </c>
      <c r="G53" s="17">
        <v>47</v>
      </c>
      <c r="H53" s="17">
        <v>23</v>
      </c>
      <c r="I53" s="17">
        <v>201</v>
      </c>
      <c r="J53" s="17">
        <v>36</v>
      </c>
      <c r="K53" s="17">
        <v>25</v>
      </c>
      <c r="L53" s="17">
        <v>41</v>
      </c>
      <c r="M53" s="17">
        <v>221</v>
      </c>
      <c r="N53" s="17">
        <v>51</v>
      </c>
      <c r="O53" s="17">
        <v>43</v>
      </c>
      <c r="P53" s="17">
        <v>582</v>
      </c>
      <c r="Q53" s="17">
        <v>772</v>
      </c>
      <c r="R53" s="17">
        <v>2644</v>
      </c>
      <c r="S53" s="17">
        <v>1090</v>
      </c>
      <c r="T53" s="17">
        <v>66</v>
      </c>
      <c r="U53" s="17">
        <v>11</v>
      </c>
      <c r="V53" s="17">
        <v>51</v>
      </c>
      <c r="W53" s="17">
        <v>13</v>
      </c>
      <c r="X53" s="17">
        <v>39</v>
      </c>
      <c r="Y53" s="17">
        <v>35</v>
      </c>
      <c r="Z53" s="17">
        <v>84</v>
      </c>
      <c r="AA53" s="17">
        <v>108</v>
      </c>
      <c r="AB53" s="17">
        <v>622</v>
      </c>
      <c r="AC53" s="17">
        <v>53</v>
      </c>
      <c r="AD53" s="17">
        <v>55</v>
      </c>
      <c r="AE53" s="17">
        <v>189</v>
      </c>
      <c r="AF53" s="17">
        <v>1151</v>
      </c>
      <c r="AG53" s="17">
        <v>612</v>
      </c>
      <c r="AH53" s="17">
        <v>87</v>
      </c>
      <c r="AI53" s="17">
        <v>64</v>
      </c>
      <c r="AJ53" s="17">
        <v>43</v>
      </c>
      <c r="AK53" s="17">
        <v>52</v>
      </c>
      <c r="AL53" s="17">
        <v>86</v>
      </c>
      <c r="AM53" s="17">
        <v>121</v>
      </c>
      <c r="AN53" s="17">
        <v>74</v>
      </c>
      <c r="AO53" s="17">
        <v>35</v>
      </c>
      <c r="AP53" s="17">
        <v>75</v>
      </c>
      <c r="AQ53" s="17">
        <v>130</v>
      </c>
      <c r="AR53" s="17">
        <v>74</v>
      </c>
      <c r="AS53" s="17">
        <v>1028</v>
      </c>
      <c r="AT53" s="17">
        <v>64</v>
      </c>
      <c r="AU53" s="17">
        <v>170</v>
      </c>
      <c r="AV53" s="17">
        <v>209</v>
      </c>
      <c r="AW53" s="17">
        <v>118</v>
      </c>
      <c r="AX53" s="17">
        <v>150</v>
      </c>
      <c r="AY53" s="17">
        <v>265</v>
      </c>
      <c r="AZ53" s="17">
        <v>570</v>
      </c>
      <c r="BA53" s="17">
        <v>5094</v>
      </c>
      <c r="BB53" s="17">
        <v>63</v>
      </c>
      <c r="BC53" s="17">
        <v>18656</v>
      </c>
    </row>
    <row r="54" spans="1:55" s="17" customFormat="1" ht="12" customHeight="1" x14ac:dyDescent="0.15">
      <c r="A54" s="19" t="s">
        <v>121</v>
      </c>
    </row>
    <row r="55" spans="1:55" s="17" customFormat="1" ht="12" customHeight="1" x14ac:dyDescent="0.15">
      <c r="A55" s="94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</row>
    <row r="56" spans="1:55" s="17" customFormat="1" ht="12" customHeight="1" x14ac:dyDescent="0.15">
      <c r="A56" s="23" t="s">
        <v>120</v>
      </c>
      <c r="B56" s="22">
        <v>994</v>
      </c>
      <c r="C56" s="22">
        <v>797</v>
      </c>
      <c r="D56" s="22">
        <v>7020</v>
      </c>
      <c r="E56" s="22">
        <v>689</v>
      </c>
      <c r="F56" s="22">
        <v>10647</v>
      </c>
      <c r="G56" s="22">
        <v>600</v>
      </c>
      <c r="H56" s="22">
        <v>297</v>
      </c>
      <c r="I56" s="22">
        <v>1270</v>
      </c>
      <c r="J56" s="22">
        <v>510</v>
      </c>
      <c r="K56" s="22">
        <v>450</v>
      </c>
      <c r="L56" s="22">
        <v>291</v>
      </c>
      <c r="M56" s="22">
        <v>955</v>
      </c>
      <c r="N56" s="22">
        <v>358</v>
      </c>
      <c r="O56" s="22">
        <v>212</v>
      </c>
      <c r="P56" s="22">
        <v>2366</v>
      </c>
      <c r="Q56" s="22">
        <v>3678</v>
      </c>
      <c r="R56" s="22">
        <v>15683</v>
      </c>
      <c r="S56" s="22">
        <v>4987</v>
      </c>
      <c r="T56" s="22">
        <v>475</v>
      </c>
      <c r="U56" s="22">
        <v>155</v>
      </c>
      <c r="V56" s="22">
        <v>482</v>
      </c>
      <c r="W56" s="22">
        <v>151</v>
      </c>
      <c r="X56" s="22">
        <v>138</v>
      </c>
      <c r="Y56" s="22">
        <v>276</v>
      </c>
      <c r="Z56" s="22">
        <v>300</v>
      </c>
      <c r="AA56" s="22">
        <v>454</v>
      </c>
      <c r="AB56" s="22">
        <v>2325</v>
      </c>
      <c r="AC56" s="22">
        <v>305</v>
      </c>
      <c r="AD56" s="22">
        <v>293</v>
      </c>
      <c r="AE56" s="22">
        <v>1373</v>
      </c>
      <c r="AF56" s="22">
        <v>6173</v>
      </c>
      <c r="AG56" s="22">
        <v>2858</v>
      </c>
      <c r="AH56" s="22">
        <v>478</v>
      </c>
      <c r="AI56" s="22">
        <v>447</v>
      </c>
      <c r="AJ56" s="22">
        <v>520</v>
      </c>
      <c r="AK56" s="22">
        <v>731</v>
      </c>
      <c r="AL56" s="22">
        <v>652</v>
      </c>
      <c r="AM56" s="22">
        <v>1243</v>
      </c>
      <c r="AN56" s="22">
        <v>639</v>
      </c>
      <c r="AO56" s="22">
        <v>436</v>
      </c>
      <c r="AP56" s="22">
        <v>739</v>
      </c>
      <c r="AQ56" s="22">
        <v>1225</v>
      </c>
      <c r="AR56" s="22">
        <v>761</v>
      </c>
      <c r="AS56" s="22">
        <v>7319</v>
      </c>
      <c r="AT56" s="22">
        <v>524</v>
      </c>
      <c r="AU56" s="22">
        <v>1965</v>
      </c>
      <c r="AV56" s="22">
        <v>1891</v>
      </c>
      <c r="AW56" s="22">
        <v>1109</v>
      </c>
      <c r="AX56" s="22">
        <v>1468</v>
      </c>
      <c r="AY56" s="22">
        <v>2923</v>
      </c>
      <c r="AZ56" s="22">
        <v>6750</v>
      </c>
      <c r="BA56" s="22">
        <v>18866</v>
      </c>
      <c r="BB56" s="22">
        <v>63</v>
      </c>
      <c r="BC56" s="22">
        <v>108811</v>
      </c>
    </row>
    <row r="57" spans="1:55" s="17" customFormat="1" ht="12" customHeight="1" x14ac:dyDescent="0.15">
      <c r="A57" s="19"/>
    </row>
    <row r="58" spans="1:55" s="17" customFormat="1" ht="12" customHeight="1" x14ac:dyDescent="0.15">
      <c r="A58" s="19"/>
      <c r="B58" s="18" t="s">
        <v>119</v>
      </c>
    </row>
    <row r="59" spans="1:55" s="17" customFormat="1" ht="12" customHeight="1" x14ac:dyDescent="0.15">
      <c r="A59" s="19"/>
      <c r="B59" s="18" t="s">
        <v>118</v>
      </c>
    </row>
    <row r="60" spans="1:55" s="17" customFormat="1" ht="13.1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1:55" s="17" customFormat="1" ht="13.15" customHeight="1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 s="17" customFormat="1" ht="13.15" customHeight="1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1:55" s="17" customFormat="1" ht="13.15" customHeight="1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1:55" s="17" customFormat="1" ht="13.1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1:55" s="17" customFormat="1" ht="13.15" customHeight="1" x14ac:dyDescent="0.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1:55" s="17" customFormat="1" ht="13.15" customHeigh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1:55" s="17" customFormat="1" ht="13.15" customHeight="1" x14ac:dyDescent="0.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1:55" s="17" customFormat="1" ht="13.15" customHeight="1" x14ac:dyDescent="0.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1:55" s="17" customFormat="1" ht="13.15" customHeight="1" x14ac:dyDescent="0.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1:55" s="17" customFormat="1" ht="13.15" customHeight="1" x14ac:dyDescent="0.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1:55" s="17" customFormat="1" ht="13.15" customHeight="1" x14ac:dyDescent="0.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1:55" s="17" customFormat="1" ht="13.15" customHeight="1" x14ac:dyDescent="0.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1:55" s="17" customFormat="1" ht="13.15" customHeight="1" x14ac:dyDescent="0.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1:55" s="17" customFormat="1" ht="13.15" customHeight="1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1:55" s="17" customFormat="1" ht="13.15" customHeight="1" x14ac:dyDescent="0.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  <row r="76" spans="1:55" s="17" customFormat="1" ht="13.15" customHeight="1" x14ac:dyDescent="0.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</row>
    <row r="77" spans="1:55" s="17" customFormat="1" ht="13.15" customHeight="1" x14ac:dyDescent="0.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</row>
    <row r="78" spans="1:55" s="17" customFormat="1" ht="13.15" customHeight="1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</row>
    <row r="79" spans="1:55" s="17" customFormat="1" ht="13.15" customHeight="1" x14ac:dyDescent="0.1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</row>
    <row r="80" spans="1:55" s="17" customFormat="1" ht="13.15" customHeight="1" x14ac:dyDescent="0.1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</row>
    <row r="81" spans="1:55" s="17" customFormat="1" ht="13.15" customHeight="1" x14ac:dyDescent="0.1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</row>
    <row r="82" spans="1:55" s="17" customFormat="1" ht="13.15" customHeight="1" x14ac:dyDescent="0.1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</row>
    <row r="83" spans="1:55" s="17" customFormat="1" ht="13.15" customHeight="1" x14ac:dyDescent="0.1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</row>
    <row r="84" spans="1:55" s="17" customFormat="1" ht="13.15" customHeight="1" x14ac:dyDescent="0.1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</row>
    <row r="85" spans="1:55" s="17" customFormat="1" ht="13.15" customHeight="1" x14ac:dyDescent="0.1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</row>
    <row r="86" spans="1:55" s="17" customFormat="1" ht="13.15" customHeight="1" x14ac:dyDescent="0.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</row>
    <row r="87" spans="1:55" s="17" customFormat="1" ht="13.15" customHeight="1" x14ac:dyDescent="0.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</row>
    <row r="88" spans="1:55" s="17" customFormat="1" ht="13.15" customHeight="1" x14ac:dyDescent="0.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</row>
    <row r="89" spans="1:55" s="17" customFormat="1" ht="13.15" customHeight="1" x14ac:dyDescent="0.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</row>
    <row r="90" spans="1:55" s="17" customFormat="1" ht="13.15" customHeight="1" x14ac:dyDescent="0.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</row>
    <row r="91" spans="1:55" s="17" customFormat="1" ht="13.15" customHeight="1" x14ac:dyDescent="0.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</row>
    <row r="92" spans="1:55" s="17" customFormat="1" ht="13.15" customHeight="1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</row>
    <row r="93" spans="1:55" s="17" customFormat="1" ht="13.15" customHeight="1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</row>
    <row r="94" spans="1:55" s="17" customFormat="1" ht="13.15" customHeight="1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</row>
    <row r="95" spans="1:55" s="17" customFormat="1" ht="13.15" customHeight="1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</row>
    <row r="96" spans="1:55" s="17" customFormat="1" ht="13.15" customHeight="1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</row>
    <row r="97" spans="1:55" s="17" customFormat="1" ht="13.15" customHeight="1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</row>
    <row r="98" spans="1:55" s="17" customFormat="1" ht="13.15" customHeight="1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</row>
    <row r="99" spans="1:55" s="17" customFormat="1" ht="13.15" customHeight="1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</row>
    <row r="100" spans="1:55" s="17" customFormat="1" ht="13.15" customHeight="1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</row>
    <row r="101" spans="1:55" s="17" customFormat="1" ht="13.15" customHeight="1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</row>
  </sheetData>
  <phoneticPr fontId="3"/>
  <printOptions horizontalCentered="1"/>
  <pageMargins left="0.78740157480314965" right="0.78740157480314965" top="0.94488188976377963" bottom="0.23622047244094491" header="0.78740157480314965" footer="0.11811023622047245"/>
  <pageSetup paperSize="9" scale="71" fitToWidth="2" fitToHeight="3" orientation="landscape" useFirstPageNumber="1" r:id="rId1"/>
  <headerFooter scaleWithDoc="0" alignWithMargins="0">
    <oddHeader>&amp;C&amp;"ＭＳ ゴシック"&amp;8&amp;A　OD表(都道府県間流動表)　(&amp;P)&amp;R&amp;"ＭＳ ゴシック"&amp;8　単位：人</oddHeader>
  </headerFooter>
  <colBreaks count="2" manualBreakCount="2">
    <brk id="19" max="60" man="1"/>
    <brk id="3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472"/>
  <sheetViews>
    <sheetView showGridLines="0" view="pageBreakPreview" topLeftCell="B1" zoomScale="75" zoomScaleNormal="75" zoomScaleSheetLayoutView="75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2</v>
      </c>
      <c r="F2" s="27">
        <v>2.3809523809523809</v>
      </c>
      <c r="G2" s="28">
        <v>0</v>
      </c>
      <c r="H2" s="27">
        <v>0</v>
      </c>
      <c r="I2" s="28">
        <v>2</v>
      </c>
      <c r="J2" s="27">
        <v>1.1976047904191616</v>
      </c>
      <c r="L2" s="28">
        <v>12</v>
      </c>
      <c r="M2" s="27">
        <v>5.4298642533936654</v>
      </c>
      <c r="N2"/>
    </row>
    <row r="3" spans="1:14" x14ac:dyDescent="0.15">
      <c r="A3" s="8" t="s">
        <v>88</v>
      </c>
      <c r="D3" s="8" t="s">
        <v>240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3</v>
      </c>
      <c r="M3" s="27">
        <v>1.3574660633484164</v>
      </c>
      <c r="N3"/>
    </row>
    <row r="4" spans="1:14" x14ac:dyDescent="0.15">
      <c r="A4" s="8" t="s">
        <v>88</v>
      </c>
      <c r="D4" s="8" t="s">
        <v>239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5</v>
      </c>
      <c r="M4" s="27">
        <v>2.2624434389140271</v>
      </c>
      <c r="N4"/>
    </row>
    <row r="5" spans="1:14" x14ac:dyDescent="0.15">
      <c r="A5" s="8" t="s">
        <v>88</v>
      </c>
      <c r="D5" s="8" t="s">
        <v>238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</v>
      </c>
      <c r="M5" s="27">
        <v>1.3574660633484164</v>
      </c>
      <c r="N5"/>
    </row>
    <row r="6" spans="1:14" x14ac:dyDescent="0.15">
      <c r="A6" s="8" t="s">
        <v>88</v>
      </c>
      <c r="D6" s="8" t="s">
        <v>237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8</v>
      </c>
      <c r="M6" s="27">
        <v>3.6199095022624435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0.90497737556561086</v>
      </c>
      <c r="N7"/>
    </row>
    <row r="8" spans="1:14" x14ac:dyDescent="0.15">
      <c r="A8" s="8" t="s">
        <v>88</v>
      </c>
      <c r="D8" s="8" t="s">
        <v>235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0.45248868778280543</v>
      </c>
      <c r="N8"/>
    </row>
    <row r="9" spans="1:14" x14ac:dyDescent="0.15">
      <c r="A9" s="8" t="s">
        <v>88</v>
      </c>
      <c r="D9" s="8" t="s">
        <v>234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5</v>
      </c>
      <c r="M9" s="27">
        <v>2.2624434389140271</v>
      </c>
      <c r="N9"/>
    </row>
    <row r="10" spans="1:14" x14ac:dyDescent="0.15">
      <c r="A10" s="8" t="s">
        <v>88</v>
      </c>
      <c r="D10" s="8" t="s">
        <v>233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0.45248868778280543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0.45248868778280543</v>
      </c>
      <c r="N11"/>
    </row>
    <row r="12" spans="1:14" x14ac:dyDescent="0.15">
      <c r="A12" s="8" t="s">
        <v>88</v>
      </c>
      <c r="D12" s="8" t="s">
        <v>215</v>
      </c>
      <c r="E12" s="28">
        <v>1</v>
      </c>
      <c r="F12" s="27">
        <v>1.1904761904761905</v>
      </c>
      <c r="G12" s="28">
        <v>0</v>
      </c>
      <c r="H12" s="27">
        <v>0</v>
      </c>
      <c r="I12" s="28">
        <v>1</v>
      </c>
      <c r="J12" s="27">
        <v>0.59880239520958078</v>
      </c>
      <c r="L12" s="28">
        <v>7</v>
      </c>
      <c r="M12" s="27">
        <v>3.1674208144796379</v>
      </c>
      <c r="N12"/>
    </row>
    <row r="13" spans="1:14" x14ac:dyDescent="0.15">
      <c r="A13" s="8" t="s">
        <v>88</v>
      </c>
      <c r="D13" s="8" t="s">
        <v>214</v>
      </c>
      <c r="E13" s="28">
        <v>3</v>
      </c>
      <c r="F13" s="27">
        <v>3.5714285714285716</v>
      </c>
      <c r="G13" s="28">
        <v>0</v>
      </c>
      <c r="H13" s="27">
        <v>0</v>
      </c>
      <c r="I13" s="28">
        <v>3</v>
      </c>
      <c r="J13" s="27">
        <v>1.7964071856287425</v>
      </c>
      <c r="L13" s="28">
        <v>48</v>
      </c>
      <c r="M13" s="27">
        <v>21.719457013574662</v>
      </c>
      <c r="N13"/>
    </row>
    <row r="14" spans="1:14" x14ac:dyDescent="0.15">
      <c r="A14" s="8" t="s">
        <v>88</v>
      </c>
      <c r="C14" s="8" t="s">
        <v>231</v>
      </c>
      <c r="E14" s="28">
        <v>0</v>
      </c>
      <c r="F14" s="27">
        <v>0</v>
      </c>
      <c r="G14" s="28">
        <v>2</v>
      </c>
      <c r="H14" s="27">
        <v>2.4096385542168677</v>
      </c>
      <c r="I14" s="28">
        <v>2</v>
      </c>
      <c r="J14" s="27">
        <v>1.1976047904191616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230</v>
      </c>
      <c r="E15" s="28">
        <v>0</v>
      </c>
      <c r="F15" s="27">
        <v>0</v>
      </c>
      <c r="G15" s="28">
        <v>1</v>
      </c>
      <c r="H15" s="27">
        <v>1.2048192771084338</v>
      </c>
      <c r="I15" s="28">
        <v>1</v>
      </c>
      <c r="J15" s="27">
        <v>0.59880239520958078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229</v>
      </c>
      <c r="E16" s="28">
        <v>0</v>
      </c>
      <c r="F16" s="27">
        <v>0</v>
      </c>
      <c r="G16" s="28">
        <v>2</v>
      </c>
      <c r="H16" s="27">
        <v>2.4096385542168677</v>
      </c>
      <c r="I16" s="28">
        <v>2</v>
      </c>
      <c r="J16" s="27">
        <v>1.1976047904191616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228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2</v>
      </c>
      <c r="M17" s="30">
        <v>0.90497737556561086</v>
      </c>
      <c r="N17"/>
    </row>
    <row r="18" spans="1:14" x14ac:dyDescent="0.15">
      <c r="A18" s="8" t="s">
        <v>88</v>
      </c>
      <c r="C18" s="8" t="s">
        <v>227</v>
      </c>
      <c r="E18" s="28">
        <v>61</v>
      </c>
      <c r="F18" s="27">
        <v>72.61904761904762</v>
      </c>
      <c r="G18" s="28">
        <v>53</v>
      </c>
      <c r="H18" s="27">
        <v>63.855421686746986</v>
      </c>
      <c r="I18" s="28">
        <v>114</v>
      </c>
      <c r="J18" s="27">
        <v>68.263473053892213</v>
      </c>
      <c r="L18" s="28">
        <v>23</v>
      </c>
      <c r="M18" s="27">
        <v>10.407239819004525</v>
      </c>
      <c r="N18"/>
    </row>
    <row r="19" spans="1:14" x14ac:dyDescent="0.15">
      <c r="A19" s="8" t="s">
        <v>88</v>
      </c>
      <c r="C19" s="8" t="s">
        <v>226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1</v>
      </c>
      <c r="M19" s="27">
        <v>0.45248868778280543</v>
      </c>
      <c r="N19"/>
    </row>
    <row r="20" spans="1:14" x14ac:dyDescent="0.15">
      <c r="A20" s="8" t="s">
        <v>88</v>
      </c>
      <c r="C20" s="8" t="s">
        <v>225</v>
      </c>
      <c r="E20" s="28">
        <v>0</v>
      </c>
      <c r="F20" s="27">
        <v>0</v>
      </c>
      <c r="G20" s="28">
        <v>1</v>
      </c>
      <c r="H20" s="27">
        <v>1.2048192771084338</v>
      </c>
      <c r="I20" s="28">
        <v>1</v>
      </c>
      <c r="J20" s="27">
        <v>0.59880239520958078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224</v>
      </c>
      <c r="D21" s="14"/>
      <c r="E21" s="20">
        <v>2</v>
      </c>
      <c r="F21" s="32">
        <v>2.3809523809523809</v>
      </c>
      <c r="G21" s="20">
        <v>0</v>
      </c>
      <c r="H21" s="32">
        <v>0</v>
      </c>
      <c r="I21" s="20">
        <v>2</v>
      </c>
      <c r="J21" s="32">
        <v>1.1976047904191616</v>
      </c>
      <c r="K21" s="32"/>
      <c r="L21" s="20">
        <v>9</v>
      </c>
      <c r="M21" s="32">
        <v>4.0723981900452486</v>
      </c>
      <c r="N21"/>
    </row>
    <row r="22" spans="1:14" x14ac:dyDescent="0.15">
      <c r="A22" s="8" t="s">
        <v>88</v>
      </c>
      <c r="C22" s="8" t="s">
        <v>223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0.45248868778280543</v>
      </c>
      <c r="N22"/>
    </row>
    <row r="23" spans="1:14" x14ac:dyDescent="0.15">
      <c r="A23" s="8" t="s">
        <v>88</v>
      </c>
      <c r="C23" s="8" t="s">
        <v>222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0.45248868778280543</v>
      </c>
      <c r="N23"/>
    </row>
    <row r="24" spans="1:14" x14ac:dyDescent="0.15">
      <c r="A24" s="8" t="s">
        <v>88</v>
      </c>
      <c r="C24" s="8" t="s">
        <v>221</v>
      </c>
      <c r="D24" s="8" t="s">
        <v>217</v>
      </c>
      <c r="E24" s="28">
        <v>1</v>
      </c>
      <c r="F24" s="27">
        <v>1.1904761904761905</v>
      </c>
      <c r="G24" s="28">
        <v>1</v>
      </c>
      <c r="H24" s="27">
        <v>1.2048192771084338</v>
      </c>
      <c r="I24" s="28">
        <v>2</v>
      </c>
      <c r="J24" s="27">
        <v>1.1976047904191616</v>
      </c>
      <c r="L24" s="28">
        <v>0</v>
      </c>
      <c r="M24" s="27">
        <v>0</v>
      </c>
      <c r="N24"/>
    </row>
    <row r="25" spans="1:14" x14ac:dyDescent="0.15">
      <c r="A25" s="8" t="s">
        <v>88</v>
      </c>
      <c r="D25" s="8" t="s">
        <v>214</v>
      </c>
      <c r="E25" s="28">
        <v>1</v>
      </c>
      <c r="F25" s="27">
        <v>1.1904761904761905</v>
      </c>
      <c r="G25" s="28">
        <v>1</v>
      </c>
      <c r="H25" s="27">
        <v>1.2048192771084338</v>
      </c>
      <c r="I25" s="28">
        <v>2</v>
      </c>
      <c r="J25" s="27">
        <v>1.1976047904191616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220</v>
      </c>
      <c r="D26" s="8" t="s">
        <v>219</v>
      </c>
      <c r="E26" s="28">
        <v>0</v>
      </c>
      <c r="F26" s="27">
        <v>0</v>
      </c>
      <c r="G26" s="28">
        <v>1</v>
      </c>
      <c r="H26" s="27">
        <v>1.2048192771084338</v>
      </c>
      <c r="I26" s="28">
        <v>1</v>
      </c>
      <c r="J26" s="27">
        <v>0.59880239520958078</v>
      </c>
      <c r="L26" s="28">
        <v>1</v>
      </c>
      <c r="M26" s="27">
        <v>0.45248868778280543</v>
      </c>
      <c r="N26"/>
    </row>
    <row r="27" spans="1:14" x14ac:dyDescent="0.15">
      <c r="A27" s="13" t="s">
        <v>88</v>
      </c>
      <c r="B27" s="13"/>
      <c r="C27" s="13"/>
      <c r="D27" s="13" t="s">
        <v>218</v>
      </c>
      <c r="E27" s="31">
        <v>5</v>
      </c>
      <c r="F27" s="30">
        <v>5.9523809523809526</v>
      </c>
      <c r="G27" s="31">
        <v>0</v>
      </c>
      <c r="H27" s="30">
        <v>0</v>
      </c>
      <c r="I27" s="31">
        <v>5</v>
      </c>
      <c r="J27" s="30">
        <v>2.9940119760479043</v>
      </c>
      <c r="K27" s="30"/>
      <c r="L27" s="31">
        <v>5</v>
      </c>
      <c r="M27" s="30">
        <v>2.2624434389140271</v>
      </c>
      <c r="N27"/>
    </row>
    <row r="28" spans="1:14" x14ac:dyDescent="0.15">
      <c r="A28" s="8" t="s">
        <v>88</v>
      </c>
      <c r="D28" s="8" t="s">
        <v>217</v>
      </c>
      <c r="E28" s="28">
        <v>5</v>
      </c>
      <c r="F28" s="27">
        <v>5.9523809523809526</v>
      </c>
      <c r="G28" s="28">
        <v>3</v>
      </c>
      <c r="H28" s="27">
        <v>3.6144578313253013</v>
      </c>
      <c r="I28" s="28">
        <v>8</v>
      </c>
      <c r="J28" s="27">
        <v>4.7904191616766463</v>
      </c>
      <c r="L28" s="28">
        <v>1</v>
      </c>
      <c r="M28" s="27">
        <v>0.45248868778280543</v>
      </c>
      <c r="N28"/>
    </row>
    <row r="29" spans="1:14" x14ac:dyDescent="0.15">
      <c r="A29" s="8" t="s">
        <v>88</v>
      </c>
      <c r="D29" s="8" t="s">
        <v>214</v>
      </c>
      <c r="E29" s="28">
        <v>10</v>
      </c>
      <c r="F29" s="27">
        <v>11.904761904761905</v>
      </c>
      <c r="G29" s="28">
        <v>4</v>
      </c>
      <c r="H29" s="27">
        <v>4.8192771084337354</v>
      </c>
      <c r="I29" s="28">
        <v>14</v>
      </c>
      <c r="J29" s="27">
        <v>8.3832335329341312</v>
      </c>
      <c r="L29" s="28">
        <v>7</v>
      </c>
      <c r="M29" s="27">
        <v>3.1674208144796379</v>
      </c>
      <c r="N29"/>
    </row>
    <row r="30" spans="1:14" x14ac:dyDescent="0.15">
      <c r="A30" s="8" t="s">
        <v>88</v>
      </c>
      <c r="C30" s="8" t="s">
        <v>215</v>
      </c>
      <c r="E30" s="28">
        <v>5</v>
      </c>
      <c r="F30" s="27">
        <v>5.9523809523809526</v>
      </c>
      <c r="G30" s="28">
        <v>18</v>
      </c>
      <c r="H30" s="27">
        <v>21.686746987951807</v>
      </c>
      <c r="I30" s="28">
        <v>23</v>
      </c>
      <c r="J30" s="27">
        <v>13.77245508982036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213</v>
      </c>
      <c r="D31" s="14"/>
      <c r="E31" s="20">
        <v>82</v>
      </c>
      <c r="F31" s="32">
        <v>97.61904761904762</v>
      </c>
      <c r="G31" s="20">
        <v>82</v>
      </c>
      <c r="H31" s="32">
        <v>98.795180722891573</v>
      </c>
      <c r="I31" s="20">
        <v>164</v>
      </c>
      <c r="J31" s="32">
        <v>98.203592814371262</v>
      </c>
      <c r="K31" s="32"/>
      <c r="L31" s="20">
        <v>92</v>
      </c>
      <c r="M31" s="32">
        <v>41.628959276018101</v>
      </c>
      <c r="N31"/>
    </row>
    <row r="32" spans="1:14" x14ac:dyDescent="0.15">
      <c r="A32" s="8" t="s">
        <v>88</v>
      </c>
      <c r="B32" s="8" t="s">
        <v>212</v>
      </c>
      <c r="E32" s="28">
        <v>2</v>
      </c>
      <c r="F32" s="27">
        <v>2.3809523809523809</v>
      </c>
      <c r="G32" s="28">
        <v>1</v>
      </c>
      <c r="H32" s="27">
        <v>1.2048192771084338</v>
      </c>
      <c r="I32" s="28">
        <v>3</v>
      </c>
      <c r="J32" s="27">
        <v>1.7964071856287425</v>
      </c>
      <c r="L32" s="28">
        <v>129</v>
      </c>
      <c r="M32" s="27">
        <v>58.371040723981899</v>
      </c>
      <c r="N32"/>
    </row>
    <row r="33" spans="1:14" x14ac:dyDescent="0.15">
      <c r="A33" s="8" t="s">
        <v>88</v>
      </c>
      <c r="B33" s="8" t="s">
        <v>211</v>
      </c>
      <c r="E33" s="28">
        <v>84</v>
      </c>
      <c r="F33" s="27">
        <v>100</v>
      </c>
      <c r="G33" s="28">
        <v>83</v>
      </c>
      <c r="H33" s="27">
        <v>100</v>
      </c>
      <c r="I33" s="28">
        <v>167</v>
      </c>
      <c r="J33" s="27">
        <v>100</v>
      </c>
      <c r="L33" s="28">
        <v>221</v>
      </c>
      <c r="M33" s="27">
        <v>100</v>
      </c>
      <c r="N33"/>
    </row>
    <row r="34" spans="1:14" x14ac:dyDescent="0.15">
      <c r="A34" s="8" t="s">
        <v>88</v>
      </c>
      <c r="N34"/>
    </row>
    <row r="35" spans="1:14" x14ac:dyDescent="0.15">
      <c r="A35" s="8" t="s">
        <v>88</v>
      </c>
      <c r="B35" s="8" t="s">
        <v>210</v>
      </c>
      <c r="E35" s="28">
        <v>45</v>
      </c>
      <c r="F35" s="27" t="s">
        <v>208</v>
      </c>
      <c r="G35" s="28">
        <v>20</v>
      </c>
      <c r="H35" s="27" t="s">
        <v>208</v>
      </c>
      <c r="I35" s="28">
        <v>65</v>
      </c>
      <c r="J35" s="27" t="s">
        <v>208</v>
      </c>
      <c r="L35" s="28">
        <v>11</v>
      </c>
      <c r="M35" s="27" t="s">
        <v>208</v>
      </c>
      <c r="N35"/>
    </row>
    <row r="36" spans="1:14" x14ac:dyDescent="0.15">
      <c r="A36" s="8" t="s">
        <v>88</v>
      </c>
      <c r="B36" s="8" t="s">
        <v>209</v>
      </c>
      <c r="E36" s="28">
        <v>129</v>
      </c>
      <c r="F36" s="27" t="s">
        <v>208</v>
      </c>
      <c r="G36" s="28">
        <v>103</v>
      </c>
      <c r="H36" s="27" t="s">
        <v>208</v>
      </c>
      <c r="I36" s="28">
        <v>232</v>
      </c>
      <c r="J36" s="27" t="s">
        <v>208</v>
      </c>
      <c r="L36" s="28">
        <v>232</v>
      </c>
      <c r="M36" s="27" t="s">
        <v>208</v>
      </c>
      <c r="N36"/>
    </row>
    <row r="37" spans="1:14" x14ac:dyDescent="0.15">
      <c r="A37" s="13"/>
      <c r="B37" s="13"/>
      <c r="C37" s="13"/>
      <c r="D37" s="13"/>
      <c r="E37" s="31"/>
      <c r="F37" s="30"/>
      <c r="G37" s="31"/>
      <c r="H37" s="30"/>
      <c r="I37" s="31"/>
      <c r="J37" s="30"/>
      <c r="K37" s="30"/>
      <c r="L37" s="31"/>
      <c r="M37" s="30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6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稚内&amp;R&amp;"ＭＳ ゴシック"&amp;8　単位：人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472"/>
  <sheetViews>
    <sheetView showGridLines="0" view="pageBreakPreview" topLeftCell="B1" zoomScale="70" zoomScaleNormal="75" zoomScaleSheetLayoutView="7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2</v>
      </c>
      <c r="F2" s="27">
        <v>0.49504950495049505</v>
      </c>
      <c r="G2" s="28">
        <v>7</v>
      </c>
      <c r="H2" s="27">
        <v>1.4462809917355373</v>
      </c>
      <c r="I2" s="28">
        <v>9</v>
      </c>
      <c r="J2" s="27">
        <v>1.0135135135135136</v>
      </c>
      <c r="L2" s="28">
        <v>40</v>
      </c>
      <c r="M2" s="27">
        <v>3.8647342995169081</v>
      </c>
      <c r="N2"/>
    </row>
    <row r="3" spans="1:14" x14ac:dyDescent="0.15">
      <c r="A3" s="8" t="s">
        <v>88</v>
      </c>
      <c r="D3" s="8" t="s">
        <v>240</v>
      </c>
      <c r="E3" s="28">
        <v>1</v>
      </c>
      <c r="F3" s="27">
        <v>0.24752475247524752</v>
      </c>
      <c r="G3" s="28">
        <v>0</v>
      </c>
      <c r="H3" s="27">
        <v>0</v>
      </c>
      <c r="I3" s="28">
        <v>1</v>
      </c>
      <c r="J3" s="27">
        <v>0.11261261261261261</v>
      </c>
      <c r="L3" s="28">
        <v>16</v>
      </c>
      <c r="M3" s="27">
        <v>1.5458937198067633</v>
      </c>
      <c r="N3"/>
    </row>
    <row r="4" spans="1:14" x14ac:dyDescent="0.15">
      <c r="A4" s="8" t="s">
        <v>88</v>
      </c>
      <c r="D4" s="8" t="s">
        <v>239</v>
      </c>
      <c r="E4" s="28">
        <v>1</v>
      </c>
      <c r="F4" s="27">
        <v>0.24752475247524752</v>
      </c>
      <c r="G4" s="28">
        <v>1</v>
      </c>
      <c r="H4" s="27">
        <v>0.20661157024793389</v>
      </c>
      <c r="I4" s="28">
        <v>2</v>
      </c>
      <c r="J4" s="27">
        <v>0.22522522522522523</v>
      </c>
      <c r="L4" s="28">
        <v>14</v>
      </c>
      <c r="M4" s="27">
        <v>1.3526570048309179</v>
      </c>
      <c r="N4"/>
    </row>
    <row r="5" spans="1:14" x14ac:dyDescent="0.15">
      <c r="A5" s="8" t="s">
        <v>88</v>
      </c>
      <c r="D5" s="8" t="s">
        <v>238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</v>
      </c>
      <c r="M5" s="27">
        <v>0.28985507246376813</v>
      </c>
      <c r="N5"/>
    </row>
    <row r="6" spans="1:14" x14ac:dyDescent="0.15">
      <c r="A6" s="8" t="s">
        <v>88</v>
      </c>
      <c r="D6" s="8" t="s">
        <v>237</v>
      </c>
      <c r="E6" s="28">
        <v>5</v>
      </c>
      <c r="F6" s="27">
        <v>1.2376237623762376</v>
      </c>
      <c r="G6" s="28">
        <v>0</v>
      </c>
      <c r="H6" s="27">
        <v>0</v>
      </c>
      <c r="I6" s="28">
        <v>5</v>
      </c>
      <c r="J6" s="27">
        <v>0.56306306306306309</v>
      </c>
      <c r="L6" s="28">
        <v>14</v>
      </c>
      <c r="M6" s="27">
        <v>1.3526570048309179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0</v>
      </c>
      <c r="F7" s="30">
        <v>0</v>
      </c>
      <c r="G7" s="31">
        <v>1</v>
      </c>
      <c r="H7" s="30">
        <v>0.20661157024793389</v>
      </c>
      <c r="I7" s="31">
        <v>1</v>
      </c>
      <c r="J7" s="30">
        <v>0.11261261261261261</v>
      </c>
      <c r="K7" s="30"/>
      <c r="L7" s="31">
        <v>7</v>
      </c>
      <c r="M7" s="30">
        <v>0.67632850241545894</v>
      </c>
      <c r="N7"/>
    </row>
    <row r="8" spans="1:14" x14ac:dyDescent="0.15">
      <c r="A8" s="8" t="s">
        <v>88</v>
      </c>
      <c r="D8" s="8" t="s">
        <v>235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14</v>
      </c>
      <c r="M8" s="27">
        <v>1.3526570048309179</v>
      </c>
      <c r="N8"/>
    </row>
    <row r="9" spans="1:14" x14ac:dyDescent="0.15">
      <c r="A9" s="8" t="s">
        <v>88</v>
      </c>
      <c r="D9" s="8" t="s">
        <v>234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5</v>
      </c>
      <c r="M9" s="27">
        <v>0.48309178743961351</v>
      </c>
      <c r="N9"/>
    </row>
    <row r="10" spans="1:14" x14ac:dyDescent="0.15">
      <c r="A10" s="8" t="s">
        <v>88</v>
      </c>
      <c r="D10" s="8" t="s">
        <v>233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3</v>
      </c>
      <c r="M10" s="27">
        <v>0.28985507246376813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2</v>
      </c>
      <c r="M11" s="32">
        <v>0.19323671497584541</v>
      </c>
      <c r="N11"/>
    </row>
    <row r="12" spans="1:14" x14ac:dyDescent="0.15">
      <c r="A12" s="8" t="s">
        <v>88</v>
      </c>
      <c r="D12" s="8" t="s">
        <v>215</v>
      </c>
      <c r="E12" s="28">
        <v>1</v>
      </c>
      <c r="F12" s="27">
        <v>0.24752475247524752</v>
      </c>
      <c r="G12" s="28">
        <v>1</v>
      </c>
      <c r="H12" s="27">
        <v>0.20661157024793389</v>
      </c>
      <c r="I12" s="28">
        <v>2</v>
      </c>
      <c r="J12" s="27">
        <v>0.22522522522522523</v>
      </c>
      <c r="L12" s="28">
        <v>11</v>
      </c>
      <c r="M12" s="27">
        <v>1.0628019323671498</v>
      </c>
      <c r="N12"/>
    </row>
    <row r="13" spans="1:14" x14ac:dyDescent="0.15">
      <c r="A13" s="8" t="s">
        <v>88</v>
      </c>
      <c r="C13" s="8" t="s">
        <v>242</v>
      </c>
      <c r="D13" s="8" t="s">
        <v>214</v>
      </c>
      <c r="E13" s="28">
        <v>10</v>
      </c>
      <c r="F13" s="27">
        <v>2.4752475247524752</v>
      </c>
      <c r="G13" s="28">
        <v>10</v>
      </c>
      <c r="H13" s="27">
        <v>2.0661157024793386</v>
      </c>
      <c r="I13" s="28">
        <v>20</v>
      </c>
      <c r="J13" s="27">
        <v>2.2522522522522523</v>
      </c>
      <c r="L13" s="28">
        <v>129</v>
      </c>
      <c r="M13" s="27">
        <v>12.463768115942029</v>
      </c>
      <c r="N13"/>
    </row>
    <row r="14" spans="1:14" x14ac:dyDescent="0.15">
      <c r="A14" s="8" t="s">
        <v>88</v>
      </c>
      <c r="C14" s="8" t="s">
        <v>231</v>
      </c>
      <c r="E14" s="28">
        <v>0</v>
      </c>
      <c r="F14" s="27">
        <v>0</v>
      </c>
      <c r="G14" s="28">
        <v>2</v>
      </c>
      <c r="H14" s="27">
        <v>0.41322314049586778</v>
      </c>
      <c r="I14" s="28">
        <v>2</v>
      </c>
      <c r="J14" s="27">
        <v>0.22522522522522523</v>
      </c>
      <c r="L14" s="28">
        <v>1</v>
      </c>
      <c r="M14" s="27">
        <v>9.6618357487922704E-2</v>
      </c>
      <c r="N14"/>
    </row>
    <row r="15" spans="1:14" x14ac:dyDescent="0.15">
      <c r="A15" s="8" t="s">
        <v>88</v>
      </c>
      <c r="C15" s="8" t="s">
        <v>276</v>
      </c>
      <c r="E15" s="28">
        <v>278</v>
      </c>
      <c r="F15" s="27">
        <v>68.811881188118818</v>
      </c>
      <c r="G15" s="28">
        <v>289</v>
      </c>
      <c r="H15" s="27">
        <v>59.710743801652896</v>
      </c>
      <c r="I15" s="28">
        <v>567</v>
      </c>
      <c r="J15" s="27">
        <v>63.851351351351354</v>
      </c>
      <c r="L15" s="28">
        <v>183</v>
      </c>
      <c r="M15" s="27">
        <v>17.681159420289855</v>
      </c>
      <c r="N15"/>
    </row>
    <row r="16" spans="1:14" x14ac:dyDescent="0.15">
      <c r="A16" s="8" t="s">
        <v>88</v>
      </c>
      <c r="C16" s="8" t="s">
        <v>275</v>
      </c>
      <c r="E16" s="28">
        <v>4</v>
      </c>
      <c r="F16" s="27">
        <v>0.99009900990099009</v>
      </c>
      <c r="G16" s="28">
        <v>9</v>
      </c>
      <c r="H16" s="27">
        <v>1.859504132231405</v>
      </c>
      <c r="I16" s="28">
        <v>13</v>
      </c>
      <c r="J16" s="27">
        <v>1.4639639639639639</v>
      </c>
      <c r="L16" s="28">
        <v>5</v>
      </c>
      <c r="M16" s="27">
        <v>0.48309178743961351</v>
      </c>
      <c r="N16"/>
    </row>
    <row r="17" spans="1:14" x14ac:dyDescent="0.15">
      <c r="A17" s="13" t="s">
        <v>88</v>
      </c>
      <c r="B17" s="13"/>
      <c r="C17" s="13" t="s">
        <v>229</v>
      </c>
      <c r="D17" s="13"/>
      <c r="E17" s="31">
        <v>3</v>
      </c>
      <c r="F17" s="30">
        <v>0.74257425742574257</v>
      </c>
      <c r="G17" s="31">
        <v>3</v>
      </c>
      <c r="H17" s="30">
        <v>0.6198347107438017</v>
      </c>
      <c r="I17" s="31">
        <v>6</v>
      </c>
      <c r="J17" s="30">
        <v>0.67567567567567566</v>
      </c>
      <c r="K17" s="30"/>
      <c r="L17" s="31">
        <v>2</v>
      </c>
      <c r="M17" s="30">
        <v>0.19323671497584541</v>
      </c>
      <c r="N17"/>
    </row>
    <row r="18" spans="1:14" x14ac:dyDescent="0.15">
      <c r="A18" s="8" t="s">
        <v>88</v>
      </c>
      <c r="C18" s="8" t="s">
        <v>274</v>
      </c>
      <c r="E18" s="28">
        <v>1</v>
      </c>
      <c r="F18" s="27">
        <v>0.24752475247524752</v>
      </c>
      <c r="G18" s="28">
        <v>3</v>
      </c>
      <c r="H18" s="27">
        <v>0.6198347107438017</v>
      </c>
      <c r="I18" s="28">
        <v>4</v>
      </c>
      <c r="J18" s="27">
        <v>0.45045045045045046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228</v>
      </c>
      <c r="E19" s="28">
        <v>0</v>
      </c>
      <c r="F19" s="27">
        <v>0</v>
      </c>
      <c r="G19" s="28">
        <v>1</v>
      </c>
      <c r="H19" s="27">
        <v>0.20661157024793389</v>
      </c>
      <c r="I19" s="28">
        <v>1</v>
      </c>
      <c r="J19" s="27">
        <v>0.11261261261261261</v>
      </c>
      <c r="L19" s="28">
        <v>2</v>
      </c>
      <c r="M19" s="27">
        <v>0.19323671497584541</v>
      </c>
      <c r="N19"/>
    </row>
    <row r="20" spans="1:14" x14ac:dyDescent="0.15">
      <c r="A20" s="8" t="s">
        <v>88</v>
      </c>
      <c r="C20" s="8" t="s">
        <v>226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3</v>
      </c>
      <c r="M20" s="27">
        <v>0.28985507246376813</v>
      </c>
      <c r="N20"/>
    </row>
    <row r="21" spans="1:14" x14ac:dyDescent="0.15">
      <c r="A21" s="14" t="s">
        <v>88</v>
      </c>
      <c r="B21" s="14"/>
      <c r="C21" s="14" t="s">
        <v>273</v>
      </c>
      <c r="D21" s="14"/>
      <c r="E21" s="20">
        <v>13</v>
      </c>
      <c r="F21" s="32">
        <v>3.217821782178218</v>
      </c>
      <c r="G21" s="20">
        <v>17</v>
      </c>
      <c r="H21" s="32">
        <v>3.5123966942148761</v>
      </c>
      <c r="I21" s="20">
        <v>30</v>
      </c>
      <c r="J21" s="32">
        <v>3.3783783783783785</v>
      </c>
      <c r="K21" s="32"/>
      <c r="L21" s="20">
        <v>16</v>
      </c>
      <c r="M21" s="32">
        <v>1.5458937198067633</v>
      </c>
      <c r="N21"/>
    </row>
    <row r="22" spans="1:14" x14ac:dyDescent="0.15">
      <c r="A22" s="8" t="s">
        <v>88</v>
      </c>
      <c r="C22" s="8" t="s">
        <v>224</v>
      </c>
      <c r="E22" s="28">
        <v>2</v>
      </c>
      <c r="F22" s="27">
        <v>0.49504950495049505</v>
      </c>
      <c r="G22" s="28">
        <v>0</v>
      </c>
      <c r="H22" s="27">
        <v>0</v>
      </c>
      <c r="I22" s="28">
        <v>2</v>
      </c>
      <c r="J22" s="27">
        <v>0.22522522522522523</v>
      </c>
      <c r="L22" s="28">
        <v>8</v>
      </c>
      <c r="M22" s="27">
        <v>0.77294685990338163</v>
      </c>
      <c r="N22"/>
    </row>
    <row r="23" spans="1:14" x14ac:dyDescent="0.15">
      <c r="A23" s="8" t="s">
        <v>88</v>
      </c>
      <c r="C23" s="8" t="s">
        <v>272</v>
      </c>
      <c r="E23" s="28">
        <v>0</v>
      </c>
      <c r="F23" s="27">
        <v>0</v>
      </c>
      <c r="G23" s="28">
        <v>2</v>
      </c>
      <c r="H23" s="27">
        <v>0.41322314049586778</v>
      </c>
      <c r="I23" s="28">
        <v>2</v>
      </c>
      <c r="J23" s="27">
        <v>0.22522522522522523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271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2</v>
      </c>
      <c r="M24" s="27">
        <v>0.19323671497584541</v>
      </c>
      <c r="N24"/>
    </row>
    <row r="25" spans="1:14" x14ac:dyDescent="0.15">
      <c r="A25" s="8" t="s">
        <v>88</v>
      </c>
      <c r="C25" s="8" t="s">
        <v>270</v>
      </c>
      <c r="D25" s="8" t="s">
        <v>269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9.6618357487922704E-2</v>
      </c>
      <c r="N25"/>
    </row>
    <row r="26" spans="1:14" x14ac:dyDescent="0.15">
      <c r="A26" s="8" t="s">
        <v>88</v>
      </c>
      <c r="D26" s="8" t="s">
        <v>214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1</v>
      </c>
      <c r="M26" s="27">
        <v>9.6618357487922704E-2</v>
      </c>
      <c r="N26"/>
    </row>
    <row r="27" spans="1:14" x14ac:dyDescent="0.15">
      <c r="A27" s="13" t="s">
        <v>88</v>
      </c>
      <c r="B27" s="13"/>
      <c r="C27" s="13" t="s">
        <v>220</v>
      </c>
      <c r="D27" s="13" t="s">
        <v>268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2</v>
      </c>
      <c r="M27" s="30">
        <v>0.19323671497584541</v>
      </c>
      <c r="N27"/>
    </row>
    <row r="28" spans="1:14" x14ac:dyDescent="0.15">
      <c r="A28" s="8" t="s">
        <v>88</v>
      </c>
      <c r="D28" s="8" t="s">
        <v>214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2</v>
      </c>
      <c r="M28" s="27">
        <v>0.19323671497584541</v>
      </c>
      <c r="N28"/>
    </row>
    <row r="29" spans="1:14" x14ac:dyDescent="0.15">
      <c r="A29" s="8" t="s">
        <v>88</v>
      </c>
      <c r="C29" s="8" t="s">
        <v>267</v>
      </c>
      <c r="D29" s="8" t="s">
        <v>266</v>
      </c>
      <c r="E29" s="28">
        <v>0</v>
      </c>
      <c r="F29" s="27">
        <v>0</v>
      </c>
      <c r="G29" s="28">
        <v>1</v>
      </c>
      <c r="H29" s="27">
        <v>0.20661157024793389</v>
      </c>
      <c r="I29" s="28">
        <v>1</v>
      </c>
      <c r="J29" s="27">
        <v>0.11261261261261261</v>
      </c>
      <c r="L29" s="28">
        <v>1</v>
      </c>
      <c r="M29" s="27">
        <v>9.6618357487922704E-2</v>
      </c>
      <c r="N29"/>
    </row>
    <row r="30" spans="1:14" x14ac:dyDescent="0.15">
      <c r="A30" s="8" t="s">
        <v>88</v>
      </c>
      <c r="C30" s="8" t="s">
        <v>267</v>
      </c>
      <c r="D30" s="8" t="s">
        <v>265</v>
      </c>
      <c r="E30" s="28">
        <v>1</v>
      </c>
      <c r="F30" s="27">
        <v>0.24752475247524752</v>
      </c>
      <c r="G30" s="28">
        <v>0</v>
      </c>
      <c r="H30" s="27">
        <v>0</v>
      </c>
      <c r="I30" s="28">
        <v>1</v>
      </c>
      <c r="J30" s="27">
        <v>0.11261261261261261</v>
      </c>
      <c r="L30" s="28">
        <v>1</v>
      </c>
      <c r="M30" s="27">
        <v>9.6618357487922704E-2</v>
      </c>
      <c r="N30"/>
    </row>
    <row r="31" spans="1:14" x14ac:dyDescent="0.15">
      <c r="A31" s="14" t="s">
        <v>88</v>
      </c>
      <c r="B31" s="14"/>
      <c r="C31" s="14" t="s">
        <v>267</v>
      </c>
      <c r="D31" s="14" t="s">
        <v>264</v>
      </c>
      <c r="E31" s="20">
        <v>0</v>
      </c>
      <c r="F31" s="32">
        <v>0</v>
      </c>
      <c r="G31" s="20">
        <v>2</v>
      </c>
      <c r="H31" s="32">
        <v>0.41322314049586778</v>
      </c>
      <c r="I31" s="20">
        <v>2</v>
      </c>
      <c r="J31" s="32">
        <v>0.22522522522522523</v>
      </c>
      <c r="K31" s="32"/>
      <c r="L31" s="20">
        <v>4</v>
      </c>
      <c r="M31" s="32">
        <v>0.38647342995169082</v>
      </c>
      <c r="N31"/>
    </row>
    <row r="32" spans="1:14" x14ac:dyDescent="0.15">
      <c r="A32" s="8" t="s">
        <v>88</v>
      </c>
      <c r="D32" s="8" t="s">
        <v>214</v>
      </c>
      <c r="E32" s="28">
        <v>1</v>
      </c>
      <c r="F32" s="27">
        <v>0.24752475247524752</v>
      </c>
      <c r="G32" s="28">
        <v>3</v>
      </c>
      <c r="H32" s="27">
        <v>0.6198347107438017</v>
      </c>
      <c r="I32" s="28">
        <v>4</v>
      </c>
      <c r="J32" s="27">
        <v>0.45045045045045046</v>
      </c>
      <c r="L32" s="28">
        <v>6</v>
      </c>
      <c r="M32" s="27">
        <v>0.57971014492753625</v>
      </c>
      <c r="N32"/>
    </row>
    <row r="33" spans="1:14" x14ac:dyDescent="0.15">
      <c r="A33" s="8" t="s">
        <v>88</v>
      </c>
      <c r="C33" s="8" t="s">
        <v>263</v>
      </c>
      <c r="D33" s="8" t="s">
        <v>262</v>
      </c>
      <c r="E33" s="28">
        <v>2</v>
      </c>
      <c r="F33" s="27">
        <v>0.49504950495049505</v>
      </c>
      <c r="G33" s="28">
        <v>0</v>
      </c>
      <c r="H33" s="27">
        <v>0</v>
      </c>
      <c r="I33" s="28">
        <v>2</v>
      </c>
      <c r="J33" s="27">
        <v>0.22522522522522523</v>
      </c>
      <c r="L33" s="28">
        <v>2</v>
      </c>
      <c r="M33" s="27">
        <v>0.19323671497584541</v>
      </c>
      <c r="N33"/>
    </row>
    <row r="34" spans="1:14" x14ac:dyDescent="0.15">
      <c r="A34" s="8" t="s">
        <v>88</v>
      </c>
      <c r="C34" s="8" t="s">
        <v>263</v>
      </c>
      <c r="D34" s="8" t="s">
        <v>261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1</v>
      </c>
      <c r="M34" s="27">
        <v>9.6618357487922704E-2</v>
      </c>
      <c r="N34"/>
    </row>
    <row r="35" spans="1:14" x14ac:dyDescent="0.15">
      <c r="A35" s="8" t="s">
        <v>88</v>
      </c>
      <c r="D35" s="8" t="s">
        <v>214</v>
      </c>
      <c r="E35" s="28">
        <v>2</v>
      </c>
      <c r="F35" s="27">
        <v>0.49504950495049505</v>
      </c>
      <c r="G35" s="28">
        <v>0</v>
      </c>
      <c r="H35" s="27">
        <v>0</v>
      </c>
      <c r="I35" s="28">
        <v>2</v>
      </c>
      <c r="J35" s="27">
        <v>0.22522522522522523</v>
      </c>
      <c r="L35" s="28">
        <v>3</v>
      </c>
      <c r="M35" s="27">
        <v>0.28985507246376813</v>
      </c>
      <c r="N35"/>
    </row>
    <row r="36" spans="1:14" x14ac:dyDescent="0.15">
      <c r="A36" s="8" t="s">
        <v>88</v>
      </c>
      <c r="C36" s="8" t="s">
        <v>260</v>
      </c>
      <c r="D36" s="8" t="s">
        <v>259</v>
      </c>
      <c r="E36" s="28">
        <v>6</v>
      </c>
      <c r="F36" s="27">
        <v>1.4851485148514851</v>
      </c>
      <c r="G36" s="28">
        <v>8</v>
      </c>
      <c r="H36" s="27">
        <v>1.6528925619834711</v>
      </c>
      <c r="I36" s="28">
        <v>14</v>
      </c>
      <c r="J36" s="27">
        <v>1.5765765765765767</v>
      </c>
      <c r="L36" s="28">
        <v>9</v>
      </c>
      <c r="M36" s="27">
        <v>0.86956521739130432</v>
      </c>
      <c r="N36"/>
    </row>
    <row r="37" spans="1:14" x14ac:dyDescent="0.15">
      <c r="A37" s="13" t="s">
        <v>88</v>
      </c>
      <c r="B37" s="13"/>
      <c r="C37" s="13" t="s">
        <v>260</v>
      </c>
      <c r="D37" s="13" t="s">
        <v>258</v>
      </c>
      <c r="E37" s="31">
        <v>8</v>
      </c>
      <c r="F37" s="30">
        <v>1.9801980198019802</v>
      </c>
      <c r="G37" s="31">
        <v>10</v>
      </c>
      <c r="H37" s="30">
        <v>2.0661157024793386</v>
      </c>
      <c r="I37" s="31">
        <v>18</v>
      </c>
      <c r="J37" s="30">
        <v>2.0270270270270272</v>
      </c>
      <c r="K37" s="30"/>
      <c r="L37" s="31">
        <v>11</v>
      </c>
      <c r="M37" s="30">
        <v>1.0628019323671498</v>
      </c>
      <c r="N37"/>
    </row>
    <row r="38" spans="1:14" x14ac:dyDescent="0.15">
      <c r="A38" s="8" t="s">
        <v>88</v>
      </c>
      <c r="C38" s="8" t="s">
        <v>260</v>
      </c>
      <c r="D38" s="8" t="s">
        <v>257</v>
      </c>
      <c r="E38" s="28">
        <v>5</v>
      </c>
      <c r="F38" s="27">
        <v>1.2376237623762376</v>
      </c>
      <c r="G38" s="28">
        <v>10</v>
      </c>
      <c r="H38" s="27">
        <v>2.0661157024793386</v>
      </c>
      <c r="I38" s="28">
        <v>15</v>
      </c>
      <c r="J38" s="27">
        <v>1.6891891891891893</v>
      </c>
      <c r="L38" s="28">
        <v>9</v>
      </c>
      <c r="M38" s="27">
        <v>0.86956521739130432</v>
      </c>
      <c r="N38"/>
    </row>
    <row r="39" spans="1:14" x14ac:dyDescent="0.15">
      <c r="A39" s="8" t="s">
        <v>88</v>
      </c>
      <c r="C39" s="8" t="s">
        <v>260</v>
      </c>
      <c r="D39" s="8" t="s">
        <v>256</v>
      </c>
      <c r="E39" s="28">
        <v>10</v>
      </c>
      <c r="F39" s="27">
        <v>2.4752475247524752</v>
      </c>
      <c r="G39" s="28">
        <v>0</v>
      </c>
      <c r="H39" s="27">
        <v>0</v>
      </c>
      <c r="I39" s="28">
        <v>10</v>
      </c>
      <c r="J39" s="27">
        <v>1.1261261261261262</v>
      </c>
      <c r="L39" s="28">
        <v>7</v>
      </c>
      <c r="M39" s="27">
        <v>0.67632850241545894</v>
      </c>
      <c r="N39"/>
    </row>
    <row r="40" spans="1:14" x14ac:dyDescent="0.15">
      <c r="A40" s="8" t="s">
        <v>88</v>
      </c>
      <c r="C40" s="8" t="s">
        <v>260</v>
      </c>
      <c r="D40" s="8" t="s">
        <v>255</v>
      </c>
      <c r="E40" s="28">
        <v>6</v>
      </c>
      <c r="F40" s="27">
        <v>1.4851485148514851</v>
      </c>
      <c r="G40" s="28">
        <v>4</v>
      </c>
      <c r="H40" s="27">
        <v>0.82644628099173556</v>
      </c>
      <c r="I40" s="28">
        <v>10</v>
      </c>
      <c r="J40" s="27">
        <v>1.1261261261261262</v>
      </c>
      <c r="L40" s="28">
        <v>8</v>
      </c>
      <c r="M40" s="27">
        <v>0.77294685990338163</v>
      </c>
      <c r="N40"/>
    </row>
    <row r="41" spans="1:14" x14ac:dyDescent="0.15">
      <c r="A41" s="14" t="s">
        <v>88</v>
      </c>
      <c r="B41" s="14"/>
      <c r="C41" s="14"/>
      <c r="D41" s="14" t="s">
        <v>214</v>
      </c>
      <c r="E41" s="20">
        <v>35</v>
      </c>
      <c r="F41" s="32">
        <v>8.6633663366336631</v>
      </c>
      <c r="G41" s="20">
        <v>32</v>
      </c>
      <c r="H41" s="32">
        <v>6.6115702479338845</v>
      </c>
      <c r="I41" s="20">
        <v>67</v>
      </c>
      <c r="J41" s="32">
        <v>7.545045045045045</v>
      </c>
      <c r="K41" s="32"/>
      <c r="L41" s="20">
        <v>44</v>
      </c>
      <c r="M41" s="32">
        <v>4.2512077294685993</v>
      </c>
      <c r="N41"/>
    </row>
    <row r="42" spans="1:14" x14ac:dyDescent="0.15">
      <c r="A42" s="8" t="s">
        <v>88</v>
      </c>
      <c r="B42" s="13"/>
      <c r="C42" s="13" t="s">
        <v>216</v>
      </c>
      <c r="D42" s="13" t="s">
        <v>254</v>
      </c>
      <c r="E42" s="31">
        <v>4</v>
      </c>
      <c r="F42" s="30">
        <v>0.99009900990099009</v>
      </c>
      <c r="G42" s="31">
        <v>4</v>
      </c>
      <c r="H42" s="30">
        <v>0.82644628099173556</v>
      </c>
      <c r="I42" s="31">
        <v>8</v>
      </c>
      <c r="J42" s="30">
        <v>0.90090090090090091</v>
      </c>
      <c r="K42" s="30"/>
      <c r="L42" s="31">
        <v>5</v>
      </c>
      <c r="M42" s="30">
        <v>0.48309178743961351</v>
      </c>
      <c r="N42"/>
    </row>
    <row r="43" spans="1:14" x14ac:dyDescent="0.15">
      <c r="A43" s="8" t="s">
        <v>88</v>
      </c>
      <c r="C43" s="8" t="s">
        <v>216</v>
      </c>
      <c r="D43" s="8" t="s">
        <v>253</v>
      </c>
      <c r="E43" s="28">
        <v>3</v>
      </c>
      <c r="F43" s="27">
        <v>0.74257425742574257</v>
      </c>
      <c r="G43" s="28">
        <v>0</v>
      </c>
      <c r="H43" s="27">
        <v>0</v>
      </c>
      <c r="I43" s="28">
        <v>3</v>
      </c>
      <c r="J43" s="27">
        <v>0.33783783783783783</v>
      </c>
      <c r="L43" s="28">
        <v>4</v>
      </c>
      <c r="M43" s="27">
        <v>0.38647342995169082</v>
      </c>
      <c r="N43"/>
    </row>
    <row r="44" spans="1:14" x14ac:dyDescent="0.15">
      <c r="C44" s="8" t="s">
        <v>216</v>
      </c>
      <c r="D44" s="8" t="s">
        <v>252</v>
      </c>
      <c r="E44" s="28">
        <v>0</v>
      </c>
      <c r="F44" s="27">
        <v>0</v>
      </c>
      <c r="G44" s="28">
        <v>1</v>
      </c>
      <c r="H44" s="27">
        <v>0.20661157024793389</v>
      </c>
      <c r="I44" s="28">
        <v>1</v>
      </c>
      <c r="J44" s="27">
        <v>0.11261261261261261</v>
      </c>
      <c r="L44" s="28">
        <v>1</v>
      </c>
      <c r="M44" s="27">
        <v>9.6618357487922704E-2</v>
      </c>
      <c r="N44"/>
    </row>
    <row r="45" spans="1:14" x14ac:dyDescent="0.15">
      <c r="D45" s="8" t="s">
        <v>214</v>
      </c>
      <c r="E45" s="28">
        <v>7</v>
      </c>
      <c r="F45" s="27">
        <v>1.7326732673267327</v>
      </c>
      <c r="G45" s="28">
        <v>5</v>
      </c>
      <c r="H45" s="27">
        <v>1.0330578512396693</v>
      </c>
      <c r="I45" s="28">
        <v>12</v>
      </c>
      <c r="J45" s="27">
        <v>1.3513513513513513</v>
      </c>
      <c r="L45" s="28">
        <v>10</v>
      </c>
      <c r="M45" s="27">
        <v>0.96618357487922701</v>
      </c>
      <c r="N45"/>
    </row>
    <row r="46" spans="1:14" x14ac:dyDescent="0.15">
      <c r="A46" s="29"/>
      <c r="B46" s="14"/>
      <c r="C46" s="14" t="s">
        <v>215</v>
      </c>
      <c r="D46" s="14"/>
      <c r="E46" s="20">
        <v>42</v>
      </c>
      <c r="F46" s="32">
        <v>10.396039603960396</v>
      </c>
      <c r="G46" s="20">
        <v>77</v>
      </c>
      <c r="H46" s="32">
        <v>15.909090909090908</v>
      </c>
      <c r="I46" s="20">
        <v>119</v>
      </c>
      <c r="J46" s="32">
        <v>13.400900900900901</v>
      </c>
      <c r="K46" s="32"/>
      <c r="L46" s="20">
        <v>24</v>
      </c>
      <c r="M46" s="32">
        <v>2.318840579710145</v>
      </c>
      <c r="N46"/>
    </row>
    <row r="47" spans="1:14" x14ac:dyDescent="0.15">
      <c r="B47" s="13"/>
      <c r="C47" s="13" t="s">
        <v>213</v>
      </c>
      <c r="D47" s="13"/>
      <c r="E47" s="31">
        <v>398</v>
      </c>
      <c r="F47" s="30">
        <v>98.514851485148512</v>
      </c>
      <c r="G47" s="31">
        <v>453</v>
      </c>
      <c r="H47" s="30">
        <v>93.595041322314046</v>
      </c>
      <c r="I47" s="31">
        <v>851</v>
      </c>
      <c r="J47" s="30">
        <v>95.833333333333329</v>
      </c>
      <c r="K47" s="30"/>
      <c r="L47" s="31">
        <v>441</v>
      </c>
      <c r="M47" s="30">
        <v>42.608695652173914</v>
      </c>
      <c r="N47"/>
    </row>
    <row r="48" spans="1:14" x14ac:dyDescent="0.15">
      <c r="B48" s="8" t="s">
        <v>212</v>
      </c>
      <c r="E48" s="28">
        <v>6</v>
      </c>
      <c r="F48" s="27">
        <v>1.4851485148514851</v>
      </c>
      <c r="G48" s="28">
        <v>31</v>
      </c>
      <c r="H48" s="27">
        <v>6.4049586776859506</v>
      </c>
      <c r="I48" s="28">
        <v>37</v>
      </c>
      <c r="J48" s="27">
        <v>4.166666666666667</v>
      </c>
      <c r="L48" s="28">
        <v>593</v>
      </c>
      <c r="M48" s="27">
        <v>57.294685990338166</v>
      </c>
      <c r="N48"/>
    </row>
    <row r="49" spans="1:14" x14ac:dyDescent="0.15">
      <c r="A49" s="1"/>
      <c r="B49" s="8" t="s">
        <v>211</v>
      </c>
      <c r="E49" s="28">
        <v>404</v>
      </c>
      <c r="F49" s="27">
        <v>100</v>
      </c>
      <c r="G49" s="28">
        <v>484</v>
      </c>
      <c r="H49" s="27">
        <v>100</v>
      </c>
      <c r="I49" s="28">
        <v>888</v>
      </c>
      <c r="J49" s="27">
        <v>100</v>
      </c>
      <c r="L49" s="28">
        <v>1034</v>
      </c>
      <c r="M49" s="27">
        <v>99.903381642512073</v>
      </c>
      <c r="N49"/>
    </row>
    <row r="50" spans="1:14" x14ac:dyDescent="0.15">
      <c r="A50" s="1"/>
      <c r="B50" s="8" t="s">
        <v>251</v>
      </c>
      <c r="C50" s="8" t="s">
        <v>250</v>
      </c>
      <c r="E50" s="28">
        <v>0</v>
      </c>
      <c r="F50" s="27">
        <v>0</v>
      </c>
      <c r="G50" s="28">
        <v>0</v>
      </c>
      <c r="H50" s="27">
        <v>0</v>
      </c>
      <c r="I50" s="28">
        <v>0</v>
      </c>
      <c r="J50" s="27">
        <v>0</v>
      </c>
      <c r="L50" s="28">
        <v>1</v>
      </c>
      <c r="M50" s="27">
        <v>9.6618357487922704E-2</v>
      </c>
      <c r="N50"/>
    </row>
    <row r="51" spans="1:14" x14ac:dyDescent="0.15">
      <c r="A51" s="1"/>
      <c r="B51" s="14"/>
      <c r="C51" s="14" t="s">
        <v>213</v>
      </c>
      <c r="D51" s="14"/>
      <c r="E51" s="20">
        <v>0</v>
      </c>
      <c r="F51" s="32">
        <v>0</v>
      </c>
      <c r="G51" s="20">
        <v>0</v>
      </c>
      <c r="H51" s="32">
        <v>0</v>
      </c>
      <c r="I51" s="20">
        <v>0</v>
      </c>
      <c r="J51" s="32">
        <v>0</v>
      </c>
      <c r="K51" s="32"/>
      <c r="L51" s="20">
        <v>1</v>
      </c>
      <c r="M51" s="32">
        <v>9.6618357487922704E-2</v>
      </c>
      <c r="N51"/>
    </row>
    <row r="52" spans="1:14" x14ac:dyDescent="0.15">
      <c r="A52" s="1"/>
      <c r="B52" s="13"/>
      <c r="C52" s="13"/>
      <c r="D52" s="13"/>
      <c r="E52" s="31"/>
      <c r="F52" s="30"/>
      <c r="G52" s="31"/>
      <c r="H52" s="30"/>
      <c r="I52" s="31"/>
      <c r="J52" s="30"/>
      <c r="K52" s="30"/>
      <c r="L52" s="31"/>
      <c r="M52" s="30"/>
      <c r="N52"/>
    </row>
    <row r="53" spans="1:14" x14ac:dyDescent="0.15">
      <c r="A53" s="1"/>
      <c r="B53" s="8" t="s">
        <v>210</v>
      </c>
      <c r="E53" s="28">
        <v>75</v>
      </c>
      <c r="F53" s="27" t="s">
        <v>208</v>
      </c>
      <c r="G53" s="28">
        <v>123</v>
      </c>
      <c r="H53" s="27" t="s">
        <v>208</v>
      </c>
      <c r="I53" s="28">
        <v>198</v>
      </c>
      <c r="J53" s="27" t="s">
        <v>208</v>
      </c>
      <c r="L53" s="28">
        <v>51</v>
      </c>
      <c r="M53" s="27" t="s">
        <v>208</v>
      </c>
      <c r="N53"/>
    </row>
    <row r="54" spans="1:14" x14ac:dyDescent="0.15">
      <c r="A54" s="1"/>
      <c r="B54" s="8" t="s">
        <v>209</v>
      </c>
      <c r="E54" s="28">
        <v>479</v>
      </c>
      <c r="F54" s="27" t="s">
        <v>208</v>
      </c>
      <c r="G54" s="28">
        <v>607</v>
      </c>
      <c r="H54" s="27" t="s">
        <v>208</v>
      </c>
      <c r="I54" s="28">
        <v>1086</v>
      </c>
      <c r="J54" s="27" t="s">
        <v>208</v>
      </c>
      <c r="L54" s="28">
        <v>1086</v>
      </c>
      <c r="M54" s="27" t="s">
        <v>208</v>
      </c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釧路&amp;R&amp;"ＭＳ ゴシック"&amp;8　単位：人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472"/>
  <sheetViews>
    <sheetView showGridLines="0" view="pageBreakPreview" topLeftCell="B1" zoomScaleNormal="75" zoomScaleSheetLayoutView="100" workbookViewId="0">
      <pane ySplit="1" topLeftCell="A2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3</v>
      </c>
      <c r="F2" s="27">
        <v>0.52264808362369342</v>
      </c>
      <c r="G2" s="28">
        <v>4</v>
      </c>
      <c r="H2" s="27">
        <v>0.53835800807537015</v>
      </c>
      <c r="I2" s="28">
        <v>7</v>
      </c>
      <c r="J2" s="27">
        <v>0.5315110098709187</v>
      </c>
      <c r="L2" s="28">
        <v>33</v>
      </c>
      <c r="M2" s="27">
        <v>1.8415178571428572</v>
      </c>
      <c r="N2"/>
    </row>
    <row r="3" spans="1:14" x14ac:dyDescent="0.15">
      <c r="A3" s="8" t="s">
        <v>88</v>
      </c>
      <c r="D3" s="8" t="s">
        <v>240</v>
      </c>
      <c r="E3" s="28">
        <v>1</v>
      </c>
      <c r="F3" s="27">
        <v>0.17421602787456447</v>
      </c>
      <c r="G3" s="28">
        <v>0</v>
      </c>
      <c r="H3" s="27">
        <v>0</v>
      </c>
      <c r="I3" s="28">
        <v>1</v>
      </c>
      <c r="J3" s="27">
        <v>7.5930144267274111E-2</v>
      </c>
      <c r="L3" s="28">
        <v>8</v>
      </c>
      <c r="M3" s="27">
        <v>0.44642857142857145</v>
      </c>
      <c r="N3"/>
    </row>
    <row r="4" spans="1:14" x14ac:dyDescent="0.15">
      <c r="A4" s="8" t="s">
        <v>88</v>
      </c>
      <c r="D4" s="8" t="s">
        <v>239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8</v>
      </c>
      <c r="M4" s="27">
        <v>0.44642857142857145</v>
      </c>
      <c r="N4"/>
    </row>
    <row r="5" spans="1:14" x14ac:dyDescent="0.15">
      <c r="A5" s="8" t="s">
        <v>88</v>
      </c>
      <c r="D5" s="8" t="s">
        <v>238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4</v>
      </c>
      <c r="M5" s="27">
        <v>0.22321428571428573</v>
      </c>
      <c r="N5"/>
    </row>
    <row r="6" spans="1:14" x14ac:dyDescent="0.15">
      <c r="A6" s="8" t="s">
        <v>88</v>
      </c>
      <c r="D6" s="8" t="s">
        <v>237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10</v>
      </c>
      <c r="M6" s="27">
        <v>0.5580357142857143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1</v>
      </c>
      <c r="F7" s="30">
        <v>0.17421602787456447</v>
      </c>
      <c r="G7" s="31">
        <v>0</v>
      </c>
      <c r="H7" s="30">
        <v>0</v>
      </c>
      <c r="I7" s="31">
        <v>1</v>
      </c>
      <c r="J7" s="30">
        <v>7.5930144267274111E-2</v>
      </c>
      <c r="K7" s="30"/>
      <c r="L7" s="31">
        <v>3</v>
      </c>
      <c r="M7" s="30">
        <v>0.16741071428571427</v>
      </c>
      <c r="N7"/>
    </row>
    <row r="8" spans="1:14" x14ac:dyDescent="0.15">
      <c r="A8" s="8" t="s">
        <v>88</v>
      </c>
      <c r="D8" s="8" t="s">
        <v>235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9</v>
      </c>
      <c r="M8" s="27">
        <v>0.5022321428571429</v>
      </c>
      <c r="N8"/>
    </row>
    <row r="9" spans="1:14" x14ac:dyDescent="0.15">
      <c r="A9" s="8" t="s">
        <v>88</v>
      </c>
      <c r="D9" s="8" t="s">
        <v>234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3</v>
      </c>
      <c r="M9" s="27">
        <v>0.16741071428571427</v>
      </c>
      <c r="N9"/>
    </row>
    <row r="10" spans="1:14" x14ac:dyDescent="0.15">
      <c r="A10" s="8" t="s">
        <v>88</v>
      </c>
      <c r="D10" s="8" t="s">
        <v>233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8</v>
      </c>
      <c r="M10" s="27">
        <v>0.44642857142857145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1</v>
      </c>
      <c r="F11" s="32">
        <v>0.17421602787456447</v>
      </c>
      <c r="G11" s="20">
        <v>0</v>
      </c>
      <c r="H11" s="32">
        <v>0</v>
      </c>
      <c r="I11" s="20">
        <v>1</v>
      </c>
      <c r="J11" s="32">
        <v>7.5930144267274111E-2</v>
      </c>
      <c r="K11" s="32"/>
      <c r="L11" s="20">
        <v>1</v>
      </c>
      <c r="M11" s="32">
        <v>5.5803571428571432E-2</v>
      </c>
      <c r="N11"/>
    </row>
    <row r="12" spans="1:14" x14ac:dyDescent="0.15">
      <c r="A12" s="8" t="s">
        <v>88</v>
      </c>
      <c r="D12" s="8" t="s">
        <v>215</v>
      </c>
      <c r="E12" s="28">
        <v>2</v>
      </c>
      <c r="F12" s="27">
        <v>0.34843205574912894</v>
      </c>
      <c r="G12" s="28">
        <v>17</v>
      </c>
      <c r="H12" s="27">
        <v>2.2880215343203232</v>
      </c>
      <c r="I12" s="28">
        <v>19</v>
      </c>
      <c r="J12" s="27">
        <v>1.4426727410782081</v>
      </c>
      <c r="L12" s="28">
        <v>11</v>
      </c>
      <c r="M12" s="27">
        <v>0.6138392857142857</v>
      </c>
      <c r="N12"/>
    </row>
    <row r="13" spans="1:14" x14ac:dyDescent="0.15">
      <c r="A13" s="8" t="s">
        <v>88</v>
      </c>
      <c r="D13" s="8" t="s">
        <v>214</v>
      </c>
      <c r="E13" s="28">
        <v>8</v>
      </c>
      <c r="F13" s="27">
        <v>1.3937282229965158</v>
      </c>
      <c r="G13" s="28">
        <v>21</v>
      </c>
      <c r="H13" s="27">
        <v>2.826379542395693</v>
      </c>
      <c r="I13" s="28">
        <v>29</v>
      </c>
      <c r="J13" s="27">
        <v>2.201974183750949</v>
      </c>
      <c r="L13" s="28">
        <v>98</v>
      </c>
      <c r="M13" s="27">
        <v>5.46875</v>
      </c>
      <c r="N13"/>
    </row>
    <row r="14" spans="1:14" x14ac:dyDescent="0.15">
      <c r="A14" s="8" t="s">
        <v>88</v>
      </c>
      <c r="C14" s="8" t="s">
        <v>294</v>
      </c>
      <c r="E14" s="28">
        <v>450</v>
      </c>
      <c r="F14" s="27">
        <v>78.397212543554005</v>
      </c>
      <c r="G14" s="28">
        <v>581</v>
      </c>
      <c r="H14" s="27">
        <v>78.196500672947508</v>
      </c>
      <c r="I14" s="28">
        <v>1031</v>
      </c>
      <c r="J14" s="27">
        <v>78.283978739559601</v>
      </c>
      <c r="L14" s="28">
        <v>210</v>
      </c>
      <c r="M14" s="27">
        <v>11.71875</v>
      </c>
      <c r="N14"/>
    </row>
    <row r="15" spans="1:14" x14ac:dyDescent="0.15">
      <c r="A15" s="8" t="s">
        <v>88</v>
      </c>
      <c r="C15" s="8" t="s">
        <v>276</v>
      </c>
      <c r="E15" s="28">
        <v>1</v>
      </c>
      <c r="F15" s="27">
        <v>0.17421602787456447</v>
      </c>
      <c r="G15" s="28">
        <v>0</v>
      </c>
      <c r="H15" s="27">
        <v>0</v>
      </c>
      <c r="I15" s="28">
        <v>1</v>
      </c>
      <c r="J15" s="27">
        <v>7.5930144267274111E-2</v>
      </c>
      <c r="L15" s="28">
        <v>2</v>
      </c>
      <c r="M15" s="27">
        <v>0.11160714285714286</v>
      </c>
      <c r="N15"/>
    </row>
    <row r="16" spans="1:14" x14ac:dyDescent="0.15">
      <c r="A16" s="8" t="s">
        <v>88</v>
      </c>
      <c r="C16" s="8" t="s">
        <v>275</v>
      </c>
      <c r="E16" s="28">
        <v>0</v>
      </c>
      <c r="F16" s="27">
        <v>0</v>
      </c>
      <c r="G16" s="28">
        <v>1</v>
      </c>
      <c r="H16" s="27">
        <v>0.13458950201884254</v>
      </c>
      <c r="I16" s="28">
        <v>1</v>
      </c>
      <c r="J16" s="27">
        <v>7.5930144267274111E-2</v>
      </c>
      <c r="L16" s="28">
        <v>5</v>
      </c>
      <c r="M16" s="27">
        <v>0.27901785714285715</v>
      </c>
      <c r="N16"/>
    </row>
    <row r="17" spans="1:14" x14ac:dyDescent="0.15">
      <c r="A17" s="13" t="s">
        <v>88</v>
      </c>
      <c r="B17" s="13"/>
      <c r="C17" s="13" t="s">
        <v>293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5.5803571428571432E-2</v>
      </c>
      <c r="N17"/>
    </row>
    <row r="18" spans="1:14" x14ac:dyDescent="0.15">
      <c r="A18" s="8" t="s">
        <v>88</v>
      </c>
      <c r="C18" s="8" t="s">
        <v>228</v>
      </c>
      <c r="E18" s="28">
        <v>0</v>
      </c>
      <c r="F18" s="27">
        <v>0</v>
      </c>
      <c r="G18" s="28">
        <v>1</v>
      </c>
      <c r="H18" s="27">
        <v>0.13458950201884254</v>
      </c>
      <c r="I18" s="28">
        <v>1</v>
      </c>
      <c r="J18" s="27">
        <v>7.5930144267274111E-2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226</v>
      </c>
      <c r="E19" s="28">
        <v>0</v>
      </c>
      <c r="F19" s="27">
        <v>0</v>
      </c>
      <c r="G19" s="28">
        <v>1</v>
      </c>
      <c r="H19" s="27">
        <v>0.13458950201884254</v>
      </c>
      <c r="I19" s="28">
        <v>1</v>
      </c>
      <c r="J19" s="27">
        <v>7.5930144267274111E-2</v>
      </c>
      <c r="L19" s="28">
        <v>3</v>
      </c>
      <c r="M19" s="27">
        <v>0.16741071428571427</v>
      </c>
      <c r="N19"/>
    </row>
    <row r="20" spans="1:14" x14ac:dyDescent="0.15">
      <c r="A20" s="8" t="s">
        <v>88</v>
      </c>
      <c r="C20" s="8" t="s">
        <v>222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2</v>
      </c>
      <c r="M20" s="27">
        <v>0.11160714285714286</v>
      </c>
      <c r="N20"/>
    </row>
    <row r="21" spans="1:14" x14ac:dyDescent="0.15">
      <c r="A21" s="14" t="s">
        <v>88</v>
      </c>
      <c r="B21" s="14"/>
      <c r="C21" s="14" t="s">
        <v>292</v>
      </c>
      <c r="D21" s="14"/>
      <c r="E21" s="20">
        <v>24</v>
      </c>
      <c r="F21" s="32">
        <v>4.1811846689895473</v>
      </c>
      <c r="G21" s="20">
        <v>19</v>
      </c>
      <c r="H21" s="32">
        <v>2.5572005383580079</v>
      </c>
      <c r="I21" s="20">
        <v>43</v>
      </c>
      <c r="J21" s="32">
        <v>3.2649962034927866</v>
      </c>
      <c r="K21" s="32"/>
      <c r="L21" s="20">
        <v>25</v>
      </c>
      <c r="M21" s="32">
        <v>1.3950892857142858</v>
      </c>
      <c r="N21"/>
    </row>
    <row r="22" spans="1:14" x14ac:dyDescent="0.15">
      <c r="A22" s="8" t="s">
        <v>88</v>
      </c>
      <c r="C22" s="8" t="s">
        <v>291</v>
      </c>
      <c r="D22" s="8" t="s">
        <v>290</v>
      </c>
      <c r="E22" s="28">
        <v>0</v>
      </c>
      <c r="F22" s="27">
        <v>0</v>
      </c>
      <c r="G22" s="28">
        <v>4</v>
      </c>
      <c r="H22" s="27">
        <v>0.53835800807537015</v>
      </c>
      <c r="I22" s="28">
        <v>4</v>
      </c>
      <c r="J22" s="27">
        <v>0.30372057706909644</v>
      </c>
      <c r="L22" s="28">
        <v>1</v>
      </c>
      <c r="M22" s="27">
        <v>5.5803571428571432E-2</v>
      </c>
      <c r="N22"/>
    </row>
    <row r="23" spans="1:14" x14ac:dyDescent="0.15">
      <c r="A23" s="8" t="s">
        <v>88</v>
      </c>
      <c r="D23" s="8" t="s">
        <v>289</v>
      </c>
      <c r="E23" s="28">
        <v>2</v>
      </c>
      <c r="F23" s="27">
        <v>0.34843205574912894</v>
      </c>
      <c r="G23" s="28">
        <v>3</v>
      </c>
      <c r="H23" s="27">
        <v>0.40376850605652759</v>
      </c>
      <c r="I23" s="28">
        <v>5</v>
      </c>
      <c r="J23" s="27">
        <v>0.37965072133637057</v>
      </c>
      <c r="L23" s="28">
        <v>5</v>
      </c>
      <c r="M23" s="27">
        <v>0.27901785714285715</v>
      </c>
      <c r="N23"/>
    </row>
    <row r="24" spans="1:14" x14ac:dyDescent="0.15">
      <c r="A24" s="8" t="s">
        <v>88</v>
      </c>
      <c r="D24" s="8" t="s">
        <v>288</v>
      </c>
      <c r="E24" s="28">
        <v>6</v>
      </c>
      <c r="F24" s="27">
        <v>1.0452961672473868</v>
      </c>
      <c r="G24" s="28">
        <v>4</v>
      </c>
      <c r="H24" s="27">
        <v>0.53835800807537015</v>
      </c>
      <c r="I24" s="28">
        <v>10</v>
      </c>
      <c r="J24" s="27">
        <v>0.75930144267274113</v>
      </c>
      <c r="L24" s="28">
        <v>5</v>
      </c>
      <c r="M24" s="27">
        <v>0.27901785714285715</v>
      </c>
      <c r="N24"/>
    </row>
    <row r="25" spans="1:14" x14ac:dyDescent="0.15">
      <c r="A25" s="8" t="s">
        <v>88</v>
      </c>
      <c r="D25" s="8" t="s">
        <v>287</v>
      </c>
      <c r="E25" s="28">
        <v>7</v>
      </c>
      <c r="F25" s="27">
        <v>1.2195121951219512</v>
      </c>
      <c r="G25" s="28">
        <v>5</v>
      </c>
      <c r="H25" s="27">
        <v>0.67294751009421261</v>
      </c>
      <c r="I25" s="28">
        <v>12</v>
      </c>
      <c r="J25" s="27">
        <v>0.91116173120728927</v>
      </c>
      <c r="L25" s="28">
        <v>7</v>
      </c>
      <c r="M25" s="27">
        <v>0.390625</v>
      </c>
      <c r="N25"/>
    </row>
    <row r="26" spans="1:14" x14ac:dyDescent="0.15">
      <c r="A26" s="8" t="s">
        <v>88</v>
      </c>
      <c r="D26" s="8" t="s">
        <v>286</v>
      </c>
      <c r="E26" s="28">
        <v>2</v>
      </c>
      <c r="F26" s="27">
        <v>0.34843205574912894</v>
      </c>
      <c r="G26" s="28">
        <v>3</v>
      </c>
      <c r="H26" s="27">
        <v>0.40376850605652759</v>
      </c>
      <c r="I26" s="28">
        <v>5</v>
      </c>
      <c r="J26" s="27">
        <v>0.37965072133637057</v>
      </c>
      <c r="L26" s="28">
        <v>2</v>
      </c>
      <c r="M26" s="27">
        <v>0.11160714285714286</v>
      </c>
      <c r="N26"/>
    </row>
    <row r="27" spans="1:14" x14ac:dyDescent="0.15">
      <c r="A27" s="13" t="s">
        <v>88</v>
      </c>
      <c r="B27" s="13"/>
      <c r="C27" s="13"/>
      <c r="D27" s="13" t="s">
        <v>285</v>
      </c>
      <c r="E27" s="31">
        <v>0</v>
      </c>
      <c r="F27" s="30">
        <v>0</v>
      </c>
      <c r="G27" s="31">
        <v>1</v>
      </c>
      <c r="H27" s="30">
        <v>0.13458950201884254</v>
      </c>
      <c r="I27" s="31">
        <v>1</v>
      </c>
      <c r="J27" s="30">
        <v>7.5930144267274111E-2</v>
      </c>
      <c r="K27" s="30"/>
      <c r="L27" s="31">
        <v>1</v>
      </c>
      <c r="M27" s="30">
        <v>5.5803571428571432E-2</v>
      </c>
      <c r="N27"/>
    </row>
    <row r="28" spans="1:14" x14ac:dyDescent="0.15">
      <c r="A28" s="8" t="s">
        <v>88</v>
      </c>
      <c r="D28" s="8" t="s">
        <v>214</v>
      </c>
      <c r="E28" s="28">
        <v>17</v>
      </c>
      <c r="F28" s="27">
        <v>2.9616724738675959</v>
      </c>
      <c r="G28" s="28">
        <v>20</v>
      </c>
      <c r="H28" s="27">
        <v>2.6917900403768504</v>
      </c>
      <c r="I28" s="28">
        <v>37</v>
      </c>
      <c r="J28" s="27">
        <v>2.809415337889142</v>
      </c>
      <c r="L28" s="28">
        <v>21</v>
      </c>
      <c r="M28" s="27">
        <v>1.171875</v>
      </c>
      <c r="N28"/>
    </row>
    <row r="29" spans="1:14" x14ac:dyDescent="0.15">
      <c r="A29" s="8" t="s">
        <v>88</v>
      </c>
      <c r="C29" s="8" t="s">
        <v>284</v>
      </c>
      <c r="D29" s="8" t="s">
        <v>283</v>
      </c>
      <c r="E29" s="28">
        <v>1</v>
      </c>
      <c r="F29" s="27">
        <v>0.17421602787456447</v>
      </c>
      <c r="G29" s="28">
        <v>5</v>
      </c>
      <c r="H29" s="27">
        <v>0.67294751009421261</v>
      </c>
      <c r="I29" s="28">
        <v>6</v>
      </c>
      <c r="J29" s="27">
        <v>0.45558086560364464</v>
      </c>
      <c r="L29" s="28">
        <v>2</v>
      </c>
      <c r="M29" s="27">
        <v>0.11160714285714286</v>
      </c>
      <c r="N29"/>
    </row>
    <row r="30" spans="1:14" x14ac:dyDescent="0.15">
      <c r="A30" s="8" t="s">
        <v>88</v>
      </c>
      <c r="D30" s="8" t="s">
        <v>282</v>
      </c>
      <c r="E30" s="28">
        <v>1</v>
      </c>
      <c r="F30" s="27">
        <v>0.17421602787456447</v>
      </c>
      <c r="G30" s="28">
        <v>0</v>
      </c>
      <c r="H30" s="27">
        <v>0</v>
      </c>
      <c r="I30" s="28">
        <v>1</v>
      </c>
      <c r="J30" s="27">
        <v>7.5930144267274111E-2</v>
      </c>
      <c r="L30" s="28">
        <v>1</v>
      </c>
      <c r="M30" s="27">
        <v>5.5803571428571432E-2</v>
      </c>
      <c r="N30"/>
    </row>
    <row r="31" spans="1:14" x14ac:dyDescent="0.15">
      <c r="A31" s="14" t="s">
        <v>88</v>
      </c>
      <c r="B31" s="14"/>
      <c r="C31" s="14"/>
      <c r="D31" s="14" t="s">
        <v>281</v>
      </c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6</v>
      </c>
      <c r="M31" s="32">
        <v>0.33482142857142855</v>
      </c>
      <c r="N31"/>
    </row>
    <row r="32" spans="1:14" x14ac:dyDescent="0.15">
      <c r="A32" s="8" t="s">
        <v>88</v>
      </c>
      <c r="D32" s="8" t="s">
        <v>280</v>
      </c>
      <c r="E32" s="28">
        <v>4</v>
      </c>
      <c r="F32" s="27">
        <v>0.69686411149825789</v>
      </c>
      <c r="G32" s="28">
        <v>0</v>
      </c>
      <c r="H32" s="27">
        <v>0</v>
      </c>
      <c r="I32" s="28">
        <v>4</v>
      </c>
      <c r="J32" s="27">
        <v>0.30372057706909644</v>
      </c>
      <c r="L32" s="28">
        <v>0</v>
      </c>
      <c r="M32" s="27">
        <v>0</v>
      </c>
      <c r="N32"/>
    </row>
    <row r="33" spans="1:14" x14ac:dyDescent="0.15">
      <c r="A33" s="8" t="s">
        <v>88</v>
      </c>
      <c r="D33" s="8" t="s">
        <v>214</v>
      </c>
      <c r="E33" s="28">
        <v>6</v>
      </c>
      <c r="F33" s="27">
        <v>1.0452961672473868</v>
      </c>
      <c r="G33" s="28">
        <v>5</v>
      </c>
      <c r="H33" s="27">
        <v>0.67294751009421261</v>
      </c>
      <c r="I33" s="28">
        <v>11</v>
      </c>
      <c r="J33" s="27">
        <v>0.8352315869400152</v>
      </c>
      <c r="L33" s="28">
        <v>9</v>
      </c>
      <c r="M33" s="27">
        <v>0.5022321428571429</v>
      </c>
      <c r="N33"/>
    </row>
    <row r="34" spans="1:14" x14ac:dyDescent="0.15">
      <c r="A34" s="8" t="s">
        <v>88</v>
      </c>
      <c r="C34" s="8" t="s">
        <v>260</v>
      </c>
      <c r="D34" s="8" t="s">
        <v>257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1</v>
      </c>
      <c r="M34" s="27">
        <v>5.5803571428571432E-2</v>
      </c>
      <c r="N34"/>
    </row>
    <row r="35" spans="1:14" x14ac:dyDescent="0.15">
      <c r="A35" s="8" t="s">
        <v>88</v>
      </c>
      <c r="D35" s="8" t="s">
        <v>214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</v>
      </c>
      <c r="M35" s="27">
        <v>5.5803571428571432E-2</v>
      </c>
      <c r="N35"/>
    </row>
    <row r="36" spans="1:14" x14ac:dyDescent="0.15">
      <c r="A36" s="8" t="s">
        <v>88</v>
      </c>
      <c r="C36" s="8" t="s">
        <v>215</v>
      </c>
      <c r="E36" s="28">
        <v>47</v>
      </c>
      <c r="F36" s="27">
        <v>8.1881533101045303</v>
      </c>
      <c r="G36" s="28">
        <v>77</v>
      </c>
      <c r="H36" s="27">
        <v>10.363391655450874</v>
      </c>
      <c r="I36" s="28">
        <v>124</v>
      </c>
      <c r="J36" s="27">
        <v>9.4153378891419894</v>
      </c>
      <c r="L36" s="28">
        <v>16</v>
      </c>
      <c r="M36" s="27">
        <v>0.8928571428571429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553</v>
      </c>
      <c r="F37" s="30">
        <v>96.341463414634148</v>
      </c>
      <c r="G37" s="31">
        <v>726</v>
      </c>
      <c r="H37" s="30">
        <v>97.711978465679678</v>
      </c>
      <c r="I37" s="31">
        <v>1279</v>
      </c>
      <c r="J37" s="30">
        <v>97.11465451784359</v>
      </c>
      <c r="K37" s="30"/>
      <c r="L37" s="31">
        <v>393</v>
      </c>
      <c r="M37" s="30">
        <v>21.930803571428573</v>
      </c>
      <c r="N37"/>
    </row>
    <row r="38" spans="1:14" x14ac:dyDescent="0.15">
      <c r="A38" s="8" t="s">
        <v>88</v>
      </c>
      <c r="B38" s="8" t="s">
        <v>168</v>
      </c>
      <c r="C38" s="8" t="s">
        <v>279</v>
      </c>
      <c r="E38" s="28">
        <v>1</v>
      </c>
      <c r="F38" s="27">
        <v>0.17421602787456447</v>
      </c>
      <c r="G38" s="28">
        <v>0</v>
      </c>
      <c r="H38" s="27">
        <v>0</v>
      </c>
      <c r="I38" s="28">
        <v>1</v>
      </c>
      <c r="J38" s="27">
        <v>7.5930144267274111E-2</v>
      </c>
      <c r="L38" s="28">
        <v>0</v>
      </c>
      <c r="M38" s="27">
        <v>0</v>
      </c>
      <c r="N38"/>
    </row>
    <row r="39" spans="1:14" x14ac:dyDescent="0.15">
      <c r="A39" s="8" t="s">
        <v>88</v>
      </c>
      <c r="C39" s="8" t="s">
        <v>278</v>
      </c>
      <c r="E39" s="28">
        <v>0</v>
      </c>
      <c r="F39" s="27">
        <v>0</v>
      </c>
      <c r="G39" s="28">
        <v>1</v>
      </c>
      <c r="H39" s="27">
        <v>0.13458950201884254</v>
      </c>
      <c r="I39" s="28">
        <v>1</v>
      </c>
      <c r="J39" s="27">
        <v>7.5930144267274111E-2</v>
      </c>
      <c r="L39" s="28">
        <v>0</v>
      </c>
      <c r="M39" s="27">
        <v>0</v>
      </c>
      <c r="N39"/>
    </row>
    <row r="40" spans="1:14" x14ac:dyDescent="0.15">
      <c r="A40" s="8" t="s">
        <v>88</v>
      </c>
      <c r="C40" s="8" t="s">
        <v>277</v>
      </c>
      <c r="E40" s="28">
        <v>0</v>
      </c>
      <c r="F40" s="27">
        <v>0</v>
      </c>
      <c r="G40" s="28">
        <v>4</v>
      </c>
      <c r="H40" s="27">
        <v>0.53835800807537015</v>
      </c>
      <c r="I40" s="28">
        <v>4</v>
      </c>
      <c r="J40" s="27">
        <v>0.30372057706909644</v>
      </c>
      <c r="L40" s="28">
        <v>0</v>
      </c>
      <c r="M40" s="27">
        <v>0</v>
      </c>
      <c r="N40"/>
    </row>
    <row r="41" spans="1:14" x14ac:dyDescent="0.15">
      <c r="A41" s="14" t="s">
        <v>88</v>
      </c>
      <c r="B41" s="14"/>
      <c r="C41" s="14" t="s">
        <v>213</v>
      </c>
      <c r="D41" s="14"/>
      <c r="E41" s="20">
        <v>1</v>
      </c>
      <c r="F41" s="32">
        <v>0.17421602787456447</v>
      </c>
      <c r="G41" s="20">
        <v>5</v>
      </c>
      <c r="H41" s="32">
        <v>0.67294751009421261</v>
      </c>
      <c r="I41" s="20">
        <v>6</v>
      </c>
      <c r="J41" s="32">
        <v>0.45558086560364464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 t="s">
        <v>212</v>
      </c>
      <c r="C42" s="13"/>
      <c r="D42" s="13"/>
      <c r="E42" s="31">
        <v>20</v>
      </c>
      <c r="F42" s="30">
        <v>3.484320557491289</v>
      </c>
      <c r="G42" s="31">
        <v>12</v>
      </c>
      <c r="H42" s="30">
        <v>1.6150740242261103</v>
      </c>
      <c r="I42" s="31">
        <v>32</v>
      </c>
      <c r="J42" s="30">
        <v>2.4297646165527715</v>
      </c>
      <c r="K42" s="30"/>
      <c r="L42" s="31">
        <v>1391</v>
      </c>
      <c r="M42" s="30">
        <v>77.622767857142861</v>
      </c>
      <c r="N42"/>
    </row>
    <row r="43" spans="1:14" x14ac:dyDescent="0.15">
      <c r="A43" s="8" t="s">
        <v>88</v>
      </c>
      <c r="B43" s="8" t="s">
        <v>211</v>
      </c>
      <c r="E43" s="28">
        <v>574</v>
      </c>
      <c r="F43" s="27">
        <v>100</v>
      </c>
      <c r="G43" s="28">
        <v>743</v>
      </c>
      <c r="H43" s="27">
        <v>100</v>
      </c>
      <c r="I43" s="28">
        <v>1317</v>
      </c>
      <c r="J43" s="27">
        <v>100</v>
      </c>
      <c r="L43" s="28">
        <v>1784</v>
      </c>
      <c r="M43" s="27">
        <v>99.553571428571431</v>
      </c>
      <c r="N43"/>
    </row>
    <row r="44" spans="1:14" x14ac:dyDescent="0.15">
      <c r="B44" s="8" t="s">
        <v>251</v>
      </c>
      <c r="C44" s="8" t="s">
        <v>250</v>
      </c>
      <c r="E44" s="28">
        <v>0</v>
      </c>
      <c r="F44" s="27">
        <v>0</v>
      </c>
      <c r="G44" s="28">
        <v>0</v>
      </c>
      <c r="H44" s="27">
        <v>0</v>
      </c>
      <c r="I44" s="28">
        <v>0</v>
      </c>
      <c r="J44" s="27">
        <v>0</v>
      </c>
      <c r="L44" s="28">
        <v>8</v>
      </c>
      <c r="M44" s="27">
        <v>0.44642857142857145</v>
      </c>
      <c r="N44"/>
    </row>
    <row r="45" spans="1:14" x14ac:dyDescent="0.15">
      <c r="B45" s="8" t="s">
        <v>251</v>
      </c>
      <c r="C45" s="8" t="s">
        <v>213</v>
      </c>
      <c r="E45" s="28">
        <v>0</v>
      </c>
      <c r="F45" s="27">
        <v>0</v>
      </c>
      <c r="G45" s="28">
        <v>0</v>
      </c>
      <c r="H45" s="27">
        <v>0</v>
      </c>
      <c r="I45" s="28">
        <v>0</v>
      </c>
      <c r="J45" s="27">
        <v>0</v>
      </c>
      <c r="L45" s="28">
        <v>8</v>
      </c>
      <c r="M45" s="27">
        <v>0.44642857142857145</v>
      </c>
      <c r="N45"/>
    </row>
    <row r="46" spans="1:14" x14ac:dyDescent="0.15">
      <c r="A46" s="29"/>
      <c r="B46" s="14"/>
      <c r="C46" s="14"/>
      <c r="D46" s="14"/>
      <c r="E46" s="20"/>
      <c r="F46" s="32"/>
      <c r="G46" s="20"/>
      <c r="H46" s="32"/>
      <c r="I46" s="20"/>
      <c r="J46" s="32"/>
      <c r="K46" s="32"/>
      <c r="L46" s="20"/>
      <c r="M46" s="32"/>
      <c r="N46"/>
    </row>
    <row r="47" spans="1:14" x14ac:dyDescent="0.15">
      <c r="B47" s="13" t="s">
        <v>210</v>
      </c>
      <c r="C47" s="13"/>
      <c r="D47" s="13"/>
      <c r="E47" s="31">
        <v>241</v>
      </c>
      <c r="F47" s="30" t="s">
        <v>208</v>
      </c>
      <c r="G47" s="31">
        <v>329</v>
      </c>
      <c r="H47" s="30" t="s">
        <v>208</v>
      </c>
      <c r="I47" s="31">
        <v>570</v>
      </c>
      <c r="J47" s="30" t="s">
        <v>208</v>
      </c>
      <c r="K47" s="30"/>
      <c r="L47" s="31">
        <v>95</v>
      </c>
      <c r="M47" s="30" t="s">
        <v>208</v>
      </c>
      <c r="N47"/>
    </row>
    <row r="48" spans="1:14" x14ac:dyDescent="0.15">
      <c r="B48" s="8" t="s">
        <v>209</v>
      </c>
      <c r="E48" s="28">
        <v>815</v>
      </c>
      <c r="F48" s="27" t="s">
        <v>208</v>
      </c>
      <c r="G48" s="28">
        <v>1072</v>
      </c>
      <c r="H48" s="27" t="s">
        <v>208</v>
      </c>
      <c r="I48" s="28">
        <v>1887</v>
      </c>
      <c r="J48" s="27" t="s">
        <v>208</v>
      </c>
      <c r="L48" s="28">
        <v>1887</v>
      </c>
      <c r="M48" s="27" t="s">
        <v>208</v>
      </c>
      <c r="N48"/>
    </row>
    <row r="49" spans="1:14" x14ac:dyDescent="0.15">
      <c r="A49" s="1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函館&amp;R&amp;"ＭＳ ゴシック"&amp;8　単位：人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315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0.11049723756906077</v>
      </c>
      <c r="N2"/>
    </row>
    <row r="3" spans="1:14" x14ac:dyDescent="0.15">
      <c r="A3" s="8" t="s">
        <v>88</v>
      </c>
      <c r="D3" s="8" t="s">
        <v>238</v>
      </c>
      <c r="E3" s="28">
        <v>0</v>
      </c>
      <c r="F3" s="27">
        <v>0</v>
      </c>
      <c r="G3" s="28">
        <v>2</v>
      </c>
      <c r="H3" s="27">
        <v>0.49019607843137253</v>
      </c>
      <c r="I3" s="28">
        <v>2</v>
      </c>
      <c r="J3" s="27">
        <v>0.24783147459727387</v>
      </c>
      <c r="L3" s="28">
        <v>0</v>
      </c>
      <c r="M3" s="27">
        <v>0</v>
      </c>
      <c r="N3"/>
    </row>
    <row r="4" spans="1:14" x14ac:dyDescent="0.15">
      <c r="A4" s="8" t="s">
        <v>88</v>
      </c>
      <c r="D4" s="8" t="s">
        <v>236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0.11049723756906077</v>
      </c>
      <c r="N4"/>
    </row>
    <row r="5" spans="1:14" x14ac:dyDescent="0.15">
      <c r="A5" s="8" t="s">
        <v>88</v>
      </c>
      <c r="D5" s="8" t="s">
        <v>235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0.11049723756906077</v>
      </c>
      <c r="N5"/>
    </row>
    <row r="6" spans="1:14" x14ac:dyDescent="0.15">
      <c r="A6" s="8" t="s">
        <v>88</v>
      </c>
      <c r="D6" s="8" t="s">
        <v>215</v>
      </c>
      <c r="E6" s="28">
        <v>3</v>
      </c>
      <c r="F6" s="27">
        <v>0.75187969924812026</v>
      </c>
      <c r="G6" s="28">
        <v>9</v>
      </c>
      <c r="H6" s="27">
        <v>2.2058823529411766</v>
      </c>
      <c r="I6" s="28">
        <v>12</v>
      </c>
      <c r="J6" s="27">
        <v>1.486988847583643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/>
      <c r="D7" s="13" t="s">
        <v>214</v>
      </c>
      <c r="E7" s="31">
        <v>3</v>
      </c>
      <c r="F7" s="30">
        <v>0.75187969924812026</v>
      </c>
      <c r="G7" s="31">
        <v>11</v>
      </c>
      <c r="H7" s="30">
        <v>2.6960784313725492</v>
      </c>
      <c r="I7" s="31">
        <v>14</v>
      </c>
      <c r="J7" s="30">
        <v>1.7348203221809171</v>
      </c>
      <c r="K7" s="30"/>
      <c r="L7" s="31">
        <v>3</v>
      </c>
      <c r="M7" s="30">
        <v>0.33149171270718231</v>
      </c>
      <c r="N7"/>
    </row>
    <row r="8" spans="1:14" x14ac:dyDescent="0.15">
      <c r="A8" s="8" t="s">
        <v>88</v>
      </c>
      <c r="C8" s="8" t="s">
        <v>294</v>
      </c>
      <c r="E8" s="28">
        <v>0</v>
      </c>
      <c r="F8" s="27">
        <v>0</v>
      </c>
      <c r="G8" s="28">
        <v>1</v>
      </c>
      <c r="H8" s="27">
        <v>0.24509803921568626</v>
      </c>
      <c r="I8" s="28">
        <v>1</v>
      </c>
      <c r="J8" s="27">
        <v>0.12391573729863693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231</v>
      </c>
      <c r="E9" s="28">
        <v>296</v>
      </c>
      <c r="F9" s="27">
        <v>74.185463659147871</v>
      </c>
      <c r="G9" s="28">
        <v>259</v>
      </c>
      <c r="H9" s="27">
        <v>63.480392156862742</v>
      </c>
      <c r="I9" s="28">
        <v>555</v>
      </c>
      <c r="J9" s="27">
        <v>68.773234200743488</v>
      </c>
      <c r="L9" s="28">
        <v>238</v>
      </c>
      <c r="M9" s="27">
        <v>26.298342541436465</v>
      </c>
      <c r="N9"/>
    </row>
    <row r="10" spans="1:14" x14ac:dyDescent="0.15">
      <c r="A10" s="8" t="s">
        <v>88</v>
      </c>
      <c r="C10" s="8" t="s">
        <v>276</v>
      </c>
      <c r="E10" s="28">
        <v>1</v>
      </c>
      <c r="F10" s="27">
        <v>0.25062656641604009</v>
      </c>
      <c r="G10" s="28">
        <v>1</v>
      </c>
      <c r="H10" s="27">
        <v>0.24509803921568626</v>
      </c>
      <c r="I10" s="28">
        <v>2</v>
      </c>
      <c r="J10" s="27">
        <v>0.24783147459727387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275</v>
      </c>
      <c r="D11" s="14"/>
      <c r="E11" s="20">
        <v>1</v>
      </c>
      <c r="F11" s="32">
        <v>0.25062656641604009</v>
      </c>
      <c r="G11" s="20">
        <v>0</v>
      </c>
      <c r="H11" s="32">
        <v>0</v>
      </c>
      <c r="I11" s="20">
        <v>1</v>
      </c>
      <c r="J11" s="32">
        <v>0.12391573729863693</v>
      </c>
      <c r="K11" s="32"/>
      <c r="L11" s="20">
        <v>1</v>
      </c>
      <c r="M11" s="32">
        <v>0.11049723756906077</v>
      </c>
      <c r="N11"/>
    </row>
    <row r="12" spans="1:14" x14ac:dyDescent="0.15">
      <c r="A12" s="8" t="s">
        <v>88</v>
      </c>
      <c r="C12" s="8" t="s">
        <v>229</v>
      </c>
      <c r="E12" s="28">
        <v>0</v>
      </c>
      <c r="F12" s="27">
        <v>0</v>
      </c>
      <c r="G12" s="28">
        <v>1</v>
      </c>
      <c r="H12" s="27">
        <v>0.24509803921568626</v>
      </c>
      <c r="I12" s="28">
        <v>1</v>
      </c>
      <c r="J12" s="27">
        <v>0.12391573729863693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293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2</v>
      </c>
      <c r="M13" s="27">
        <v>0.22099447513812154</v>
      </c>
      <c r="N13"/>
    </row>
    <row r="14" spans="1:14" x14ac:dyDescent="0.15">
      <c r="A14" s="8" t="s">
        <v>88</v>
      </c>
      <c r="C14" s="8" t="s">
        <v>314</v>
      </c>
      <c r="E14" s="28">
        <v>5</v>
      </c>
      <c r="F14" s="27">
        <v>1.2531328320802004</v>
      </c>
      <c r="G14" s="28">
        <v>5</v>
      </c>
      <c r="H14" s="27">
        <v>1.2254901960784315</v>
      </c>
      <c r="I14" s="28">
        <v>10</v>
      </c>
      <c r="J14" s="27">
        <v>1.2391573729863692</v>
      </c>
      <c r="L14" s="28">
        <v>4</v>
      </c>
      <c r="M14" s="27">
        <v>0.44198895027624308</v>
      </c>
      <c r="N14"/>
    </row>
    <row r="15" spans="1:14" x14ac:dyDescent="0.15">
      <c r="A15" s="8" t="s">
        <v>88</v>
      </c>
      <c r="C15" s="8" t="s">
        <v>227</v>
      </c>
      <c r="E15" s="28">
        <v>0</v>
      </c>
      <c r="F15" s="27">
        <v>0</v>
      </c>
      <c r="G15" s="28">
        <v>2</v>
      </c>
      <c r="H15" s="27">
        <v>0.49019607843137253</v>
      </c>
      <c r="I15" s="28">
        <v>2</v>
      </c>
      <c r="J15" s="27">
        <v>0.24783147459727387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313</v>
      </c>
      <c r="E16" s="28">
        <v>6</v>
      </c>
      <c r="F16" s="27">
        <v>1.5037593984962405</v>
      </c>
      <c r="G16" s="28">
        <v>0</v>
      </c>
      <c r="H16" s="27">
        <v>0</v>
      </c>
      <c r="I16" s="28">
        <v>6</v>
      </c>
      <c r="J16" s="27">
        <v>0.74349442379182151</v>
      </c>
      <c r="L16" s="28">
        <v>5</v>
      </c>
      <c r="M16" s="27">
        <v>0.5524861878453039</v>
      </c>
      <c r="N16"/>
    </row>
    <row r="17" spans="1:14" x14ac:dyDescent="0.15">
      <c r="A17" s="13" t="s">
        <v>88</v>
      </c>
      <c r="B17" s="13"/>
      <c r="C17" s="13" t="s">
        <v>312</v>
      </c>
      <c r="D17" s="13"/>
      <c r="E17" s="31">
        <v>0</v>
      </c>
      <c r="F17" s="30">
        <v>0</v>
      </c>
      <c r="G17" s="31">
        <v>1</v>
      </c>
      <c r="H17" s="30">
        <v>0.24509803921568626</v>
      </c>
      <c r="I17" s="31">
        <v>1</v>
      </c>
      <c r="J17" s="30">
        <v>0.12391573729863693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311</v>
      </c>
      <c r="E18" s="28">
        <v>4</v>
      </c>
      <c r="F18" s="27">
        <v>1.0025062656641603</v>
      </c>
      <c r="G18" s="28">
        <v>6</v>
      </c>
      <c r="H18" s="27">
        <v>1.4705882352941178</v>
      </c>
      <c r="I18" s="28">
        <v>10</v>
      </c>
      <c r="J18" s="27">
        <v>1.2391573729863692</v>
      </c>
      <c r="L18" s="28">
        <v>7</v>
      </c>
      <c r="M18" s="27">
        <v>0.77348066298342544</v>
      </c>
      <c r="N18"/>
    </row>
    <row r="19" spans="1:14" x14ac:dyDescent="0.15">
      <c r="A19" s="8" t="s">
        <v>88</v>
      </c>
      <c r="C19" s="8" t="s">
        <v>310</v>
      </c>
      <c r="E19" s="28">
        <v>8</v>
      </c>
      <c r="F19" s="27">
        <v>2.0050125313283207</v>
      </c>
      <c r="G19" s="28">
        <v>8</v>
      </c>
      <c r="H19" s="27">
        <v>1.9607843137254901</v>
      </c>
      <c r="I19" s="28">
        <v>16</v>
      </c>
      <c r="J19" s="27">
        <v>1.9826517967781909</v>
      </c>
      <c r="L19" s="28">
        <v>8</v>
      </c>
      <c r="M19" s="27">
        <v>0.88397790055248615</v>
      </c>
      <c r="N19"/>
    </row>
    <row r="20" spans="1:14" x14ac:dyDescent="0.15">
      <c r="A20" s="8" t="s">
        <v>88</v>
      </c>
      <c r="C20" s="8" t="s">
        <v>309</v>
      </c>
      <c r="E20" s="28">
        <v>5</v>
      </c>
      <c r="F20" s="27">
        <v>1.2531328320802004</v>
      </c>
      <c r="G20" s="28">
        <v>8</v>
      </c>
      <c r="H20" s="27">
        <v>1.9607843137254901</v>
      </c>
      <c r="I20" s="28">
        <v>13</v>
      </c>
      <c r="J20" s="27">
        <v>1.6109045848822801</v>
      </c>
      <c r="L20" s="28">
        <v>9</v>
      </c>
      <c r="M20" s="27">
        <v>0.99447513812154698</v>
      </c>
      <c r="N20"/>
    </row>
    <row r="21" spans="1:14" x14ac:dyDescent="0.15">
      <c r="A21" s="14" t="s">
        <v>88</v>
      </c>
      <c r="B21" s="14"/>
      <c r="C21" s="14" t="s">
        <v>308</v>
      </c>
      <c r="D21" s="14"/>
      <c r="E21" s="20">
        <v>0</v>
      </c>
      <c r="F21" s="32">
        <v>0</v>
      </c>
      <c r="G21" s="20">
        <v>1</v>
      </c>
      <c r="H21" s="32">
        <v>0.24509803921568626</v>
      </c>
      <c r="I21" s="20">
        <v>1</v>
      </c>
      <c r="J21" s="32">
        <v>0.12391573729863693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C22" s="8" t="s">
        <v>307</v>
      </c>
      <c r="E22" s="28">
        <v>0</v>
      </c>
      <c r="F22" s="27">
        <v>0</v>
      </c>
      <c r="G22" s="28">
        <v>1</v>
      </c>
      <c r="H22" s="27">
        <v>0.24509803921568626</v>
      </c>
      <c r="I22" s="28">
        <v>1</v>
      </c>
      <c r="J22" s="27">
        <v>0.12391573729863693</v>
      </c>
      <c r="L22" s="28">
        <v>1</v>
      </c>
      <c r="M22" s="27">
        <v>0.11049723756906077</v>
      </c>
      <c r="N22"/>
    </row>
    <row r="23" spans="1:14" x14ac:dyDescent="0.15">
      <c r="A23" s="8" t="s">
        <v>88</v>
      </c>
      <c r="C23" s="8" t="s">
        <v>306</v>
      </c>
      <c r="E23" s="28">
        <v>2</v>
      </c>
      <c r="F23" s="27">
        <v>0.50125313283208017</v>
      </c>
      <c r="G23" s="28">
        <v>4</v>
      </c>
      <c r="H23" s="27">
        <v>0.98039215686274506</v>
      </c>
      <c r="I23" s="28">
        <v>6</v>
      </c>
      <c r="J23" s="27">
        <v>0.74349442379182151</v>
      </c>
      <c r="L23" s="28">
        <v>4</v>
      </c>
      <c r="M23" s="27">
        <v>0.44198895027624308</v>
      </c>
      <c r="N23"/>
    </row>
    <row r="24" spans="1:14" x14ac:dyDescent="0.15">
      <c r="A24" s="8" t="s">
        <v>88</v>
      </c>
      <c r="C24" s="8" t="s">
        <v>272</v>
      </c>
      <c r="E24" s="28">
        <v>4</v>
      </c>
      <c r="F24" s="27">
        <v>1.0025062656641603</v>
      </c>
      <c r="G24" s="28">
        <v>8</v>
      </c>
      <c r="H24" s="27">
        <v>1.9607843137254901</v>
      </c>
      <c r="I24" s="28">
        <v>12</v>
      </c>
      <c r="J24" s="27">
        <v>1.486988847583643</v>
      </c>
      <c r="L24" s="28">
        <v>6</v>
      </c>
      <c r="M24" s="27">
        <v>0.66298342541436461</v>
      </c>
      <c r="N24"/>
    </row>
    <row r="25" spans="1:14" x14ac:dyDescent="0.15">
      <c r="A25" s="8" t="s">
        <v>88</v>
      </c>
      <c r="C25" s="8" t="s">
        <v>305</v>
      </c>
      <c r="D25" s="8" t="s">
        <v>304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0.11049723756906077</v>
      </c>
      <c r="N25"/>
    </row>
    <row r="26" spans="1:14" x14ac:dyDescent="0.15">
      <c r="A26" s="8" t="s">
        <v>88</v>
      </c>
      <c r="D26" s="8" t="s">
        <v>303</v>
      </c>
      <c r="E26" s="28">
        <v>0</v>
      </c>
      <c r="F26" s="27">
        <v>0</v>
      </c>
      <c r="G26" s="28">
        <v>2</v>
      </c>
      <c r="H26" s="27">
        <v>0.49019607843137253</v>
      </c>
      <c r="I26" s="28">
        <v>2</v>
      </c>
      <c r="J26" s="27">
        <v>0.24783147459727387</v>
      </c>
      <c r="L26" s="28">
        <v>2</v>
      </c>
      <c r="M26" s="27">
        <v>0.22099447513812154</v>
      </c>
      <c r="N26"/>
    </row>
    <row r="27" spans="1:14" x14ac:dyDescent="0.15">
      <c r="A27" s="13" t="s">
        <v>88</v>
      </c>
      <c r="B27" s="13"/>
      <c r="C27" s="13"/>
      <c r="D27" s="13" t="s">
        <v>302</v>
      </c>
      <c r="E27" s="31">
        <v>1</v>
      </c>
      <c r="F27" s="30">
        <v>0.25062656641604009</v>
      </c>
      <c r="G27" s="31">
        <v>1</v>
      </c>
      <c r="H27" s="30">
        <v>0.24509803921568626</v>
      </c>
      <c r="I27" s="31">
        <v>2</v>
      </c>
      <c r="J27" s="30">
        <v>0.24783147459727387</v>
      </c>
      <c r="K27" s="30"/>
      <c r="L27" s="31">
        <v>5</v>
      </c>
      <c r="M27" s="30">
        <v>0.5524861878453039</v>
      </c>
      <c r="N27"/>
    </row>
    <row r="28" spans="1:14" x14ac:dyDescent="0.15">
      <c r="A28" s="8" t="s">
        <v>88</v>
      </c>
      <c r="D28" s="8" t="s">
        <v>214</v>
      </c>
      <c r="E28" s="28">
        <v>1</v>
      </c>
      <c r="F28" s="27">
        <v>0.25062656641604009</v>
      </c>
      <c r="G28" s="28">
        <v>3</v>
      </c>
      <c r="H28" s="27">
        <v>0.73529411764705888</v>
      </c>
      <c r="I28" s="28">
        <v>4</v>
      </c>
      <c r="J28" s="27">
        <v>0.49566294919454773</v>
      </c>
      <c r="L28" s="28">
        <v>8</v>
      </c>
      <c r="M28" s="27">
        <v>0.88397790055248615</v>
      </c>
      <c r="N28"/>
    </row>
    <row r="29" spans="1:14" x14ac:dyDescent="0.15">
      <c r="A29" s="8" t="s">
        <v>88</v>
      </c>
      <c r="C29" s="8" t="s">
        <v>301</v>
      </c>
      <c r="D29" s="8" t="s">
        <v>300</v>
      </c>
      <c r="E29" s="28">
        <v>27</v>
      </c>
      <c r="F29" s="27">
        <v>6.7669172932330826</v>
      </c>
      <c r="G29" s="28">
        <v>22</v>
      </c>
      <c r="H29" s="27">
        <v>5.3921568627450984</v>
      </c>
      <c r="I29" s="28">
        <v>49</v>
      </c>
      <c r="J29" s="27">
        <v>6.0718711276332096</v>
      </c>
      <c r="L29" s="28">
        <v>31</v>
      </c>
      <c r="M29" s="27">
        <v>3.4254143646408841</v>
      </c>
      <c r="N29"/>
    </row>
    <row r="30" spans="1:14" x14ac:dyDescent="0.15">
      <c r="A30" s="8" t="s">
        <v>88</v>
      </c>
      <c r="D30" s="8" t="s">
        <v>299</v>
      </c>
      <c r="E30" s="28">
        <v>0</v>
      </c>
      <c r="F30" s="27">
        <v>0</v>
      </c>
      <c r="G30" s="28">
        <v>4</v>
      </c>
      <c r="H30" s="27">
        <v>0.98039215686274506</v>
      </c>
      <c r="I30" s="28">
        <v>4</v>
      </c>
      <c r="J30" s="27">
        <v>0.49566294919454773</v>
      </c>
      <c r="L30" s="28">
        <v>2</v>
      </c>
      <c r="M30" s="27">
        <v>0.22099447513812154</v>
      </c>
      <c r="N30"/>
    </row>
    <row r="31" spans="1:14" x14ac:dyDescent="0.15">
      <c r="A31" s="14" t="s">
        <v>88</v>
      </c>
      <c r="B31" s="14"/>
      <c r="C31" s="14"/>
      <c r="D31" s="14" t="s">
        <v>298</v>
      </c>
      <c r="E31" s="20">
        <v>3</v>
      </c>
      <c r="F31" s="32">
        <v>0.75187969924812026</v>
      </c>
      <c r="G31" s="20">
        <v>5</v>
      </c>
      <c r="H31" s="32">
        <v>1.2254901960784315</v>
      </c>
      <c r="I31" s="20">
        <v>8</v>
      </c>
      <c r="J31" s="32">
        <v>0.99132589838909546</v>
      </c>
      <c r="K31" s="32"/>
      <c r="L31" s="20">
        <v>3</v>
      </c>
      <c r="M31" s="32">
        <v>0.33149171270718231</v>
      </c>
      <c r="N31"/>
    </row>
    <row r="32" spans="1:14" x14ac:dyDescent="0.15">
      <c r="A32" s="8" t="s">
        <v>88</v>
      </c>
      <c r="D32" s="8" t="s">
        <v>214</v>
      </c>
      <c r="E32" s="28">
        <v>30</v>
      </c>
      <c r="F32" s="27">
        <v>7.518796992481203</v>
      </c>
      <c r="G32" s="28">
        <v>31</v>
      </c>
      <c r="H32" s="27">
        <v>7.5980392156862742</v>
      </c>
      <c r="I32" s="28">
        <v>61</v>
      </c>
      <c r="J32" s="27">
        <v>7.5588599752168522</v>
      </c>
      <c r="L32" s="28">
        <v>36</v>
      </c>
      <c r="M32" s="27">
        <v>3.9779005524861879</v>
      </c>
      <c r="N32"/>
    </row>
    <row r="33" spans="1:14" x14ac:dyDescent="0.15">
      <c r="A33" s="8" t="s">
        <v>88</v>
      </c>
      <c r="C33" s="8" t="s">
        <v>221</v>
      </c>
      <c r="D33" s="8" t="s">
        <v>297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0.11049723756906077</v>
      </c>
      <c r="N33"/>
    </row>
    <row r="34" spans="1:14" x14ac:dyDescent="0.15">
      <c r="A34" s="8" t="s">
        <v>88</v>
      </c>
      <c r="D34" s="8" t="s">
        <v>296</v>
      </c>
      <c r="E34" s="28">
        <v>1</v>
      </c>
      <c r="F34" s="27">
        <v>0.25062656641604009</v>
      </c>
      <c r="G34" s="28">
        <v>0</v>
      </c>
      <c r="H34" s="27">
        <v>0</v>
      </c>
      <c r="I34" s="28">
        <v>1</v>
      </c>
      <c r="J34" s="27">
        <v>0.12391573729863693</v>
      </c>
      <c r="L34" s="28">
        <v>1</v>
      </c>
      <c r="M34" s="27">
        <v>0.11049723756906077</v>
      </c>
      <c r="N34"/>
    </row>
    <row r="35" spans="1:14" x14ac:dyDescent="0.15">
      <c r="A35" s="8" t="s">
        <v>88</v>
      </c>
      <c r="D35" s="8" t="s">
        <v>214</v>
      </c>
      <c r="E35" s="28">
        <v>1</v>
      </c>
      <c r="F35" s="27">
        <v>0.25062656641604009</v>
      </c>
      <c r="G35" s="28">
        <v>0</v>
      </c>
      <c r="H35" s="27">
        <v>0</v>
      </c>
      <c r="I35" s="28">
        <v>1</v>
      </c>
      <c r="J35" s="27">
        <v>0.12391573729863693</v>
      </c>
      <c r="L35" s="28">
        <v>2</v>
      </c>
      <c r="M35" s="27">
        <v>0.22099447513812154</v>
      </c>
      <c r="N35"/>
    </row>
    <row r="36" spans="1:14" x14ac:dyDescent="0.15">
      <c r="A36" s="8" t="s">
        <v>88</v>
      </c>
      <c r="C36" s="8" t="s">
        <v>220</v>
      </c>
      <c r="D36" s="8" t="s">
        <v>219</v>
      </c>
      <c r="E36" s="28">
        <v>3</v>
      </c>
      <c r="F36" s="27">
        <v>0.75187969924812026</v>
      </c>
      <c r="G36" s="28">
        <v>0</v>
      </c>
      <c r="H36" s="27">
        <v>0</v>
      </c>
      <c r="I36" s="28">
        <v>3</v>
      </c>
      <c r="J36" s="27">
        <v>0.37174721189591076</v>
      </c>
      <c r="L36" s="28">
        <v>0</v>
      </c>
      <c r="M36" s="27">
        <v>0</v>
      </c>
      <c r="N36"/>
    </row>
    <row r="37" spans="1:14" x14ac:dyDescent="0.15">
      <c r="A37" s="13" t="s">
        <v>88</v>
      </c>
      <c r="B37" s="13"/>
      <c r="C37" s="13"/>
      <c r="D37" s="13" t="s">
        <v>218</v>
      </c>
      <c r="E37" s="31">
        <v>0</v>
      </c>
      <c r="F37" s="30">
        <v>0</v>
      </c>
      <c r="G37" s="31">
        <v>1</v>
      </c>
      <c r="H37" s="30">
        <v>0.24509803921568626</v>
      </c>
      <c r="I37" s="31">
        <v>1</v>
      </c>
      <c r="J37" s="30">
        <v>0.12391573729863693</v>
      </c>
      <c r="K37" s="30"/>
      <c r="L37" s="31">
        <v>0</v>
      </c>
      <c r="M37" s="30">
        <v>0</v>
      </c>
      <c r="N37"/>
    </row>
    <row r="38" spans="1:14" x14ac:dyDescent="0.15">
      <c r="A38" s="8" t="s">
        <v>88</v>
      </c>
      <c r="D38" s="8" t="s">
        <v>295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0.11049723756906077</v>
      </c>
      <c r="N38"/>
    </row>
    <row r="39" spans="1:14" x14ac:dyDescent="0.15">
      <c r="A39" s="8" t="s">
        <v>88</v>
      </c>
      <c r="D39" s="8" t="s">
        <v>214</v>
      </c>
      <c r="E39" s="28">
        <v>3</v>
      </c>
      <c r="F39" s="27">
        <v>0.75187969924812026</v>
      </c>
      <c r="G39" s="28">
        <v>1</v>
      </c>
      <c r="H39" s="27">
        <v>0.24509803921568626</v>
      </c>
      <c r="I39" s="28">
        <v>4</v>
      </c>
      <c r="J39" s="27">
        <v>0.49566294919454773</v>
      </c>
      <c r="L39" s="28">
        <v>1</v>
      </c>
      <c r="M39" s="27">
        <v>0.11049723756906077</v>
      </c>
      <c r="N39"/>
    </row>
    <row r="40" spans="1:14" x14ac:dyDescent="0.15">
      <c r="A40" s="8" t="s">
        <v>88</v>
      </c>
      <c r="C40" s="8" t="s">
        <v>267</v>
      </c>
      <c r="D40" s="8" t="s">
        <v>264</v>
      </c>
      <c r="E40" s="28">
        <v>1</v>
      </c>
      <c r="F40" s="27">
        <v>0.25062656641604009</v>
      </c>
      <c r="G40" s="28">
        <v>1</v>
      </c>
      <c r="H40" s="27">
        <v>0.24509803921568626</v>
      </c>
      <c r="I40" s="28">
        <v>2</v>
      </c>
      <c r="J40" s="27">
        <v>0.24783147459727387</v>
      </c>
      <c r="L40" s="28">
        <v>1</v>
      </c>
      <c r="M40" s="27">
        <v>0.11049723756906077</v>
      </c>
      <c r="N40"/>
    </row>
    <row r="41" spans="1:14" x14ac:dyDescent="0.15">
      <c r="A41" s="14" t="s">
        <v>88</v>
      </c>
      <c r="B41" s="14"/>
      <c r="C41" s="14"/>
      <c r="D41" s="14" t="s">
        <v>214</v>
      </c>
      <c r="E41" s="20">
        <v>1</v>
      </c>
      <c r="F41" s="32">
        <v>0.25062656641604009</v>
      </c>
      <c r="G41" s="20">
        <v>1</v>
      </c>
      <c r="H41" s="32">
        <v>0.24509803921568626</v>
      </c>
      <c r="I41" s="20">
        <v>2</v>
      </c>
      <c r="J41" s="32">
        <v>0.24783147459727387</v>
      </c>
      <c r="K41" s="32"/>
      <c r="L41" s="20">
        <v>1</v>
      </c>
      <c r="M41" s="32">
        <v>0.11049723756906077</v>
      </c>
      <c r="N41"/>
    </row>
    <row r="42" spans="1:14" x14ac:dyDescent="0.15">
      <c r="A42" s="8" t="s">
        <v>88</v>
      </c>
      <c r="B42" s="13"/>
      <c r="C42" s="13" t="s">
        <v>215</v>
      </c>
      <c r="D42" s="13"/>
      <c r="E42" s="31">
        <v>23</v>
      </c>
      <c r="F42" s="30">
        <v>5.7644110275689222</v>
      </c>
      <c r="G42" s="31">
        <v>49</v>
      </c>
      <c r="H42" s="30">
        <v>12.009803921568627</v>
      </c>
      <c r="I42" s="31">
        <v>72</v>
      </c>
      <c r="J42" s="30">
        <v>8.921933085501859</v>
      </c>
      <c r="K42" s="30"/>
      <c r="L42" s="31">
        <v>8</v>
      </c>
      <c r="M42" s="30">
        <v>0.88397790055248615</v>
      </c>
      <c r="N42"/>
    </row>
    <row r="43" spans="1:14" x14ac:dyDescent="0.15">
      <c r="A43" s="8" t="s">
        <v>88</v>
      </c>
      <c r="C43" s="8" t="s">
        <v>213</v>
      </c>
      <c r="E43" s="28">
        <v>394</v>
      </c>
      <c r="F43" s="27">
        <v>98.746867167919802</v>
      </c>
      <c r="G43" s="28">
        <v>402</v>
      </c>
      <c r="H43" s="27">
        <v>98.529411764705884</v>
      </c>
      <c r="I43" s="28">
        <v>796</v>
      </c>
      <c r="J43" s="27">
        <v>98.636926889714999</v>
      </c>
      <c r="L43" s="28">
        <v>344</v>
      </c>
      <c r="M43" s="27">
        <v>38.011049723756905</v>
      </c>
      <c r="N43"/>
    </row>
    <row r="44" spans="1:14" x14ac:dyDescent="0.15">
      <c r="B44" s="8" t="s">
        <v>212</v>
      </c>
      <c r="E44" s="28">
        <v>5</v>
      </c>
      <c r="F44" s="27">
        <v>1.2531328320802004</v>
      </c>
      <c r="G44" s="28">
        <v>6</v>
      </c>
      <c r="H44" s="27">
        <v>1.4705882352941178</v>
      </c>
      <c r="I44" s="28">
        <v>11</v>
      </c>
      <c r="J44" s="27">
        <v>1.3630731102850062</v>
      </c>
      <c r="L44" s="28">
        <v>557</v>
      </c>
      <c r="M44" s="27">
        <v>61.546961325966848</v>
      </c>
      <c r="N44"/>
    </row>
    <row r="45" spans="1:14" x14ac:dyDescent="0.15">
      <c r="B45" s="8" t="s">
        <v>211</v>
      </c>
      <c r="E45" s="28">
        <v>399</v>
      </c>
      <c r="F45" s="27">
        <v>100</v>
      </c>
      <c r="G45" s="28">
        <v>408</v>
      </c>
      <c r="H45" s="27">
        <v>100</v>
      </c>
      <c r="I45" s="28">
        <v>807</v>
      </c>
      <c r="J45" s="27">
        <v>100</v>
      </c>
      <c r="L45" s="28">
        <v>901</v>
      </c>
      <c r="M45" s="27">
        <v>99.55801104972376</v>
      </c>
      <c r="N45"/>
    </row>
    <row r="46" spans="1:14" x14ac:dyDescent="0.15">
      <c r="A46" s="29"/>
      <c r="B46" s="14" t="s">
        <v>251</v>
      </c>
      <c r="C46" s="14" t="s">
        <v>250</v>
      </c>
      <c r="D46" s="14"/>
      <c r="E46" s="20">
        <v>0</v>
      </c>
      <c r="F46" s="32">
        <v>0</v>
      </c>
      <c r="G46" s="20">
        <v>0</v>
      </c>
      <c r="H46" s="32">
        <v>0</v>
      </c>
      <c r="I46" s="20">
        <v>0</v>
      </c>
      <c r="J46" s="32">
        <v>0</v>
      </c>
      <c r="K46" s="32"/>
      <c r="L46" s="20">
        <v>4</v>
      </c>
      <c r="M46" s="32">
        <v>0.44198895027624308</v>
      </c>
      <c r="N46"/>
    </row>
    <row r="47" spans="1:14" x14ac:dyDescent="0.15">
      <c r="B47" s="13" t="s">
        <v>251</v>
      </c>
      <c r="C47" s="13" t="s">
        <v>213</v>
      </c>
      <c r="D47" s="13"/>
      <c r="E47" s="31">
        <v>0</v>
      </c>
      <c r="F47" s="30">
        <v>0</v>
      </c>
      <c r="G47" s="31">
        <v>0</v>
      </c>
      <c r="H47" s="30">
        <v>0</v>
      </c>
      <c r="I47" s="31">
        <v>0</v>
      </c>
      <c r="J47" s="30">
        <v>0</v>
      </c>
      <c r="K47" s="30"/>
      <c r="L47" s="31">
        <v>4</v>
      </c>
      <c r="M47" s="30">
        <v>0.44198895027624308</v>
      </c>
      <c r="N47"/>
    </row>
    <row r="48" spans="1:14" x14ac:dyDescent="0.15">
      <c r="N48"/>
    </row>
    <row r="49" spans="1:14" x14ac:dyDescent="0.15">
      <c r="A49" s="1"/>
      <c r="B49" s="8" t="s">
        <v>210</v>
      </c>
      <c r="E49" s="28">
        <v>86</v>
      </c>
      <c r="F49" s="27" t="s">
        <v>208</v>
      </c>
      <c r="G49" s="28">
        <v>76</v>
      </c>
      <c r="H49" s="27" t="s">
        <v>208</v>
      </c>
      <c r="I49" s="28">
        <v>162</v>
      </c>
      <c r="J49" s="27" t="s">
        <v>208</v>
      </c>
      <c r="L49" s="28">
        <v>64</v>
      </c>
      <c r="M49" s="27" t="s">
        <v>208</v>
      </c>
      <c r="N49"/>
    </row>
    <row r="50" spans="1:14" x14ac:dyDescent="0.15">
      <c r="A50" s="1"/>
      <c r="B50" s="8" t="s">
        <v>209</v>
      </c>
      <c r="E50" s="28">
        <v>485</v>
      </c>
      <c r="F50" s="27" t="s">
        <v>208</v>
      </c>
      <c r="G50" s="28">
        <v>484</v>
      </c>
      <c r="H50" s="27" t="s">
        <v>208</v>
      </c>
      <c r="I50" s="28">
        <v>969</v>
      </c>
      <c r="J50" s="27" t="s">
        <v>208</v>
      </c>
      <c r="L50" s="28">
        <v>969</v>
      </c>
      <c r="M50" s="27" t="s">
        <v>208</v>
      </c>
      <c r="N50"/>
    </row>
    <row r="51" spans="1:14" x14ac:dyDescent="0.15">
      <c r="A51" s="1"/>
      <c r="B51" s="14"/>
      <c r="C51" s="14"/>
      <c r="D51" s="14"/>
      <c r="E51" s="20"/>
      <c r="F51" s="32"/>
      <c r="G51" s="20"/>
      <c r="H51" s="32"/>
      <c r="I51" s="20"/>
      <c r="J51" s="32"/>
      <c r="K51" s="32"/>
      <c r="L51" s="20"/>
      <c r="M51" s="32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旭川&amp;R&amp;"ＭＳ ゴシック"&amp;8　単位：人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215</v>
      </c>
      <c r="E2" s="28">
        <v>1</v>
      </c>
      <c r="F2" s="27">
        <v>0.38167938931297712</v>
      </c>
      <c r="G2" s="28">
        <v>6</v>
      </c>
      <c r="H2" s="27">
        <v>2.3076923076923075</v>
      </c>
      <c r="I2" s="28">
        <v>7</v>
      </c>
      <c r="J2" s="27">
        <v>1.3409961685823755</v>
      </c>
      <c r="L2" s="28">
        <v>0</v>
      </c>
      <c r="M2" s="27">
        <v>0</v>
      </c>
      <c r="N2"/>
    </row>
    <row r="3" spans="1:14" x14ac:dyDescent="0.15">
      <c r="A3" s="8" t="s">
        <v>88</v>
      </c>
      <c r="D3" s="8" t="s">
        <v>214</v>
      </c>
      <c r="E3" s="28">
        <v>1</v>
      </c>
      <c r="F3" s="27">
        <v>0.38167938931297712</v>
      </c>
      <c r="G3" s="28">
        <v>6</v>
      </c>
      <c r="H3" s="27">
        <v>2.3076923076923075</v>
      </c>
      <c r="I3" s="28">
        <v>7</v>
      </c>
      <c r="J3" s="27">
        <v>1.3409961685823755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231</v>
      </c>
      <c r="E4" s="28">
        <v>0</v>
      </c>
      <c r="F4" s="27">
        <v>0</v>
      </c>
      <c r="G4" s="28">
        <v>1</v>
      </c>
      <c r="H4" s="27">
        <v>0.38461538461538464</v>
      </c>
      <c r="I4" s="28">
        <v>1</v>
      </c>
      <c r="J4" s="27">
        <v>0.19157088122605365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276</v>
      </c>
      <c r="E5" s="28">
        <v>0</v>
      </c>
      <c r="F5" s="27">
        <v>0</v>
      </c>
      <c r="G5" s="28">
        <v>1</v>
      </c>
      <c r="H5" s="27">
        <v>0.38461538461538464</v>
      </c>
      <c r="I5" s="28">
        <v>1</v>
      </c>
      <c r="J5" s="27">
        <v>0.19157088122605365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275</v>
      </c>
      <c r="E6" s="28">
        <v>193</v>
      </c>
      <c r="F6" s="27">
        <v>73.664122137404576</v>
      </c>
      <c r="G6" s="28">
        <v>175</v>
      </c>
      <c r="H6" s="27">
        <v>67.307692307692307</v>
      </c>
      <c r="I6" s="28">
        <v>368</v>
      </c>
      <c r="J6" s="27">
        <v>70.498084291187737</v>
      </c>
      <c r="L6" s="28">
        <v>156</v>
      </c>
      <c r="M6" s="27">
        <v>25.91362126245847</v>
      </c>
      <c r="N6"/>
    </row>
    <row r="7" spans="1:14" x14ac:dyDescent="0.15">
      <c r="A7" s="13" t="s">
        <v>88</v>
      </c>
      <c r="B7" s="13"/>
      <c r="C7" s="13" t="s">
        <v>223</v>
      </c>
      <c r="D7" s="13"/>
      <c r="E7" s="31">
        <v>1</v>
      </c>
      <c r="F7" s="30">
        <v>0.38167938931297712</v>
      </c>
      <c r="G7" s="31">
        <v>0</v>
      </c>
      <c r="H7" s="30">
        <v>0</v>
      </c>
      <c r="I7" s="31">
        <v>1</v>
      </c>
      <c r="J7" s="30">
        <v>0.19157088122605365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301</v>
      </c>
      <c r="D8" s="8" t="s">
        <v>321</v>
      </c>
      <c r="E8" s="28">
        <v>0</v>
      </c>
      <c r="F8" s="27">
        <v>0</v>
      </c>
      <c r="G8" s="28">
        <v>1</v>
      </c>
      <c r="H8" s="27">
        <v>0.38461538461538464</v>
      </c>
      <c r="I8" s="28">
        <v>1</v>
      </c>
      <c r="J8" s="27">
        <v>0.19157088122605365</v>
      </c>
      <c r="L8" s="28">
        <v>0</v>
      </c>
      <c r="M8" s="27">
        <v>0</v>
      </c>
      <c r="N8"/>
    </row>
    <row r="9" spans="1:14" x14ac:dyDescent="0.15">
      <c r="A9" s="8" t="s">
        <v>88</v>
      </c>
      <c r="D9" s="8" t="s">
        <v>214</v>
      </c>
      <c r="E9" s="28">
        <v>0</v>
      </c>
      <c r="F9" s="27">
        <v>0</v>
      </c>
      <c r="G9" s="28">
        <v>1</v>
      </c>
      <c r="H9" s="27">
        <v>0.38461538461538464</v>
      </c>
      <c r="I9" s="28">
        <v>1</v>
      </c>
      <c r="J9" s="27">
        <v>0.19157088122605365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220</v>
      </c>
      <c r="D10" s="8" t="s">
        <v>268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0.16611295681063123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0.16611295681063123</v>
      </c>
      <c r="N11"/>
    </row>
    <row r="12" spans="1:14" x14ac:dyDescent="0.15">
      <c r="A12" s="8" t="s">
        <v>88</v>
      </c>
      <c r="C12" s="8" t="s">
        <v>320</v>
      </c>
      <c r="D12" s="8" t="s">
        <v>319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0.16611295681063123</v>
      </c>
      <c r="N12"/>
    </row>
    <row r="13" spans="1:14" x14ac:dyDescent="0.15">
      <c r="A13" s="8" t="s">
        <v>88</v>
      </c>
      <c r="D13" s="8" t="s">
        <v>214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0.16611295681063123</v>
      </c>
      <c r="N13"/>
    </row>
    <row r="14" spans="1:14" x14ac:dyDescent="0.15">
      <c r="A14" s="8" t="s">
        <v>88</v>
      </c>
      <c r="C14" s="8" t="s">
        <v>263</v>
      </c>
      <c r="D14" s="8" t="s">
        <v>318</v>
      </c>
      <c r="E14" s="28">
        <v>9</v>
      </c>
      <c r="F14" s="27">
        <v>3.4351145038167941</v>
      </c>
      <c r="G14" s="28">
        <v>25</v>
      </c>
      <c r="H14" s="27">
        <v>9.615384615384615</v>
      </c>
      <c r="I14" s="28">
        <v>34</v>
      </c>
      <c r="J14" s="27">
        <v>6.5134099616858236</v>
      </c>
      <c r="L14" s="28">
        <v>33</v>
      </c>
      <c r="M14" s="27">
        <v>5.4817275747508303</v>
      </c>
      <c r="N14"/>
    </row>
    <row r="15" spans="1:14" x14ac:dyDescent="0.15">
      <c r="A15" s="8" t="s">
        <v>88</v>
      </c>
      <c r="D15" s="8" t="s">
        <v>300</v>
      </c>
      <c r="E15" s="28">
        <v>6</v>
      </c>
      <c r="F15" s="27">
        <v>2.2900763358778624</v>
      </c>
      <c r="G15" s="28">
        <v>1</v>
      </c>
      <c r="H15" s="27">
        <v>0.38461538461538464</v>
      </c>
      <c r="I15" s="28">
        <v>7</v>
      </c>
      <c r="J15" s="27">
        <v>1.3409961685823755</v>
      </c>
      <c r="L15" s="28">
        <v>9</v>
      </c>
      <c r="M15" s="27">
        <v>1.4950166112956811</v>
      </c>
      <c r="N15"/>
    </row>
    <row r="16" spans="1:14" x14ac:dyDescent="0.15">
      <c r="A16" s="8" t="s">
        <v>88</v>
      </c>
      <c r="D16" s="8" t="s">
        <v>317</v>
      </c>
      <c r="E16" s="28">
        <v>5</v>
      </c>
      <c r="F16" s="27">
        <v>1.9083969465648856</v>
      </c>
      <c r="G16" s="28">
        <v>6</v>
      </c>
      <c r="H16" s="27">
        <v>2.3076923076923075</v>
      </c>
      <c r="I16" s="28">
        <v>11</v>
      </c>
      <c r="J16" s="27">
        <v>2.1072796934865901</v>
      </c>
      <c r="L16" s="28">
        <v>13</v>
      </c>
      <c r="M16" s="27">
        <v>2.1594684385382061</v>
      </c>
      <c r="N16"/>
    </row>
    <row r="17" spans="1:14" x14ac:dyDescent="0.15">
      <c r="A17" s="13" t="s">
        <v>88</v>
      </c>
      <c r="B17" s="13"/>
      <c r="C17" s="13"/>
      <c r="D17" s="13" t="s">
        <v>316</v>
      </c>
      <c r="E17" s="31">
        <v>6</v>
      </c>
      <c r="F17" s="30">
        <v>2.2900763358778624</v>
      </c>
      <c r="G17" s="31">
        <v>1</v>
      </c>
      <c r="H17" s="30">
        <v>0.38461538461538464</v>
      </c>
      <c r="I17" s="31">
        <v>7</v>
      </c>
      <c r="J17" s="30">
        <v>1.3409961685823755</v>
      </c>
      <c r="K17" s="30"/>
      <c r="L17" s="31">
        <v>4</v>
      </c>
      <c r="M17" s="30">
        <v>0.66445182724252494</v>
      </c>
      <c r="N17"/>
    </row>
    <row r="18" spans="1:14" x14ac:dyDescent="0.15">
      <c r="A18" s="8" t="s">
        <v>88</v>
      </c>
      <c r="D18" s="8" t="s">
        <v>298</v>
      </c>
      <c r="E18" s="28">
        <v>10</v>
      </c>
      <c r="F18" s="27">
        <v>3.8167938931297711</v>
      </c>
      <c r="G18" s="28">
        <v>13</v>
      </c>
      <c r="H18" s="27">
        <v>5</v>
      </c>
      <c r="I18" s="28">
        <v>23</v>
      </c>
      <c r="J18" s="27">
        <v>4.4061302681992336</v>
      </c>
      <c r="L18" s="28">
        <v>17</v>
      </c>
      <c r="M18" s="27">
        <v>2.823920265780731</v>
      </c>
      <c r="N18"/>
    </row>
    <row r="19" spans="1:14" x14ac:dyDescent="0.15">
      <c r="A19" s="8" t="s">
        <v>88</v>
      </c>
      <c r="D19" s="8" t="s">
        <v>262</v>
      </c>
      <c r="E19" s="28">
        <v>7</v>
      </c>
      <c r="F19" s="27">
        <v>2.6717557251908395</v>
      </c>
      <c r="G19" s="28">
        <v>1</v>
      </c>
      <c r="H19" s="27">
        <v>0.38461538461538464</v>
      </c>
      <c r="I19" s="28">
        <v>8</v>
      </c>
      <c r="J19" s="27">
        <v>1.5325670498084292</v>
      </c>
      <c r="L19" s="28">
        <v>4</v>
      </c>
      <c r="M19" s="27">
        <v>0.66445182724252494</v>
      </c>
      <c r="N19"/>
    </row>
    <row r="20" spans="1:14" x14ac:dyDescent="0.15">
      <c r="A20" s="8" t="s">
        <v>88</v>
      </c>
      <c r="D20" s="8" t="s">
        <v>261</v>
      </c>
      <c r="E20" s="28">
        <v>1</v>
      </c>
      <c r="F20" s="27">
        <v>0.38167938931297712</v>
      </c>
      <c r="G20" s="28">
        <v>0</v>
      </c>
      <c r="H20" s="27">
        <v>0</v>
      </c>
      <c r="I20" s="28">
        <v>1</v>
      </c>
      <c r="J20" s="27">
        <v>0.19157088122605365</v>
      </c>
      <c r="L20" s="28">
        <v>1</v>
      </c>
      <c r="M20" s="27">
        <v>0.16611295681063123</v>
      </c>
      <c r="N20"/>
    </row>
    <row r="21" spans="1:14" x14ac:dyDescent="0.15">
      <c r="A21" s="14" t="s">
        <v>88</v>
      </c>
      <c r="B21" s="14"/>
      <c r="C21" s="14"/>
      <c r="D21" s="14" t="s">
        <v>214</v>
      </c>
      <c r="E21" s="20">
        <v>44</v>
      </c>
      <c r="F21" s="32">
        <v>16.793893129770993</v>
      </c>
      <c r="G21" s="20">
        <v>47</v>
      </c>
      <c r="H21" s="32">
        <v>18.076923076923077</v>
      </c>
      <c r="I21" s="20">
        <v>91</v>
      </c>
      <c r="J21" s="32">
        <v>17.432950191570882</v>
      </c>
      <c r="K21" s="32"/>
      <c r="L21" s="20">
        <v>81</v>
      </c>
      <c r="M21" s="32">
        <v>13.455149501661129</v>
      </c>
      <c r="N21"/>
    </row>
    <row r="22" spans="1:14" x14ac:dyDescent="0.15">
      <c r="A22" s="8" t="s">
        <v>88</v>
      </c>
      <c r="C22" s="8" t="s">
        <v>260</v>
      </c>
      <c r="D22" s="8" t="s">
        <v>257</v>
      </c>
      <c r="E22" s="28">
        <v>0</v>
      </c>
      <c r="F22" s="27">
        <v>0</v>
      </c>
      <c r="G22" s="28">
        <v>2</v>
      </c>
      <c r="H22" s="27">
        <v>0.76923076923076927</v>
      </c>
      <c r="I22" s="28">
        <v>2</v>
      </c>
      <c r="J22" s="27">
        <v>0.38314176245210729</v>
      </c>
      <c r="L22" s="28">
        <v>0</v>
      </c>
      <c r="M22" s="27">
        <v>0</v>
      </c>
      <c r="N22"/>
    </row>
    <row r="23" spans="1:14" x14ac:dyDescent="0.15">
      <c r="A23" s="8" t="s">
        <v>88</v>
      </c>
      <c r="D23" s="8" t="s">
        <v>214</v>
      </c>
      <c r="E23" s="28">
        <v>0</v>
      </c>
      <c r="F23" s="27">
        <v>0</v>
      </c>
      <c r="G23" s="28">
        <v>2</v>
      </c>
      <c r="H23" s="27">
        <v>0.76923076923076927</v>
      </c>
      <c r="I23" s="28">
        <v>2</v>
      </c>
      <c r="J23" s="27">
        <v>0.38314176245210729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215</v>
      </c>
      <c r="E24" s="28">
        <v>20</v>
      </c>
      <c r="F24" s="27">
        <v>7.6335877862595423</v>
      </c>
      <c r="G24" s="28">
        <v>26</v>
      </c>
      <c r="H24" s="27">
        <v>10</v>
      </c>
      <c r="I24" s="28">
        <v>46</v>
      </c>
      <c r="J24" s="27">
        <v>8.8122605363984672</v>
      </c>
      <c r="L24" s="28">
        <v>14</v>
      </c>
      <c r="M24" s="27">
        <v>2.3255813953488373</v>
      </c>
      <c r="N24"/>
    </row>
    <row r="25" spans="1:14" x14ac:dyDescent="0.15">
      <c r="A25" s="8" t="s">
        <v>88</v>
      </c>
      <c r="C25" s="8" t="s">
        <v>213</v>
      </c>
      <c r="E25" s="28">
        <v>259</v>
      </c>
      <c r="F25" s="27">
        <v>98.854961832061065</v>
      </c>
      <c r="G25" s="28">
        <v>259</v>
      </c>
      <c r="H25" s="27">
        <v>99.615384615384613</v>
      </c>
      <c r="I25" s="28">
        <v>518</v>
      </c>
      <c r="J25" s="27">
        <v>99.23371647509579</v>
      </c>
      <c r="L25" s="28">
        <v>253</v>
      </c>
      <c r="M25" s="27">
        <v>42.026578073089702</v>
      </c>
      <c r="N25"/>
    </row>
    <row r="26" spans="1:14" x14ac:dyDescent="0.15">
      <c r="A26" s="8" t="s">
        <v>88</v>
      </c>
      <c r="B26" s="8" t="s">
        <v>212</v>
      </c>
      <c r="E26" s="28">
        <v>3</v>
      </c>
      <c r="F26" s="27">
        <v>1.1450381679389312</v>
      </c>
      <c r="G26" s="28">
        <v>1</v>
      </c>
      <c r="H26" s="27">
        <v>0.38461538461538464</v>
      </c>
      <c r="I26" s="28">
        <v>4</v>
      </c>
      <c r="J26" s="27">
        <v>0.76628352490421459</v>
      </c>
      <c r="L26" s="28">
        <v>349</v>
      </c>
      <c r="M26" s="27">
        <v>57.973421926910298</v>
      </c>
      <c r="N26"/>
    </row>
    <row r="27" spans="1:14" x14ac:dyDescent="0.15">
      <c r="A27" s="13" t="s">
        <v>88</v>
      </c>
      <c r="B27" s="13" t="s">
        <v>211</v>
      </c>
      <c r="C27" s="13"/>
      <c r="D27" s="13"/>
      <c r="E27" s="31">
        <v>262</v>
      </c>
      <c r="F27" s="30">
        <v>100</v>
      </c>
      <c r="G27" s="31">
        <v>260</v>
      </c>
      <c r="H27" s="30">
        <v>100</v>
      </c>
      <c r="I27" s="31">
        <v>522</v>
      </c>
      <c r="J27" s="30">
        <v>100</v>
      </c>
      <c r="K27" s="30"/>
      <c r="L27" s="31">
        <v>602</v>
      </c>
      <c r="M27" s="30">
        <v>100</v>
      </c>
      <c r="N27"/>
    </row>
    <row r="28" spans="1:14" x14ac:dyDescent="0.15">
      <c r="A28" s="8" t="s">
        <v>88</v>
      </c>
      <c r="N28"/>
    </row>
    <row r="29" spans="1:14" x14ac:dyDescent="0.15">
      <c r="A29" s="8" t="s">
        <v>88</v>
      </c>
      <c r="B29" s="8" t="s">
        <v>210</v>
      </c>
      <c r="E29" s="28">
        <v>46</v>
      </c>
      <c r="F29" s="27" t="s">
        <v>208</v>
      </c>
      <c r="G29" s="28">
        <v>56</v>
      </c>
      <c r="H29" s="27" t="s">
        <v>208</v>
      </c>
      <c r="I29" s="28">
        <v>102</v>
      </c>
      <c r="J29" s="27" t="s">
        <v>208</v>
      </c>
      <c r="L29" s="28">
        <v>22</v>
      </c>
      <c r="M29" s="27" t="s">
        <v>208</v>
      </c>
      <c r="N29"/>
    </row>
    <row r="30" spans="1:14" x14ac:dyDescent="0.15">
      <c r="A30" s="8" t="s">
        <v>88</v>
      </c>
      <c r="B30" s="8" t="s">
        <v>209</v>
      </c>
      <c r="E30" s="28">
        <v>308</v>
      </c>
      <c r="F30" s="27" t="s">
        <v>208</v>
      </c>
      <c r="G30" s="28">
        <v>316</v>
      </c>
      <c r="H30" s="27" t="s">
        <v>208</v>
      </c>
      <c r="I30" s="28">
        <v>624</v>
      </c>
      <c r="J30" s="27" t="s">
        <v>208</v>
      </c>
      <c r="L30" s="28">
        <v>624</v>
      </c>
      <c r="M30" s="27" t="s">
        <v>208</v>
      </c>
      <c r="N30"/>
    </row>
    <row r="31" spans="1:14" x14ac:dyDescent="0.15">
      <c r="A31" s="14"/>
      <c r="B31" s="14"/>
      <c r="C31" s="14"/>
      <c r="D31" s="14"/>
      <c r="E31" s="20"/>
      <c r="F31" s="32"/>
      <c r="G31" s="20"/>
      <c r="H31" s="32"/>
      <c r="I31" s="20"/>
      <c r="J31" s="32"/>
      <c r="K31" s="32"/>
      <c r="L31" s="20"/>
      <c r="M31" s="32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帯広&amp;R&amp;"ＭＳ ゴシック"&amp;8　単位：人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332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331</v>
      </c>
      <c r="C2" s="8" t="s">
        <v>330</v>
      </c>
      <c r="D2" s="8" t="s">
        <v>329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2.6315789473684212</v>
      </c>
      <c r="N2"/>
    </row>
    <row r="3" spans="1:14" x14ac:dyDescent="0.15">
      <c r="A3" s="8" t="s">
        <v>88</v>
      </c>
      <c r="D3" s="8" t="s">
        <v>328</v>
      </c>
      <c r="E3" s="28">
        <v>1</v>
      </c>
      <c r="F3" s="27">
        <v>6.666666666666667</v>
      </c>
      <c r="G3" s="28">
        <v>0</v>
      </c>
      <c r="H3" s="27">
        <v>0</v>
      </c>
      <c r="I3" s="28">
        <v>1</v>
      </c>
      <c r="J3" s="27">
        <v>3.125</v>
      </c>
      <c r="L3" s="28">
        <v>1</v>
      </c>
      <c r="M3" s="27">
        <v>2.6315789473684212</v>
      </c>
      <c r="N3"/>
    </row>
    <row r="4" spans="1:14" x14ac:dyDescent="0.15">
      <c r="A4" s="8" t="s">
        <v>88</v>
      </c>
      <c r="D4" s="8" t="s">
        <v>327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2.6315789473684212</v>
      </c>
      <c r="N4"/>
    </row>
    <row r="5" spans="1:14" x14ac:dyDescent="0.15">
      <c r="A5" s="8" t="s">
        <v>88</v>
      </c>
      <c r="D5" s="8" t="s">
        <v>215</v>
      </c>
      <c r="E5" s="28">
        <v>0</v>
      </c>
      <c r="F5" s="27">
        <v>0</v>
      </c>
      <c r="G5" s="28">
        <v>2</v>
      </c>
      <c r="H5" s="27">
        <v>11.764705882352942</v>
      </c>
      <c r="I5" s="28">
        <v>2</v>
      </c>
      <c r="J5" s="27">
        <v>6.25</v>
      </c>
      <c r="L5" s="28">
        <v>1</v>
      </c>
      <c r="M5" s="27">
        <v>2.6315789473684212</v>
      </c>
      <c r="N5"/>
    </row>
    <row r="6" spans="1:14" x14ac:dyDescent="0.15">
      <c r="A6" s="8" t="s">
        <v>88</v>
      </c>
      <c r="D6" s="8" t="s">
        <v>214</v>
      </c>
      <c r="E6" s="28">
        <v>1</v>
      </c>
      <c r="F6" s="27">
        <v>6.666666666666667</v>
      </c>
      <c r="G6" s="28">
        <v>2</v>
      </c>
      <c r="H6" s="27">
        <v>11.764705882352942</v>
      </c>
      <c r="I6" s="28">
        <v>3</v>
      </c>
      <c r="J6" s="27">
        <v>9.375</v>
      </c>
      <c r="L6" s="28">
        <v>4</v>
      </c>
      <c r="M6" s="27">
        <v>10.526315789473685</v>
      </c>
      <c r="N6"/>
    </row>
    <row r="7" spans="1:14" x14ac:dyDescent="0.15">
      <c r="A7" s="13" t="s">
        <v>88</v>
      </c>
      <c r="B7" s="13"/>
      <c r="C7" s="13" t="s">
        <v>326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5.2631578947368425</v>
      </c>
      <c r="N7"/>
    </row>
    <row r="8" spans="1:14" x14ac:dyDescent="0.15">
      <c r="A8" s="8" t="s">
        <v>88</v>
      </c>
      <c r="C8" s="8" t="s">
        <v>325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2.6315789473684212</v>
      </c>
      <c r="N8"/>
    </row>
    <row r="9" spans="1:14" x14ac:dyDescent="0.15">
      <c r="A9" s="8" t="s">
        <v>88</v>
      </c>
      <c r="C9" s="8" t="s">
        <v>324</v>
      </c>
      <c r="D9" s="8" t="s">
        <v>323</v>
      </c>
      <c r="E9" s="28">
        <v>2</v>
      </c>
      <c r="F9" s="27">
        <v>13.333333333333334</v>
      </c>
      <c r="G9" s="28">
        <v>3</v>
      </c>
      <c r="H9" s="27">
        <v>17.647058823529413</v>
      </c>
      <c r="I9" s="28">
        <v>5</v>
      </c>
      <c r="J9" s="27">
        <v>15.625</v>
      </c>
      <c r="L9" s="28">
        <v>10</v>
      </c>
      <c r="M9" s="27">
        <v>26.315789473684209</v>
      </c>
      <c r="N9"/>
    </row>
    <row r="10" spans="1:14" x14ac:dyDescent="0.15">
      <c r="A10" s="8" t="s">
        <v>88</v>
      </c>
      <c r="C10" s="8" t="s">
        <v>324</v>
      </c>
      <c r="D10" s="8" t="s">
        <v>322</v>
      </c>
      <c r="E10" s="28">
        <v>8</v>
      </c>
      <c r="F10" s="27">
        <v>53.333333333333336</v>
      </c>
      <c r="G10" s="28">
        <v>7</v>
      </c>
      <c r="H10" s="27">
        <v>41.176470588235297</v>
      </c>
      <c r="I10" s="28">
        <v>15</v>
      </c>
      <c r="J10" s="27">
        <v>46.875</v>
      </c>
      <c r="L10" s="28">
        <v>8</v>
      </c>
      <c r="M10" s="27">
        <v>21.05263157894737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10</v>
      </c>
      <c r="F11" s="32">
        <v>66.666666666666671</v>
      </c>
      <c r="G11" s="20">
        <v>10</v>
      </c>
      <c r="H11" s="32">
        <v>58.823529411764703</v>
      </c>
      <c r="I11" s="20">
        <v>20</v>
      </c>
      <c r="J11" s="32">
        <v>62.5</v>
      </c>
      <c r="K11" s="32"/>
      <c r="L11" s="20">
        <v>18</v>
      </c>
      <c r="M11" s="32">
        <v>47.368421052631582</v>
      </c>
      <c r="N11"/>
    </row>
    <row r="12" spans="1:14" x14ac:dyDescent="0.15">
      <c r="A12" s="8" t="s">
        <v>88</v>
      </c>
      <c r="C12" s="8" t="s">
        <v>215</v>
      </c>
      <c r="E12" s="28">
        <v>4</v>
      </c>
      <c r="F12" s="27">
        <v>26.666666666666668</v>
      </c>
      <c r="G12" s="28">
        <v>5</v>
      </c>
      <c r="H12" s="27">
        <v>29.411764705882351</v>
      </c>
      <c r="I12" s="28">
        <v>9</v>
      </c>
      <c r="J12" s="27">
        <v>28.125</v>
      </c>
      <c r="L12" s="28">
        <v>8</v>
      </c>
      <c r="M12" s="27">
        <v>21.05263157894737</v>
      </c>
      <c r="N12"/>
    </row>
    <row r="13" spans="1:14" x14ac:dyDescent="0.15">
      <c r="A13" s="8" t="s">
        <v>88</v>
      </c>
      <c r="C13" s="8" t="s">
        <v>213</v>
      </c>
      <c r="E13" s="28">
        <v>15</v>
      </c>
      <c r="F13" s="27">
        <v>100</v>
      </c>
      <c r="G13" s="28">
        <v>17</v>
      </c>
      <c r="H13" s="27">
        <v>100</v>
      </c>
      <c r="I13" s="28">
        <v>32</v>
      </c>
      <c r="J13" s="27">
        <v>100</v>
      </c>
      <c r="L13" s="28">
        <v>33</v>
      </c>
      <c r="M13" s="27">
        <v>86.84210526315789</v>
      </c>
      <c r="N13"/>
    </row>
    <row r="14" spans="1:14" x14ac:dyDescent="0.15">
      <c r="A14" s="8" t="s">
        <v>88</v>
      </c>
      <c r="B14" s="8" t="s">
        <v>212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5</v>
      </c>
      <c r="M14" s="27">
        <v>13.157894736842104</v>
      </c>
      <c r="N14"/>
    </row>
    <row r="15" spans="1:14" x14ac:dyDescent="0.15">
      <c r="A15" s="8" t="s">
        <v>88</v>
      </c>
      <c r="B15" s="8" t="s">
        <v>211</v>
      </c>
      <c r="E15" s="28">
        <v>15</v>
      </c>
      <c r="F15" s="27">
        <v>100</v>
      </c>
      <c r="G15" s="28">
        <v>17</v>
      </c>
      <c r="H15" s="27">
        <v>100</v>
      </c>
      <c r="I15" s="28">
        <v>32</v>
      </c>
      <c r="J15" s="27">
        <v>100</v>
      </c>
      <c r="L15" s="28">
        <v>38</v>
      </c>
      <c r="M15" s="27">
        <v>100</v>
      </c>
      <c r="N15"/>
    </row>
    <row r="16" spans="1:14" x14ac:dyDescent="0.15">
      <c r="A16" s="8" t="s">
        <v>88</v>
      </c>
      <c r="N16"/>
    </row>
    <row r="17" spans="1:14" x14ac:dyDescent="0.15">
      <c r="A17" s="13" t="s">
        <v>88</v>
      </c>
      <c r="B17" s="13" t="s">
        <v>210</v>
      </c>
      <c r="C17" s="13"/>
      <c r="D17" s="13"/>
      <c r="E17" s="31">
        <v>2</v>
      </c>
      <c r="F17" s="30" t="s">
        <v>208</v>
      </c>
      <c r="G17" s="31">
        <v>4</v>
      </c>
      <c r="H17" s="30" t="s">
        <v>208</v>
      </c>
      <c r="I17" s="31">
        <v>6</v>
      </c>
      <c r="J17" s="30" t="s">
        <v>208</v>
      </c>
      <c r="K17" s="30"/>
      <c r="L17" s="31">
        <v>0</v>
      </c>
      <c r="M17" s="30" t="s">
        <v>208</v>
      </c>
      <c r="N17"/>
    </row>
    <row r="18" spans="1:14" x14ac:dyDescent="0.15">
      <c r="A18" s="8" t="s">
        <v>88</v>
      </c>
      <c r="B18" s="8" t="s">
        <v>209</v>
      </c>
      <c r="E18" s="28">
        <v>17</v>
      </c>
      <c r="F18" s="27" t="s">
        <v>208</v>
      </c>
      <c r="G18" s="28">
        <v>21</v>
      </c>
      <c r="H18" s="27" t="s">
        <v>208</v>
      </c>
      <c r="I18" s="28">
        <v>38</v>
      </c>
      <c r="J18" s="27" t="s">
        <v>208</v>
      </c>
      <c r="L18" s="28">
        <v>38</v>
      </c>
      <c r="M18" s="27" t="s">
        <v>208</v>
      </c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利尻&amp;R&amp;"ＭＳ ゴシック"&amp;8　単位：人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472"/>
  <sheetViews>
    <sheetView showGridLines="0" view="pageBreakPreview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333</v>
      </c>
      <c r="I1" s="34" t="s">
        <v>245</v>
      </c>
      <c r="J1" s="33" t="s">
        <v>243</v>
      </c>
      <c r="K1" s="35"/>
      <c r="L1" s="34" t="s">
        <v>244</v>
      </c>
      <c r="M1" s="33" t="s">
        <v>333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3</v>
      </c>
      <c r="F2" s="27">
        <v>3.0303030303030303</v>
      </c>
      <c r="G2" s="28">
        <v>0</v>
      </c>
      <c r="H2" s="27">
        <v>0</v>
      </c>
      <c r="I2" s="28">
        <v>3</v>
      </c>
      <c r="J2" s="27">
        <v>1.3698630136986301</v>
      </c>
      <c r="L2" s="28">
        <v>33</v>
      </c>
      <c r="M2" s="27">
        <v>12.547528517110266</v>
      </c>
      <c r="N2"/>
    </row>
    <row r="3" spans="1:14" x14ac:dyDescent="0.15">
      <c r="A3" s="8" t="s">
        <v>88</v>
      </c>
      <c r="D3" s="8" t="s">
        <v>240</v>
      </c>
      <c r="E3" s="28">
        <v>1</v>
      </c>
      <c r="F3" s="27">
        <v>1.0101010101010102</v>
      </c>
      <c r="G3" s="28">
        <v>0</v>
      </c>
      <c r="H3" s="27">
        <v>0</v>
      </c>
      <c r="I3" s="28">
        <v>1</v>
      </c>
      <c r="J3" s="27">
        <v>0.45662100456621002</v>
      </c>
      <c r="L3" s="28">
        <v>5</v>
      </c>
      <c r="M3" s="27">
        <v>1.9011406844106464</v>
      </c>
      <c r="N3"/>
    </row>
    <row r="4" spans="1:14" x14ac:dyDescent="0.15">
      <c r="A4" s="8" t="s">
        <v>88</v>
      </c>
      <c r="D4" s="8" t="s">
        <v>239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14</v>
      </c>
      <c r="M4" s="27">
        <v>5.3231939163498101</v>
      </c>
      <c r="N4"/>
    </row>
    <row r="5" spans="1:14" x14ac:dyDescent="0.15">
      <c r="A5" s="8" t="s">
        <v>88</v>
      </c>
      <c r="D5" s="8" t="s">
        <v>238</v>
      </c>
      <c r="E5" s="28">
        <v>2</v>
      </c>
      <c r="F5" s="27">
        <v>2.0202020202020203</v>
      </c>
      <c r="G5" s="28">
        <v>0</v>
      </c>
      <c r="H5" s="27">
        <v>0</v>
      </c>
      <c r="I5" s="28">
        <v>2</v>
      </c>
      <c r="J5" s="27">
        <v>0.91324200913242004</v>
      </c>
      <c r="L5" s="28">
        <v>7</v>
      </c>
      <c r="M5" s="27">
        <v>2.661596958174905</v>
      </c>
      <c r="N5"/>
    </row>
    <row r="6" spans="1:14" x14ac:dyDescent="0.15">
      <c r="A6" s="8" t="s">
        <v>88</v>
      </c>
      <c r="D6" s="8" t="s">
        <v>237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9</v>
      </c>
      <c r="M6" s="27">
        <v>3.4220532319391634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0.76045627376425851</v>
      </c>
      <c r="N7"/>
    </row>
    <row r="8" spans="1:14" x14ac:dyDescent="0.15">
      <c r="A8" s="8" t="s">
        <v>88</v>
      </c>
      <c r="D8" s="8" t="s">
        <v>235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5</v>
      </c>
      <c r="M8" s="27">
        <v>1.9011406844106464</v>
      </c>
      <c r="N8"/>
    </row>
    <row r="9" spans="1:14" x14ac:dyDescent="0.15">
      <c r="A9" s="8" t="s">
        <v>88</v>
      </c>
      <c r="D9" s="8" t="s">
        <v>234</v>
      </c>
      <c r="E9" s="28">
        <v>1</v>
      </c>
      <c r="F9" s="27">
        <v>1.0101010101010102</v>
      </c>
      <c r="G9" s="28">
        <v>0</v>
      </c>
      <c r="H9" s="27">
        <v>0</v>
      </c>
      <c r="I9" s="28">
        <v>1</v>
      </c>
      <c r="J9" s="27">
        <v>0.45662100456621002</v>
      </c>
      <c r="L9" s="28">
        <v>4</v>
      </c>
      <c r="M9" s="27">
        <v>1.520912547528517</v>
      </c>
      <c r="N9"/>
    </row>
    <row r="10" spans="1:14" x14ac:dyDescent="0.15">
      <c r="A10" s="8" t="s">
        <v>88</v>
      </c>
      <c r="D10" s="8" t="s">
        <v>233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0.76045627376425851</v>
      </c>
      <c r="N10"/>
    </row>
    <row r="11" spans="1:14" x14ac:dyDescent="0.15">
      <c r="A11" s="14" t="s">
        <v>88</v>
      </c>
      <c r="B11" s="14"/>
      <c r="C11" s="14"/>
      <c r="D11" s="14" t="s">
        <v>215</v>
      </c>
      <c r="E11" s="20">
        <v>2</v>
      </c>
      <c r="F11" s="32">
        <v>2.0202020202020203</v>
      </c>
      <c r="G11" s="20">
        <v>3</v>
      </c>
      <c r="H11" s="32">
        <v>2.5</v>
      </c>
      <c r="I11" s="20">
        <v>5</v>
      </c>
      <c r="J11" s="32">
        <v>2.2831050228310503</v>
      </c>
      <c r="K11" s="32"/>
      <c r="L11" s="20">
        <v>11</v>
      </c>
      <c r="M11" s="32">
        <v>4.1825095057034218</v>
      </c>
      <c r="N11"/>
    </row>
    <row r="12" spans="1:14" x14ac:dyDescent="0.15">
      <c r="A12" s="8" t="s">
        <v>88</v>
      </c>
      <c r="D12" s="8" t="s">
        <v>214</v>
      </c>
      <c r="E12" s="28">
        <v>9</v>
      </c>
      <c r="F12" s="27">
        <v>9.0909090909090917</v>
      </c>
      <c r="G12" s="28">
        <v>3</v>
      </c>
      <c r="H12" s="27">
        <v>2.5</v>
      </c>
      <c r="I12" s="28">
        <v>12</v>
      </c>
      <c r="J12" s="27">
        <v>5.4794520547945202</v>
      </c>
      <c r="L12" s="28">
        <v>92</v>
      </c>
      <c r="M12" s="27">
        <v>34.980988593155892</v>
      </c>
      <c r="N12"/>
    </row>
    <row r="13" spans="1:14" x14ac:dyDescent="0.15">
      <c r="A13" s="8" t="s">
        <v>88</v>
      </c>
      <c r="C13" s="8" t="s">
        <v>294</v>
      </c>
      <c r="E13" s="28">
        <v>0</v>
      </c>
      <c r="F13" s="27">
        <v>0</v>
      </c>
      <c r="G13" s="28">
        <v>1</v>
      </c>
      <c r="H13" s="27">
        <v>0.83333333333333337</v>
      </c>
      <c r="I13" s="28">
        <v>1</v>
      </c>
      <c r="J13" s="27">
        <v>0.45662100456621002</v>
      </c>
      <c r="L13" s="28">
        <v>6</v>
      </c>
      <c r="M13" s="27">
        <v>2.2813688212927756</v>
      </c>
      <c r="N13"/>
    </row>
    <row r="14" spans="1:14" x14ac:dyDescent="0.15">
      <c r="A14" s="8" t="s">
        <v>88</v>
      </c>
      <c r="C14" s="8" t="s">
        <v>231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0.38022813688212925</v>
      </c>
      <c r="N14"/>
    </row>
    <row r="15" spans="1:14" x14ac:dyDescent="0.15">
      <c r="A15" s="8" t="s">
        <v>88</v>
      </c>
      <c r="C15" s="8" t="s">
        <v>276</v>
      </c>
      <c r="E15" s="28">
        <v>1</v>
      </c>
      <c r="F15" s="27">
        <v>1.0101010101010102</v>
      </c>
      <c r="G15" s="28">
        <v>3</v>
      </c>
      <c r="H15" s="27">
        <v>2.5</v>
      </c>
      <c r="I15" s="28">
        <v>4</v>
      </c>
      <c r="J15" s="27">
        <v>1.8264840182648401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229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0.38022813688212925</v>
      </c>
      <c r="N16"/>
    </row>
    <row r="17" spans="1:14" x14ac:dyDescent="0.15">
      <c r="A17" s="13" t="s">
        <v>88</v>
      </c>
      <c r="B17" s="13"/>
      <c r="C17" s="13" t="s">
        <v>226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7</v>
      </c>
      <c r="M17" s="30">
        <v>2.661596958174905</v>
      </c>
      <c r="N17"/>
    </row>
    <row r="18" spans="1:14" x14ac:dyDescent="0.15">
      <c r="A18" s="8" t="s">
        <v>88</v>
      </c>
      <c r="C18" s="8" t="s">
        <v>225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0.38022813688212925</v>
      </c>
      <c r="N18"/>
    </row>
    <row r="19" spans="1:14" x14ac:dyDescent="0.15">
      <c r="A19" s="8" t="s">
        <v>88</v>
      </c>
      <c r="C19" s="8" t="s">
        <v>273</v>
      </c>
      <c r="E19" s="28">
        <v>18</v>
      </c>
      <c r="F19" s="27">
        <v>18.181818181818183</v>
      </c>
      <c r="G19" s="28">
        <v>31</v>
      </c>
      <c r="H19" s="27">
        <v>25.833333333333332</v>
      </c>
      <c r="I19" s="28">
        <v>49</v>
      </c>
      <c r="J19" s="27">
        <v>22.374429223744293</v>
      </c>
      <c r="L19" s="28">
        <v>19</v>
      </c>
      <c r="M19" s="27">
        <v>7.2243346007604563</v>
      </c>
      <c r="N19"/>
    </row>
    <row r="20" spans="1:14" x14ac:dyDescent="0.15">
      <c r="A20" s="8" t="s">
        <v>88</v>
      </c>
      <c r="C20" s="8" t="s">
        <v>224</v>
      </c>
      <c r="E20" s="28">
        <v>2</v>
      </c>
      <c r="F20" s="27">
        <v>2.0202020202020203</v>
      </c>
      <c r="G20" s="28">
        <v>0</v>
      </c>
      <c r="H20" s="27">
        <v>0</v>
      </c>
      <c r="I20" s="28">
        <v>2</v>
      </c>
      <c r="J20" s="27">
        <v>0.91324200913242004</v>
      </c>
      <c r="L20" s="28">
        <v>5</v>
      </c>
      <c r="M20" s="27">
        <v>1.9011406844106464</v>
      </c>
      <c r="N20"/>
    </row>
    <row r="21" spans="1:14" x14ac:dyDescent="0.15">
      <c r="A21" s="14" t="s">
        <v>88</v>
      </c>
      <c r="B21" s="14"/>
      <c r="C21" s="14" t="s">
        <v>270</v>
      </c>
      <c r="D21" s="14" t="s">
        <v>269</v>
      </c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2</v>
      </c>
      <c r="M21" s="32">
        <v>0.76045627376425851</v>
      </c>
      <c r="N21"/>
    </row>
    <row r="22" spans="1:14" x14ac:dyDescent="0.15">
      <c r="A22" s="8" t="s">
        <v>88</v>
      </c>
      <c r="D22" s="8" t="s">
        <v>214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2</v>
      </c>
      <c r="M22" s="27">
        <v>0.76045627376425851</v>
      </c>
      <c r="N22"/>
    </row>
    <row r="23" spans="1:14" x14ac:dyDescent="0.15">
      <c r="A23" s="8" t="s">
        <v>88</v>
      </c>
      <c r="C23" s="8" t="s">
        <v>284</v>
      </c>
      <c r="D23" s="8" t="s">
        <v>283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0.38022813688212925</v>
      </c>
      <c r="N23"/>
    </row>
    <row r="24" spans="1:14" x14ac:dyDescent="0.15">
      <c r="A24" s="8" t="s">
        <v>88</v>
      </c>
      <c r="D24" s="8" t="s">
        <v>214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0.38022813688212925</v>
      </c>
      <c r="N24"/>
    </row>
    <row r="25" spans="1:14" x14ac:dyDescent="0.15">
      <c r="A25" s="8" t="s">
        <v>88</v>
      </c>
      <c r="C25" s="8" t="s">
        <v>260</v>
      </c>
      <c r="D25" s="8" t="s">
        <v>257</v>
      </c>
      <c r="E25" s="28">
        <v>0</v>
      </c>
      <c r="F25" s="27">
        <v>0</v>
      </c>
      <c r="G25" s="28">
        <v>1</v>
      </c>
      <c r="H25" s="27">
        <v>0.83333333333333337</v>
      </c>
      <c r="I25" s="28">
        <v>1</v>
      </c>
      <c r="J25" s="27">
        <v>0.45662100456621002</v>
      </c>
      <c r="L25" s="28">
        <v>1</v>
      </c>
      <c r="M25" s="27">
        <v>0.38022813688212925</v>
      </c>
      <c r="N25"/>
    </row>
    <row r="26" spans="1:14" x14ac:dyDescent="0.15">
      <c r="A26" s="8" t="s">
        <v>88</v>
      </c>
      <c r="D26" s="8" t="s">
        <v>214</v>
      </c>
      <c r="E26" s="28">
        <v>0</v>
      </c>
      <c r="F26" s="27">
        <v>0</v>
      </c>
      <c r="G26" s="28">
        <v>1</v>
      </c>
      <c r="H26" s="27">
        <v>0.83333333333333337</v>
      </c>
      <c r="I26" s="28">
        <v>1</v>
      </c>
      <c r="J26" s="27">
        <v>0.45662100456621002</v>
      </c>
      <c r="L26" s="28">
        <v>1</v>
      </c>
      <c r="M26" s="27">
        <v>0.38022813688212925</v>
      </c>
      <c r="N26"/>
    </row>
    <row r="27" spans="1:14" x14ac:dyDescent="0.15">
      <c r="A27" s="13" t="s">
        <v>88</v>
      </c>
      <c r="B27" s="13"/>
      <c r="C27" s="13" t="s">
        <v>216</v>
      </c>
      <c r="D27" s="13" t="s">
        <v>254</v>
      </c>
      <c r="E27" s="31">
        <v>10</v>
      </c>
      <c r="F27" s="30">
        <v>10.1010101010101</v>
      </c>
      <c r="G27" s="31">
        <v>17</v>
      </c>
      <c r="H27" s="30">
        <v>14.166666666666666</v>
      </c>
      <c r="I27" s="31">
        <v>27</v>
      </c>
      <c r="J27" s="30">
        <v>12.328767123287671</v>
      </c>
      <c r="K27" s="30"/>
      <c r="L27" s="31">
        <v>26</v>
      </c>
      <c r="M27" s="30">
        <v>9.8859315589353614</v>
      </c>
      <c r="N27"/>
    </row>
    <row r="28" spans="1:14" x14ac:dyDescent="0.15">
      <c r="A28" s="8" t="s">
        <v>88</v>
      </c>
      <c r="D28" s="8" t="s">
        <v>253</v>
      </c>
      <c r="E28" s="28">
        <v>20</v>
      </c>
      <c r="F28" s="27">
        <v>20.202020202020201</v>
      </c>
      <c r="G28" s="28">
        <v>23</v>
      </c>
      <c r="H28" s="27">
        <v>19.166666666666668</v>
      </c>
      <c r="I28" s="28">
        <v>43</v>
      </c>
      <c r="J28" s="27">
        <v>19.634703196347033</v>
      </c>
      <c r="L28" s="28">
        <v>23</v>
      </c>
      <c r="M28" s="27">
        <v>8.7452471482889731</v>
      </c>
      <c r="N28"/>
    </row>
    <row r="29" spans="1:14" x14ac:dyDescent="0.15">
      <c r="A29" s="8" t="s">
        <v>88</v>
      </c>
      <c r="D29" s="8" t="s">
        <v>252</v>
      </c>
      <c r="E29" s="28">
        <v>2</v>
      </c>
      <c r="F29" s="27">
        <v>2.0202020202020203</v>
      </c>
      <c r="G29" s="28">
        <v>5</v>
      </c>
      <c r="H29" s="27">
        <v>4.166666666666667</v>
      </c>
      <c r="I29" s="28">
        <v>7</v>
      </c>
      <c r="J29" s="27">
        <v>3.1963470319634704</v>
      </c>
      <c r="L29" s="28">
        <v>4</v>
      </c>
      <c r="M29" s="27">
        <v>1.520912547528517</v>
      </c>
      <c r="N29"/>
    </row>
    <row r="30" spans="1:14" x14ac:dyDescent="0.15">
      <c r="A30" s="8" t="s">
        <v>88</v>
      </c>
      <c r="D30" s="8" t="s">
        <v>214</v>
      </c>
      <c r="E30" s="28">
        <v>32</v>
      </c>
      <c r="F30" s="27">
        <v>32.323232323232325</v>
      </c>
      <c r="G30" s="28">
        <v>45</v>
      </c>
      <c r="H30" s="27">
        <v>37.5</v>
      </c>
      <c r="I30" s="28">
        <v>77</v>
      </c>
      <c r="J30" s="27">
        <v>35.159817351598171</v>
      </c>
      <c r="L30" s="28">
        <v>53</v>
      </c>
      <c r="M30" s="27">
        <v>20.15209125475285</v>
      </c>
      <c r="N30"/>
    </row>
    <row r="31" spans="1:14" x14ac:dyDescent="0.15">
      <c r="A31" s="14" t="s">
        <v>88</v>
      </c>
      <c r="B31" s="14"/>
      <c r="C31" s="14" t="s">
        <v>215</v>
      </c>
      <c r="D31" s="14"/>
      <c r="E31" s="20">
        <v>36</v>
      </c>
      <c r="F31" s="32">
        <v>36.363636363636367</v>
      </c>
      <c r="G31" s="20">
        <v>36</v>
      </c>
      <c r="H31" s="32">
        <v>30</v>
      </c>
      <c r="I31" s="20">
        <v>72</v>
      </c>
      <c r="J31" s="32">
        <v>32.876712328767127</v>
      </c>
      <c r="K31" s="32"/>
      <c r="L31" s="20">
        <v>12</v>
      </c>
      <c r="M31" s="32">
        <v>4.5627376425855513</v>
      </c>
      <c r="N31"/>
    </row>
    <row r="32" spans="1:14" x14ac:dyDescent="0.15">
      <c r="A32" s="8" t="s">
        <v>88</v>
      </c>
      <c r="C32" s="8" t="s">
        <v>213</v>
      </c>
      <c r="E32" s="28">
        <v>98</v>
      </c>
      <c r="F32" s="27">
        <v>98.98989898989899</v>
      </c>
      <c r="G32" s="28">
        <v>120</v>
      </c>
      <c r="H32" s="27">
        <v>100</v>
      </c>
      <c r="I32" s="28">
        <v>218</v>
      </c>
      <c r="J32" s="27">
        <v>99.543378995433784</v>
      </c>
      <c r="L32" s="28">
        <v>201</v>
      </c>
      <c r="M32" s="27">
        <v>76.42585551330798</v>
      </c>
      <c r="N32"/>
    </row>
    <row r="33" spans="1:14" x14ac:dyDescent="0.15">
      <c r="A33" s="8" t="s">
        <v>88</v>
      </c>
      <c r="B33" s="8" t="s">
        <v>212</v>
      </c>
      <c r="E33" s="28">
        <v>1</v>
      </c>
      <c r="F33" s="27">
        <v>1.0101010101010102</v>
      </c>
      <c r="G33" s="28">
        <v>0</v>
      </c>
      <c r="H33" s="27">
        <v>0</v>
      </c>
      <c r="I33" s="28">
        <v>1</v>
      </c>
      <c r="J33" s="27">
        <v>0.45662100456621002</v>
      </c>
      <c r="L33" s="28">
        <v>62</v>
      </c>
      <c r="M33" s="27">
        <v>23.574144486692017</v>
      </c>
      <c r="N33"/>
    </row>
    <row r="34" spans="1:14" x14ac:dyDescent="0.15">
      <c r="A34" s="8" t="s">
        <v>88</v>
      </c>
      <c r="B34" s="8" t="s">
        <v>211</v>
      </c>
      <c r="E34" s="28">
        <v>99</v>
      </c>
      <c r="F34" s="27">
        <v>100</v>
      </c>
      <c r="G34" s="28">
        <v>120</v>
      </c>
      <c r="H34" s="27">
        <v>100</v>
      </c>
      <c r="I34" s="28">
        <v>219</v>
      </c>
      <c r="J34" s="27">
        <v>100</v>
      </c>
      <c r="L34" s="28">
        <v>263</v>
      </c>
      <c r="M34" s="27">
        <v>100</v>
      </c>
      <c r="N34"/>
    </row>
    <row r="35" spans="1:14" x14ac:dyDescent="0.15">
      <c r="A35" s="8" t="s">
        <v>88</v>
      </c>
      <c r="N35"/>
    </row>
    <row r="36" spans="1:14" x14ac:dyDescent="0.15">
      <c r="A36" s="8" t="s">
        <v>88</v>
      </c>
      <c r="B36" s="8" t="s">
        <v>210</v>
      </c>
      <c r="E36" s="28">
        <v>25</v>
      </c>
      <c r="F36" s="27" t="s">
        <v>208</v>
      </c>
      <c r="G36" s="28">
        <v>31</v>
      </c>
      <c r="H36" s="27" t="s">
        <v>208</v>
      </c>
      <c r="I36" s="28">
        <v>56</v>
      </c>
      <c r="J36" s="27" t="s">
        <v>208</v>
      </c>
      <c r="L36" s="28">
        <v>12</v>
      </c>
      <c r="M36" s="27" t="s">
        <v>208</v>
      </c>
      <c r="N36"/>
    </row>
    <row r="37" spans="1:14" x14ac:dyDescent="0.15">
      <c r="A37" s="13" t="s">
        <v>88</v>
      </c>
      <c r="B37" s="13" t="s">
        <v>209</v>
      </c>
      <c r="C37" s="13"/>
      <c r="D37" s="13"/>
      <c r="E37" s="31">
        <v>124</v>
      </c>
      <c r="F37" s="30" t="s">
        <v>208</v>
      </c>
      <c r="G37" s="31">
        <v>151</v>
      </c>
      <c r="H37" s="30" t="s">
        <v>208</v>
      </c>
      <c r="I37" s="31">
        <v>275</v>
      </c>
      <c r="J37" s="30" t="s">
        <v>208</v>
      </c>
      <c r="K37" s="30"/>
      <c r="L37" s="31">
        <v>275</v>
      </c>
      <c r="M37" s="30" t="s">
        <v>208</v>
      </c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中標津&amp;R&amp;"ＭＳ ゴシック"&amp;8　単位：人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215</v>
      </c>
      <c r="E2" s="28">
        <v>0</v>
      </c>
      <c r="F2" s="27">
        <v>0</v>
      </c>
      <c r="G2" s="28">
        <v>1</v>
      </c>
      <c r="H2" s="27">
        <v>1.6666666666666667</v>
      </c>
      <c r="I2" s="28">
        <v>1</v>
      </c>
      <c r="J2" s="27">
        <v>1</v>
      </c>
      <c r="L2" s="28">
        <v>0</v>
      </c>
      <c r="M2" s="27">
        <v>0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1</v>
      </c>
      <c r="H3" s="27">
        <v>1.6666666666666667</v>
      </c>
      <c r="I3" s="28">
        <v>1</v>
      </c>
      <c r="J3" s="27">
        <v>1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231</v>
      </c>
      <c r="E4" s="28">
        <v>0</v>
      </c>
      <c r="F4" s="27">
        <v>0</v>
      </c>
      <c r="G4" s="28">
        <v>1</v>
      </c>
      <c r="H4" s="27">
        <v>1.6666666666666667</v>
      </c>
      <c r="I4" s="28">
        <v>1</v>
      </c>
      <c r="J4" s="27">
        <v>1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225</v>
      </c>
      <c r="E5" s="28">
        <v>14</v>
      </c>
      <c r="F5" s="27">
        <v>35</v>
      </c>
      <c r="G5" s="28">
        <v>23</v>
      </c>
      <c r="H5" s="27">
        <v>38.333333333333336</v>
      </c>
      <c r="I5" s="28">
        <v>37</v>
      </c>
      <c r="J5" s="27">
        <v>37</v>
      </c>
      <c r="L5" s="28">
        <v>7</v>
      </c>
      <c r="M5" s="27">
        <v>4.294478527607362</v>
      </c>
      <c r="N5"/>
    </row>
    <row r="6" spans="1:14" x14ac:dyDescent="0.15">
      <c r="A6" s="8" t="s">
        <v>88</v>
      </c>
      <c r="C6" s="8" t="s">
        <v>267</v>
      </c>
      <c r="D6" s="8" t="s">
        <v>264</v>
      </c>
      <c r="E6" s="28">
        <v>13</v>
      </c>
      <c r="F6" s="27">
        <v>32.5</v>
      </c>
      <c r="G6" s="28">
        <v>9</v>
      </c>
      <c r="H6" s="27">
        <v>15</v>
      </c>
      <c r="I6" s="28">
        <v>22</v>
      </c>
      <c r="J6" s="27">
        <v>22</v>
      </c>
      <c r="L6" s="28">
        <v>6</v>
      </c>
      <c r="M6" s="27">
        <v>3.6809815950920246</v>
      </c>
      <c r="N6"/>
    </row>
    <row r="7" spans="1:14" x14ac:dyDescent="0.15">
      <c r="A7" s="13" t="s">
        <v>88</v>
      </c>
      <c r="B7" s="13"/>
      <c r="C7" s="13"/>
      <c r="D7" s="13" t="s">
        <v>214</v>
      </c>
      <c r="E7" s="31">
        <v>13</v>
      </c>
      <c r="F7" s="30">
        <v>32.5</v>
      </c>
      <c r="G7" s="31">
        <v>9</v>
      </c>
      <c r="H7" s="30">
        <v>15</v>
      </c>
      <c r="I7" s="31">
        <v>22</v>
      </c>
      <c r="J7" s="30">
        <v>22</v>
      </c>
      <c r="K7" s="30"/>
      <c r="L7" s="31">
        <v>6</v>
      </c>
      <c r="M7" s="30">
        <v>3.6809815950920246</v>
      </c>
      <c r="N7"/>
    </row>
    <row r="8" spans="1:14" x14ac:dyDescent="0.15">
      <c r="A8" s="8" t="s">
        <v>88</v>
      </c>
      <c r="C8" s="8" t="s">
        <v>216</v>
      </c>
      <c r="D8" s="8" t="s">
        <v>215</v>
      </c>
      <c r="E8" s="28">
        <v>11</v>
      </c>
      <c r="F8" s="27">
        <v>27.5</v>
      </c>
      <c r="G8" s="28">
        <v>22</v>
      </c>
      <c r="H8" s="27">
        <v>36.666666666666664</v>
      </c>
      <c r="I8" s="28">
        <v>33</v>
      </c>
      <c r="J8" s="27">
        <v>33</v>
      </c>
      <c r="L8" s="28">
        <v>4</v>
      </c>
      <c r="M8" s="27">
        <v>2.4539877300613497</v>
      </c>
      <c r="N8"/>
    </row>
    <row r="9" spans="1:14" x14ac:dyDescent="0.15">
      <c r="A9" s="8" t="s">
        <v>88</v>
      </c>
      <c r="D9" s="8" t="s">
        <v>214</v>
      </c>
      <c r="E9" s="28">
        <v>11</v>
      </c>
      <c r="F9" s="27">
        <v>27.5</v>
      </c>
      <c r="G9" s="28">
        <v>22</v>
      </c>
      <c r="H9" s="27">
        <v>36.666666666666664</v>
      </c>
      <c r="I9" s="28">
        <v>33</v>
      </c>
      <c r="J9" s="27">
        <v>33</v>
      </c>
      <c r="L9" s="28">
        <v>4</v>
      </c>
      <c r="M9" s="27">
        <v>2.4539877300613497</v>
      </c>
      <c r="N9"/>
    </row>
    <row r="10" spans="1:14" x14ac:dyDescent="0.15">
      <c r="A10" s="8" t="s">
        <v>88</v>
      </c>
      <c r="C10" s="8" t="s">
        <v>213</v>
      </c>
      <c r="E10" s="28">
        <v>38</v>
      </c>
      <c r="F10" s="27">
        <v>95</v>
      </c>
      <c r="G10" s="28">
        <v>56</v>
      </c>
      <c r="H10" s="27">
        <v>93.333333333333329</v>
      </c>
      <c r="I10" s="28">
        <v>94</v>
      </c>
      <c r="J10" s="27">
        <v>94</v>
      </c>
      <c r="L10" s="28">
        <v>17</v>
      </c>
      <c r="M10" s="27">
        <v>10.429447852760736</v>
      </c>
      <c r="N10"/>
    </row>
    <row r="11" spans="1:14" x14ac:dyDescent="0.15">
      <c r="A11" s="14" t="s">
        <v>88</v>
      </c>
      <c r="B11" s="14" t="s">
        <v>212</v>
      </c>
      <c r="C11" s="14"/>
      <c r="D11" s="14"/>
      <c r="E11" s="20">
        <v>2</v>
      </c>
      <c r="F11" s="32">
        <v>5</v>
      </c>
      <c r="G11" s="20">
        <v>4</v>
      </c>
      <c r="H11" s="32">
        <v>6.666666666666667</v>
      </c>
      <c r="I11" s="20">
        <v>6</v>
      </c>
      <c r="J11" s="32">
        <v>6</v>
      </c>
      <c r="K11" s="32"/>
      <c r="L11" s="20">
        <v>146</v>
      </c>
      <c r="M11" s="32">
        <v>89.570552147239269</v>
      </c>
      <c r="N11"/>
    </row>
    <row r="12" spans="1:14" x14ac:dyDescent="0.15">
      <c r="A12" s="8" t="s">
        <v>88</v>
      </c>
      <c r="B12" s="8" t="s">
        <v>211</v>
      </c>
      <c r="E12" s="28">
        <v>40</v>
      </c>
      <c r="F12" s="27">
        <v>100</v>
      </c>
      <c r="G12" s="28">
        <v>60</v>
      </c>
      <c r="H12" s="27">
        <v>100</v>
      </c>
      <c r="I12" s="28">
        <v>100</v>
      </c>
      <c r="J12" s="27">
        <v>100</v>
      </c>
      <c r="L12" s="28">
        <v>163</v>
      </c>
      <c r="M12" s="27">
        <v>100</v>
      </c>
      <c r="N12"/>
    </row>
    <row r="13" spans="1:14" x14ac:dyDescent="0.15">
      <c r="A13" s="8" t="s">
        <v>88</v>
      </c>
      <c r="N13"/>
    </row>
    <row r="14" spans="1:14" x14ac:dyDescent="0.15">
      <c r="A14" s="8" t="s">
        <v>88</v>
      </c>
      <c r="B14" s="8" t="s">
        <v>210</v>
      </c>
      <c r="E14" s="28">
        <v>20</v>
      </c>
      <c r="F14" s="27" t="s">
        <v>208</v>
      </c>
      <c r="G14" s="28">
        <v>52</v>
      </c>
      <c r="H14" s="27" t="s">
        <v>208</v>
      </c>
      <c r="I14" s="28">
        <v>72</v>
      </c>
      <c r="J14" s="27" t="s">
        <v>208</v>
      </c>
      <c r="L14" s="28">
        <v>9</v>
      </c>
      <c r="M14" s="27" t="s">
        <v>208</v>
      </c>
      <c r="N14"/>
    </row>
    <row r="15" spans="1:14" x14ac:dyDescent="0.15">
      <c r="A15" s="8" t="s">
        <v>88</v>
      </c>
      <c r="B15" s="8" t="s">
        <v>209</v>
      </c>
      <c r="E15" s="28">
        <v>60</v>
      </c>
      <c r="F15" s="27" t="s">
        <v>208</v>
      </c>
      <c r="G15" s="28">
        <v>112</v>
      </c>
      <c r="H15" s="27" t="s">
        <v>208</v>
      </c>
      <c r="I15" s="28">
        <v>172</v>
      </c>
      <c r="J15" s="27" t="s">
        <v>208</v>
      </c>
      <c r="L15" s="28">
        <v>172</v>
      </c>
      <c r="M15" s="27" t="s">
        <v>208</v>
      </c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紋別&amp;R&amp;"ＭＳ ゴシック"&amp;8　単位：人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N472"/>
  <sheetViews>
    <sheetView showGridLines="0" view="pageBreakPreview" topLeftCell="B1" zoomScaleNormal="75" zoomScaleSheetLayoutView="100" workbookViewId="0">
      <pane ySplit="1" topLeftCell="A5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3</v>
      </c>
      <c r="F2" s="27">
        <v>0.85959885386819479</v>
      </c>
      <c r="G2" s="28">
        <v>1</v>
      </c>
      <c r="H2" s="27">
        <v>0.2304147465437788</v>
      </c>
      <c r="I2" s="28">
        <v>4</v>
      </c>
      <c r="J2" s="27">
        <v>0.51085568326947639</v>
      </c>
      <c r="L2" s="28">
        <v>56</v>
      </c>
      <c r="M2" s="27">
        <v>5.9259259259259256</v>
      </c>
      <c r="N2"/>
    </row>
    <row r="3" spans="1:14" x14ac:dyDescent="0.15">
      <c r="A3" s="8" t="s">
        <v>88</v>
      </c>
      <c r="D3" s="8" t="s">
        <v>240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20</v>
      </c>
      <c r="M3" s="27">
        <v>2.1164021164021163</v>
      </c>
      <c r="N3"/>
    </row>
    <row r="4" spans="1:14" x14ac:dyDescent="0.15">
      <c r="A4" s="8" t="s">
        <v>88</v>
      </c>
      <c r="D4" s="8" t="s">
        <v>239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18</v>
      </c>
      <c r="M4" s="27">
        <v>1.9047619047619047</v>
      </c>
      <c r="N4"/>
    </row>
    <row r="5" spans="1:14" x14ac:dyDescent="0.15">
      <c r="A5" s="8" t="s">
        <v>88</v>
      </c>
      <c r="D5" s="8" t="s">
        <v>238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6</v>
      </c>
      <c r="M5" s="27">
        <v>0.63492063492063489</v>
      </c>
      <c r="N5"/>
    </row>
    <row r="6" spans="1:14" x14ac:dyDescent="0.15">
      <c r="A6" s="8" t="s">
        <v>88</v>
      </c>
      <c r="D6" s="8" t="s">
        <v>237</v>
      </c>
      <c r="E6" s="28">
        <v>1</v>
      </c>
      <c r="F6" s="27">
        <v>0.28653295128939826</v>
      </c>
      <c r="G6" s="28">
        <v>0</v>
      </c>
      <c r="H6" s="27">
        <v>0</v>
      </c>
      <c r="I6" s="28">
        <v>1</v>
      </c>
      <c r="J6" s="27">
        <v>0.1277139208173691</v>
      </c>
      <c r="L6" s="28">
        <v>22</v>
      </c>
      <c r="M6" s="27">
        <v>2.3280423280423279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5</v>
      </c>
      <c r="M7" s="30">
        <v>0.52910052910052907</v>
      </c>
      <c r="N7"/>
    </row>
    <row r="8" spans="1:14" x14ac:dyDescent="0.15">
      <c r="A8" s="8" t="s">
        <v>88</v>
      </c>
      <c r="D8" s="8" t="s">
        <v>235</v>
      </c>
      <c r="E8" s="28">
        <v>1</v>
      </c>
      <c r="F8" s="27">
        <v>0.28653295128939826</v>
      </c>
      <c r="G8" s="28">
        <v>0</v>
      </c>
      <c r="H8" s="27">
        <v>0</v>
      </c>
      <c r="I8" s="28">
        <v>1</v>
      </c>
      <c r="J8" s="27">
        <v>0.1277139208173691</v>
      </c>
      <c r="L8" s="28">
        <v>17</v>
      </c>
      <c r="M8" s="27">
        <v>1.7989417989417988</v>
      </c>
      <c r="N8"/>
    </row>
    <row r="9" spans="1:14" x14ac:dyDescent="0.15">
      <c r="A9" s="8" t="s">
        <v>88</v>
      </c>
      <c r="D9" s="8" t="s">
        <v>234</v>
      </c>
      <c r="E9" s="28">
        <v>1</v>
      </c>
      <c r="F9" s="27">
        <v>0.28653295128939826</v>
      </c>
      <c r="G9" s="28">
        <v>0</v>
      </c>
      <c r="H9" s="27">
        <v>0</v>
      </c>
      <c r="I9" s="28">
        <v>1</v>
      </c>
      <c r="J9" s="27">
        <v>0.1277139208173691</v>
      </c>
      <c r="L9" s="28">
        <v>9</v>
      </c>
      <c r="M9" s="27">
        <v>0.95238095238095233</v>
      </c>
      <c r="N9"/>
    </row>
    <row r="10" spans="1:14" x14ac:dyDescent="0.15">
      <c r="A10" s="8" t="s">
        <v>88</v>
      </c>
      <c r="D10" s="8" t="s">
        <v>233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5</v>
      </c>
      <c r="M10" s="27">
        <v>0.52910052910052907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4</v>
      </c>
      <c r="M11" s="32">
        <v>0.42328042328042326</v>
      </c>
      <c r="N11"/>
    </row>
    <row r="12" spans="1:14" x14ac:dyDescent="0.15">
      <c r="A12" s="8" t="s">
        <v>88</v>
      </c>
      <c r="D12" s="8" t="s">
        <v>215</v>
      </c>
      <c r="E12" s="28">
        <v>3</v>
      </c>
      <c r="F12" s="27">
        <v>0.85959885386819479</v>
      </c>
      <c r="G12" s="28">
        <v>1</v>
      </c>
      <c r="H12" s="27">
        <v>0.2304147465437788</v>
      </c>
      <c r="I12" s="28">
        <v>4</v>
      </c>
      <c r="J12" s="27">
        <v>0.51085568326947639</v>
      </c>
      <c r="L12" s="28">
        <v>17</v>
      </c>
      <c r="M12" s="27">
        <v>1.7989417989417988</v>
      </c>
      <c r="N12"/>
    </row>
    <row r="13" spans="1:14" x14ac:dyDescent="0.15">
      <c r="A13" s="8" t="s">
        <v>88</v>
      </c>
      <c r="C13" s="8" t="s">
        <v>242</v>
      </c>
      <c r="D13" s="8" t="s">
        <v>214</v>
      </c>
      <c r="E13" s="28">
        <v>9</v>
      </c>
      <c r="F13" s="27">
        <v>2.5787965616045847</v>
      </c>
      <c r="G13" s="28">
        <v>2</v>
      </c>
      <c r="H13" s="27">
        <v>0.46082949308755761</v>
      </c>
      <c r="I13" s="28">
        <v>11</v>
      </c>
      <c r="J13" s="27">
        <v>1.40485312899106</v>
      </c>
      <c r="L13" s="28">
        <v>179</v>
      </c>
      <c r="M13" s="27">
        <v>18.941798941798943</v>
      </c>
      <c r="N13"/>
    </row>
    <row r="14" spans="1:14" x14ac:dyDescent="0.15">
      <c r="A14" s="8" t="s">
        <v>88</v>
      </c>
      <c r="C14" s="8" t="s">
        <v>294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2</v>
      </c>
      <c r="M14" s="27">
        <v>0.21164021164021163</v>
      </c>
      <c r="N14"/>
    </row>
    <row r="15" spans="1:14" x14ac:dyDescent="0.15">
      <c r="A15" s="8" t="s">
        <v>88</v>
      </c>
      <c r="C15" s="8" t="s">
        <v>231</v>
      </c>
      <c r="E15" s="28">
        <v>0</v>
      </c>
      <c r="F15" s="27">
        <v>0</v>
      </c>
      <c r="G15" s="28">
        <v>1</v>
      </c>
      <c r="H15" s="27">
        <v>0.2304147465437788</v>
      </c>
      <c r="I15" s="28">
        <v>1</v>
      </c>
      <c r="J15" s="27">
        <v>0.1277139208173691</v>
      </c>
      <c r="L15" s="28">
        <v>1</v>
      </c>
      <c r="M15" s="27">
        <v>0.10582010582010581</v>
      </c>
      <c r="N15"/>
    </row>
    <row r="16" spans="1:14" x14ac:dyDescent="0.15">
      <c r="A16" s="8" t="s">
        <v>88</v>
      </c>
      <c r="C16" s="8" t="s">
        <v>276</v>
      </c>
      <c r="E16" s="28">
        <v>2</v>
      </c>
      <c r="F16" s="27">
        <v>0.57306590257879653</v>
      </c>
      <c r="G16" s="28">
        <v>11</v>
      </c>
      <c r="H16" s="27">
        <v>2.5345622119815667</v>
      </c>
      <c r="I16" s="28">
        <v>13</v>
      </c>
      <c r="J16" s="27">
        <v>1.6602809706257982</v>
      </c>
      <c r="L16" s="28">
        <v>1</v>
      </c>
      <c r="M16" s="27">
        <v>0.10582010582010581</v>
      </c>
      <c r="N16"/>
    </row>
    <row r="17" spans="1:14" x14ac:dyDescent="0.15">
      <c r="A17" s="13" t="s">
        <v>88</v>
      </c>
      <c r="B17" s="13"/>
      <c r="C17" s="13" t="s">
        <v>275</v>
      </c>
      <c r="D17" s="13"/>
      <c r="E17" s="31">
        <v>1</v>
      </c>
      <c r="F17" s="30">
        <v>0.28653295128939826</v>
      </c>
      <c r="G17" s="31">
        <v>0</v>
      </c>
      <c r="H17" s="30">
        <v>0</v>
      </c>
      <c r="I17" s="31">
        <v>1</v>
      </c>
      <c r="J17" s="30">
        <v>0.1277139208173691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229</v>
      </c>
      <c r="E18" s="28">
        <v>155</v>
      </c>
      <c r="F18" s="27">
        <v>44.412607449856736</v>
      </c>
      <c r="G18" s="28">
        <v>165</v>
      </c>
      <c r="H18" s="27">
        <v>38.018433179723502</v>
      </c>
      <c r="I18" s="28">
        <v>320</v>
      </c>
      <c r="J18" s="27">
        <v>40.868454661558111</v>
      </c>
      <c r="L18" s="28">
        <v>102</v>
      </c>
      <c r="M18" s="27">
        <v>10.793650793650794</v>
      </c>
      <c r="N18"/>
    </row>
    <row r="19" spans="1:14" x14ac:dyDescent="0.15">
      <c r="A19" s="8" t="s">
        <v>88</v>
      </c>
      <c r="C19" s="8" t="s">
        <v>293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1</v>
      </c>
      <c r="M19" s="27">
        <v>0.10582010582010581</v>
      </c>
      <c r="N19"/>
    </row>
    <row r="20" spans="1:14" x14ac:dyDescent="0.15">
      <c r="A20" s="8" t="s">
        <v>88</v>
      </c>
      <c r="C20" s="8" t="s">
        <v>274</v>
      </c>
      <c r="E20" s="28">
        <v>83</v>
      </c>
      <c r="F20" s="27">
        <v>23.782234957020059</v>
      </c>
      <c r="G20" s="28">
        <v>103</v>
      </c>
      <c r="H20" s="27">
        <v>23.732718894009217</v>
      </c>
      <c r="I20" s="28">
        <v>186</v>
      </c>
      <c r="J20" s="27">
        <v>23.754789272030653</v>
      </c>
      <c r="L20" s="28">
        <v>55</v>
      </c>
      <c r="M20" s="27">
        <v>5.8201058201058204</v>
      </c>
      <c r="N20"/>
    </row>
    <row r="21" spans="1:14" x14ac:dyDescent="0.15">
      <c r="A21" s="14" t="s">
        <v>88</v>
      </c>
      <c r="B21" s="14"/>
      <c r="C21" s="14" t="s">
        <v>228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3</v>
      </c>
      <c r="M21" s="32">
        <v>0.31746031746031744</v>
      </c>
      <c r="N21"/>
    </row>
    <row r="22" spans="1:14" x14ac:dyDescent="0.15">
      <c r="A22" s="8" t="s">
        <v>88</v>
      </c>
      <c r="C22" s="8" t="s">
        <v>227</v>
      </c>
      <c r="E22" s="28">
        <v>1</v>
      </c>
      <c r="F22" s="27">
        <v>0.28653295128939826</v>
      </c>
      <c r="G22" s="28">
        <v>1</v>
      </c>
      <c r="H22" s="27">
        <v>0.2304147465437788</v>
      </c>
      <c r="I22" s="28">
        <v>2</v>
      </c>
      <c r="J22" s="27">
        <v>0.2554278416347382</v>
      </c>
      <c r="L22" s="28">
        <v>0</v>
      </c>
      <c r="M22" s="27">
        <v>0</v>
      </c>
      <c r="N22"/>
    </row>
    <row r="23" spans="1:14" x14ac:dyDescent="0.15">
      <c r="A23" s="8" t="s">
        <v>88</v>
      </c>
      <c r="C23" s="8" t="s">
        <v>226</v>
      </c>
      <c r="E23" s="28">
        <v>1</v>
      </c>
      <c r="F23" s="27">
        <v>0.28653295128939826</v>
      </c>
      <c r="G23" s="28">
        <v>0</v>
      </c>
      <c r="H23" s="27">
        <v>0</v>
      </c>
      <c r="I23" s="28">
        <v>1</v>
      </c>
      <c r="J23" s="27">
        <v>0.1277139208173691</v>
      </c>
      <c r="L23" s="28">
        <v>5</v>
      </c>
      <c r="M23" s="27">
        <v>0.52910052910052907</v>
      </c>
      <c r="N23"/>
    </row>
    <row r="24" spans="1:14" x14ac:dyDescent="0.15">
      <c r="A24" s="8" t="s">
        <v>88</v>
      </c>
      <c r="C24" s="8" t="s">
        <v>225</v>
      </c>
      <c r="E24" s="28">
        <v>9</v>
      </c>
      <c r="F24" s="27">
        <v>2.5787965616045847</v>
      </c>
      <c r="G24" s="28">
        <v>8</v>
      </c>
      <c r="H24" s="27">
        <v>1.8433179723502304</v>
      </c>
      <c r="I24" s="28">
        <v>17</v>
      </c>
      <c r="J24" s="27">
        <v>2.1711366538952745</v>
      </c>
      <c r="L24" s="28">
        <v>9</v>
      </c>
      <c r="M24" s="27">
        <v>0.95238095238095233</v>
      </c>
      <c r="N24"/>
    </row>
    <row r="25" spans="1:14" x14ac:dyDescent="0.15">
      <c r="A25" s="8" t="s">
        <v>88</v>
      </c>
      <c r="C25" s="8" t="s">
        <v>273</v>
      </c>
      <c r="E25" s="28">
        <v>0</v>
      </c>
      <c r="F25" s="27">
        <v>0</v>
      </c>
      <c r="G25" s="28">
        <v>6</v>
      </c>
      <c r="H25" s="27">
        <v>1.3824884792626728</v>
      </c>
      <c r="I25" s="28">
        <v>6</v>
      </c>
      <c r="J25" s="27">
        <v>0.76628352490421459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224</v>
      </c>
      <c r="E26" s="28">
        <v>0</v>
      </c>
      <c r="F26" s="27">
        <v>0</v>
      </c>
      <c r="G26" s="28">
        <v>1</v>
      </c>
      <c r="H26" s="27">
        <v>0.2304147465437788</v>
      </c>
      <c r="I26" s="28">
        <v>1</v>
      </c>
      <c r="J26" s="27">
        <v>0.1277139208173691</v>
      </c>
      <c r="L26" s="28">
        <v>4</v>
      </c>
      <c r="M26" s="27">
        <v>0.42328042328042326</v>
      </c>
      <c r="N26"/>
    </row>
    <row r="27" spans="1:14" x14ac:dyDescent="0.15">
      <c r="A27" s="13" t="s">
        <v>88</v>
      </c>
      <c r="B27" s="13"/>
      <c r="C27" s="13" t="s">
        <v>223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0.10582010582010581</v>
      </c>
      <c r="N27"/>
    </row>
    <row r="28" spans="1:14" x14ac:dyDescent="0.15">
      <c r="A28" s="8" t="s">
        <v>88</v>
      </c>
      <c r="C28" s="8" t="s">
        <v>222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2</v>
      </c>
      <c r="M28" s="27">
        <v>0.21164021164021163</v>
      </c>
      <c r="N28"/>
    </row>
    <row r="29" spans="1:14" x14ac:dyDescent="0.15">
      <c r="A29" s="8" t="s">
        <v>88</v>
      </c>
      <c r="C29" s="8" t="s">
        <v>267</v>
      </c>
      <c r="D29" s="8" t="s">
        <v>266</v>
      </c>
      <c r="E29" s="28">
        <v>9</v>
      </c>
      <c r="F29" s="27">
        <v>2.5787965616045847</v>
      </c>
      <c r="G29" s="28">
        <v>15</v>
      </c>
      <c r="H29" s="27">
        <v>3.4562211981566819</v>
      </c>
      <c r="I29" s="28">
        <v>24</v>
      </c>
      <c r="J29" s="27">
        <v>3.0651340996168583</v>
      </c>
      <c r="L29" s="28">
        <v>16</v>
      </c>
      <c r="M29" s="27">
        <v>1.693121693121693</v>
      </c>
      <c r="N29"/>
    </row>
    <row r="30" spans="1:14" x14ac:dyDescent="0.15">
      <c r="A30" s="8" t="s">
        <v>88</v>
      </c>
      <c r="D30" s="8" t="s">
        <v>265</v>
      </c>
      <c r="E30" s="28">
        <v>11</v>
      </c>
      <c r="F30" s="27">
        <v>3.151862464183381</v>
      </c>
      <c r="G30" s="28">
        <v>12</v>
      </c>
      <c r="H30" s="27">
        <v>2.7649769585253456</v>
      </c>
      <c r="I30" s="28">
        <v>23</v>
      </c>
      <c r="J30" s="27">
        <v>2.9374201787994894</v>
      </c>
      <c r="L30" s="28">
        <v>21</v>
      </c>
      <c r="M30" s="27">
        <v>2.2222222222222223</v>
      </c>
      <c r="N30"/>
    </row>
    <row r="31" spans="1:14" x14ac:dyDescent="0.15">
      <c r="A31" s="14" t="s">
        <v>88</v>
      </c>
      <c r="B31" s="14"/>
      <c r="C31" s="14"/>
      <c r="D31" s="14" t="s">
        <v>337</v>
      </c>
      <c r="E31" s="20">
        <v>0</v>
      </c>
      <c r="F31" s="32">
        <v>0</v>
      </c>
      <c r="G31" s="20">
        <v>8</v>
      </c>
      <c r="H31" s="32">
        <v>1.8433179723502304</v>
      </c>
      <c r="I31" s="20">
        <v>8</v>
      </c>
      <c r="J31" s="32">
        <v>1.0217113665389528</v>
      </c>
      <c r="K31" s="32"/>
      <c r="L31" s="20">
        <v>4</v>
      </c>
      <c r="M31" s="32">
        <v>0.42328042328042326</v>
      </c>
      <c r="N31"/>
    </row>
    <row r="32" spans="1:14" x14ac:dyDescent="0.15">
      <c r="A32" s="8" t="s">
        <v>88</v>
      </c>
      <c r="D32" s="8" t="s">
        <v>264</v>
      </c>
      <c r="E32" s="28">
        <v>2</v>
      </c>
      <c r="F32" s="27">
        <v>0.57306590257879653</v>
      </c>
      <c r="G32" s="28">
        <v>6</v>
      </c>
      <c r="H32" s="27">
        <v>1.3824884792626728</v>
      </c>
      <c r="I32" s="28">
        <v>8</v>
      </c>
      <c r="J32" s="27">
        <v>1.0217113665389528</v>
      </c>
      <c r="L32" s="28">
        <v>7</v>
      </c>
      <c r="M32" s="27">
        <v>0.7407407407407407</v>
      </c>
      <c r="N32"/>
    </row>
    <row r="33" spans="1:14" x14ac:dyDescent="0.15">
      <c r="A33" s="8" t="s">
        <v>88</v>
      </c>
      <c r="D33" s="8" t="s">
        <v>214</v>
      </c>
      <c r="E33" s="28">
        <v>22</v>
      </c>
      <c r="F33" s="27">
        <v>6.303724928366762</v>
      </c>
      <c r="G33" s="28">
        <v>41</v>
      </c>
      <c r="H33" s="27">
        <v>9.4470046082949306</v>
      </c>
      <c r="I33" s="28">
        <v>63</v>
      </c>
      <c r="J33" s="27">
        <v>8.0459770114942533</v>
      </c>
      <c r="L33" s="28">
        <v>48</v>
      </c>
      <c r="M33" s="27">
        <v>5.0793650793650791</v>
      </c>
      <c r="N33"/>
    </row>
    <row r="34" spans="1:14" x14ac:dyDescent="0.15">
      <c r="A34" s="8" t="s">
        <v>88</v>
      </c>
      <c r="C34" s="8" t="s">
        <v>336</v>
      </c>
      <c r="D34" s="8" t="s">
        <v>335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3</v>
      </c>
      <c r="M34" s="27">
        <v>0.31746031746031744</v>
      </c>
      <c r="N34"/>
    </row>
    <row r="35" spans="1:14" x14ac:dyDescent="0.15">
      <c r="A35" s="8" t="s">
        <v>88</v>
      </c>
      <c r="D35" s="8" t="s">
        <v>214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3</v>
      </c>
      <c r="M35" s="27">
        <v>0.31746031746031744</v>
      </c>
      <c r="N35"/>
    </row>
    <row r="36" spans="1:14" x14ac:dyDescent="0.15">
      <c r="A36" s="8" t="s">
        <v>88</v>
      </c>
      <c r="C36" s="8" t="s">
        <v>263</v>
      </c>
      <c r="D36" s="8" t="s">
        <v>262</v>
      </c>
      <c r="E36" s="28">
        <v>2</v>
      </c>
      <c r="F36" s="27">
        <v>0.57306590257879653</v>
      </c>
      <c r="G36" s="28">
        <v>0</v>
      </c>
      <c r="H36" s="27">
        <v>0</v>
      </c>
      <c r="I36" s="28">
        <v>2</v>
      </c>
      <c r="J36" s="27">
        <v>0.2554278416347382</v>
      </c>
      <c r="L36" s="28">
        <v>2</v>
      </c>
      <c r="M36" s="27">
        <v>0.21164021164021163</v>
      </c>
      <c r="N36"/>
    </row>
    <row r="37" spans="1:14" x14ac:dyDescent="0.15">
      <c r="A37" s="13" t="s">
        <v>88</v>
      </c>
      <c r="B37" s="13"/>
      <c r="C37" s="13"/>
      <c r="D37" s="13" t="s">
        <v>214</v>
      </c>
      <c r="E37" s="31">
        <v>2</v>
      </c>
      <c r="F37" s="30">
        <v>0.57306590257879653</v>
      </c>
      <c r="G37" s="31">
        <v>0</v>
      </c>
      <c r="H37" s="30">
        <v>0</v>
      </c>
      <c r="I37" s="31">
        <v>2</v>
      </c>
      <c r="J37" s="30">
        <v>0.2554278416347382</v>
      </c>
      <c r="K37" s="30"/>
      <c r="L37" s="31">
        <v>2</v>
      </c>
      <c r="M37" s="30">
        <v>0.21164021164021163</v>
      </c>
      <c r="N37"/>
    </row>
    <row r="38" spans="1:14" x14ac:dyDescent="0.15">
      <c r="A38" s="8" t="s">
        <v>88</v>
      </c>
      <c r="C38" s="8" t="s">
        <v>260</v>
      </c>
      <c r="D38" s="8" t="s">
        <v>257</v>
      </c>
      <c r="E38" s="28">
        <v>1</v>
      </c>
      <c r="F38" s="27">
        <v>0.28653295128939826</v>
      </c>
      <c r="G38" s="28">
        <v>1</v>
      </c>
      <c r="H38" s="27">
        <v>0.2304147465437788</v>
      </c>
      <c r="I38" s="28">
        <v>2</v>
      </c>
      <c r="J38" s="27">
        <v>0.2554278416347382</v>
      </c>
      <c r="L38" s="28">
        <v>1</v>
      </c>
      <c r="M38" s="27">
        <v>0.10582010582010581</v>
      </c>
      <c r="N38"/>
    </row>
    <row r="39" spans="1:14" x14ac:dyDescent="0.15">
      <c r="A39" s="8" t="s">
        <v>88</v>
      </c>
      <c r="D39" s="8" t="s">
        <v>256</v>
      </c>
      <c r="E39" s="28">
        <v>2</v>
      </c>
      <c r="F39" s="27">
        <v>0.57306590257879653</v>
      </c>
      <c r="G39" s="28">
        <v>0</v>
      </c>
      <c r="H39" s="27">
        <v>0</v>
      </c>
      <c r="I39" s="28">
        <v>2</v>
      </c>
      <c r="J39" s="27">
        <v>0.2554278416347382</v>
      </c>
      <c r="L39" s="28">
        <v>0</v>
      </c>
      <c r="M39" s="27">
        <v>0</v>
      </c>
      <c r="N39"/>
    </row>
    <row r="40" spans="1:14" x14ac:dyDescent="0.15">
      <c r="A40" s="8" t="s">
        <v>88</v>
      </c>
      <c r="D40" s="8" t="s">
        <v>214</v>
      </c>
      <c r="E40" s="28">
        <v>3</v>
      </c>
      <c r="F40" s="27">
        <v>0.85959885386819479</v>
      </c>
      <c r="G40" s="28">
        <v>1</v>
      </c>
      <c r="H40" s="27">
        <v>0.2304147465437788</v>
      </c>
      <c r="I40" s="28">
        <v>4</v>
      </c>
      <c r="J40" s="27">
        <v>0.51085568326947639</v>
      </c>
      <c r="L40" s="28">
        <v>1</v>
      </c>
      <c r="M40" s="27">
        <v>0.10582010582010581</v>
      </c>
      <c r="N40"/>
    </row>
    <row r="41" spans="1:14" x14ac:dyDescent="0.15">
      <c r="A41" s="14" t="s">
        <v>88</v>
      </c>
      <c r="B41" s="14"/>
      <c r="C41" s="14" t="s">
        <v>216</v>
      </c>
      <c r="D41" s="14" t="s">
        <v>252</v>
      </c>
      <c r="E41" s="20">
        <v>0</v>
      </c>
      <c r="F41" s="32">
        <v>0</v>
      </c>
      <c r="G41" s="20">
        <v>1</v>
      </c>
      <c r="H41" s="32">
        <v>0.2304147465437788</v>
      </c>
      <c r="I41" s="20">
        <v>1</v>
      </c>
      <c r="J41" s="32">
        <v>0.1277139208173691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/>
      <c r="D42" s="13" t="s">
        <v>214</v>
      </c>
      <c r="E42" s="31">
        <v>0</v>
      </c>
      <c r="F42" s="30">
        <v>0</v>
      </c>
      <c r="G42" s="31">
        <v>1</v>
      </c>
      <c r="H42" s="30">
        <v>0.2304147465437788</v>
      </c>
      <c r="I42" s="31">
        <v>1</v>
      </c>
      <c r="J42" s="30">
        <v>0.1277139208173691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215</v>
      </c>
      <c r="E43" s="28">
        <v>47</v>
      </c>
      <c r="F43" s="27">
        <v>13.46704871060172</v>
      </c>
      <c r="G43" s="28">
        <v>90</v>
      </c>
      <c r="H43" s="27">
        <v>20.737327188940093</v>
      </c>
      <c r="I43" s="28">
        <v>137</v>
      </c>
      <c r="J43" s="27">
        <v>17.496807151979567</v>
      </c>
      <c r="L43" s="28">
        <v>23</v>
      </c>
      <c r="M43" s="27">
        <v>2.4338624338624339</v>
      </c>
      <c r="N43"/>
    </row>
    <row r="44" spans="1:14" x14ac:dyDescent="0.15">
      <c r="C44" s="8" t="s">
        <v>213</v>
      </c>
      <c r="E44" s="28">
        <v>335</v>
      </c>
      <c r="F44" s="27">
        <v>95.988538681948427</v>
      </c>
      <c r="G44" s="28">
        <v>431</v>
      </c>
      <c r="H44" s="27">
        <v>99.308755760368669</v>
      </c>
      <c r="I44" s="28">
        <v>766</v>
      </c>
      <c r="J44" s="27">
        <v>97.828863346104725</v>
      </c>
      <c r="L44" s="28">
        <v>442</v>
      </c>
      <c r="M44" s="27">
        <v>46.772486772486772</v>
      </c>
      <c r="N44"/>
    </row>
    <row r="45" spans="1:14" x14ac:dyDescent="0.15">
      <c r="B45" s="8" t="s">
        <v>212</v>
      </c>
      <c r="E45" s="28">
        <v>14</v>
      </c>
      <c r="F45" s="27">
        <v>4.0114613180515759</v>
      </c>
      <c r="G45" s="28">
        <v>3</v>
      </c>
      <c r="H45" s="27">
        <v>0.69124423963133641</v>
      </c>
      <c r="I45" s="28">
        <v>17</v>
      </c>
      <c r="J45" s="27">
        <v>2.1711366538952745</v>
      </c>
      <c r="L45" s="28">
        <v>499</v>
      </c>
      <c r="M45" s="27">
        <v>52.804232804232804</v>
      </c>
      <c r="N45"/>
    </row>
    <row r="46" spans="1:14" x14ac:dyDescent="0.15">
      <c r="A46" s="29"/>
      <c r="B46" s="14" t="s">
        <v>211</v>
      </c>
      <c r="C46" s="14"/>
      <c r="D46" s="14"/>
      <c r="E46" s="20">
        <v>349</v>
      </c>
      <c r="F46" s="32">
        <v>100</v>
      </c>
      <c r="G46" s="20">
        <v>434</v>
      </c>
      <c r="H46" s="32">
        <v>100</v>
      </c>
      <c r="I46" s="20">
        <v>783</v>
      </c>
      <c r="J46" s="32">
        <v>100</v>
      </c>
      <c r="K46" s="32"/>
      <c r="L46" s="20">
        <v>941</v>
      </c>
      <c r="M46" s="32">
        <v>99.576719576719583</v>
      </c>
      <c r="N46"/>
    </row>
    <row r="47" spans="1:14" x14ac:dyDescent="0.15">
      <c r="B47" s="13" t="s">
        <v>251</v>
      </c>
      <c r="C47" s="13" t="s">
        <v>250</v>
      </c>
      <c r="D47" s="13"/>
      <c r="E47" s="31">
        <v>0</v>
      </c>
      <c r="F47" s="30">
        <v>0</v>
      </c>
      <c r="G47" s="31">
        <v>0</v>
      </c>
      <c r="H47" s="30">
        <v>0</v>
      </c>
      <c r="I47" s="31">
        <v>0</v>
      </c>
      <c r="J47" s="30">
        <v>0</v>
      </c>
      <c r="K47" s="30"/>
      <c r="L47" s="31">
        <v>3</v>
      </c>
      <c r="M47" s="30">
        <v>0.31746031746031744</v>
      </c>
      <c r="N47"/>
    </row>
    <row r="48" spans="1:14" x14ac:dyDescent="0.15">
      <c r="C48" s="8" t="s">
        <v>334</v>
      </c>
      <c r="E48" s="28">
        <v>0</v>
      </c>
      <c r="F48" s="27">
        <v>0</v>
      </c>
      <c r="G48" s="28">
        <v>0</v>
      </c>
      <c r="H48" s="27">
        <v>0</v>
      </c>
      <c r="I48" s="28">
        <v>0</v>
      </c>
      <c r="J48" s="27">
        <v>0</v>
      </c>
      <c r="L48" s="28">
        <v>1</v>
      </c>
      <c r="M48" s="27">
        <v>0.10582010582010581</v>
      </c>
      <c r="N48"/>
    </row>
    <row r="49" spans="1:14" x14ac:dyDescent="0.15">
      <c r="A49" s="1"/>
      <c r="B49" s="8" t="s">
        <v>251</v>
      </c>
      <c r="C49" s="8" t="s">
        <v>213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4</v>
      </c>
      <c r="M49" s="27">
        <v>0.42328042328042326</v>
      </c>
      <c r="N49"/>
    </row>
    <row r="50" spans="1:14" x14ac:dyDescent="0.15">
      <c r="A50" s="1"/>
      <c r="N50"/>
    </row>
    <row r="51" spans="1:14" x14ac:dyDescent="0.15">
      <c r="A51" s="1"/>
      <c r="B51" s="14" t="s">
        <v>210</v>
      </c>
      <c r="C51" s="14"/>
      <c r="D51" s="14"/>
      <c r="E51" s="20">
        <v>100</v>
      </c>
      <c r="F51" s="32" t="s">
        <v>208</v>
      </c>
      <c r="G51" s="20">
        <v>118</v>
      </c>
      <c r="H51" s="32" t="s">
        <v>208</v>
      </c>
      <c r="I51" s="20">
        <v>218</v>
      </c>
      <c r="J51" s="32" t="s">
        <v>208</v>
      </c>
      <c r="K51" s="32"/>
      <c r="L51" s="20">
        <v>56</v>
      </c>
      <c r="M51" s="32" t="s">
        <v>208</v>
      </c>
      <c r="N51"/>
    </row>
    <row r="52" spans="1:14" x14ac:dyDescent="0.15">
      <c r="A52" s="1"/>
      <c r="B52" s="13" t="s">
        <v>209</v>
      </c>
      <c r="C52" s="13"/>
      <c r="D52" s="13"/>
      <c r="E52" s="31">
        <v>449</v>
      </c>
      <c r="F52" s="30" t="s">
        <v>208</v>
      </c>
      <c r="G52" s="31">
        <v>552</v>
      </c>
      <c r="H52" s="30" t="s">
        <v>208</v>
      </c>
      <c r="I52" s="31">
        <v>1001</v>
      </c>
      <c r="J52" s="30" t="s">
        <v>208</v>
      </c>
      <c r="K52" s="30"/>
      <c r="L52" s="31">
        <v>1001</v>
      </c>
      <c r="M52" s="30" t="s">
        <v>208</v>
      </c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女満別&amp;R&amp;"ＭＳ ゴシック"&amp;8　単位：人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333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331</v>
      </c>
      <c r="C2" s="8" t="s">
        <v>330</v>
      </c>
      <c r="D2" s="8" t="s">
        <v>329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11.111111111111111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11.111111111111111</v>
      </c>
      <c r="N3"/>
    </row>
    <row r="4" spans="1:14" x14ac:dyDescent="0.15">
      <c r="A4" s="8" t="s">
        <v>88</v>
      </c>
      <c r="C4" s="8" t="s">
        <v>292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11.111111111111111</v>
      </c>
      <c r="N4"/>
    </row>
    <row r="5" spans="1:14" x14ac:dyDescent="0.15">
      <c r="A5" s="8" t="s">
        <v>88</v>
      </c>
      <c r="C5" s="8" t="s">
        <v>339</v>
      </c>
      <c r="D5" s="8" t="s">
        <v>338</v>
      </c>
      <c r="E5" s="28">
        <v>2</v>
      </c>
      <c r="F5" s="27">
        <v>100</v>
      </c>
      <c r="G5" s="28">
        <v>3</v>
      </c>
      <c r="H5" s="27">
        <v>60</v>
      </c>
      <c r="I5" s="28">
        <v>5</v>
      </c>
      <c r="J5" s="27">
        <v>71.428571428571431</v>
      </c>
      <c r="L5" s="28">
        <v>5</v>
      </c>
      <c r="M5" s="27">
        <v>55.555555555555557</v>
      </c>
      <c r="N5"/>
    </row>
    <row r="6" spans="1:14" x14ac:dyDescent="0.15">
      <c r="A6" s="8" t="s">
        <v>88</v>
      </c>
      <c r="D6" s="8" t="s">
        <v>214</v>
      </c>
      <c r="E6" s="28">
        <v>2</v>
      </c>
      <c r="F6" s="27">
        <v>100</v>
      </c>
      <c r="G6" s="28">
        <v>3</v>
      </c>
      <c r="H6" s="27">
        <v>60</v>
      </c>
      <c r="I6" s="28">
        <v>5</v>
      </c>
      <c r="J6" s="27">
        <v>71.428571428571431</v>
      </c>
      <c r="L6" s="28">
        <v>5</v>
      </c>
      <c r="M6" s="27">
        <v>55.555555555555557</v>
      </c>
      <c r="N6"/>
    </row>
    <row r="7" spans="1:14" x14ac:dyDescent="0.15">
      <c r="A7" s="13" t="s">
        <v>88</v>
      </c>
      <c r="B7" s="13"/>
      <c r="C7" s="13" t="s">
        <v>215</v>
      </c>
      <c r="D7" s="13"/>
      <c r="E7" s="31">
        <v>0</v>
      </c>
      <c r="F7" s="30">
        <v>0</v>
      </c>
      <c r="G7" s="31">
        <v>2</v>
      </c>
      <c r="H7" s="30">
        <v>40</v>
      </c>
      <c r="I7" s="31">
        <v>2</v>
      </c>
      <c r="J7" s="30">
        <v>28.571428571428573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213</v>
      </c>
      <c r="E8" s="28">
        <v>2</v>
      </c>
      <c r="F8" s="27">
        <v>100</v>
      </c>
      <c r="G8" s="28">
        <v>5</v>
      </c>
      <c r="H8" s="27">
        <v>100</v>
      </c>
      <c r="I8" s="28">
        <v>7</v>
      </c>
      <c r="J8" s="27">
        <v>100</v>
      </c>
      <c r="L8" s="28">
        <v>7</v>
      </c>
      <c r="M8" s="27">
        <v>77.777777777777771</v>
      </c>
      <c r="N8"/>
    </row>
    <row r="9" spans="1:14" x14ac:dyDescent="0.15">
      <c r="A9" s="8" t="s">
        <v>88</v>
      </c>
      <c r="B9" s="8" t="s">
        <v>212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22.222222222222221</v>
      </c>
      <c r="N9"/>
    </row>
    <row r="10" spans="1:14" x14ac:dyDescent="0.15">
      <c r="A10" s="8" t="s">
        <v>88</v>
      </c>
      <c r="B10" s="8" t="s">
        <v>211</v>
      </c>
      <c r="E10" s="28">
        <v>2</v>
      </c>
      <c r="F10" s="27">
        <v>100</v>
      </c>
      <c r="G10" s="28">
        <v>5</v>
      </c>
      <c r="H10" s="27">
        <v>100</v>
      </c>
      <c r="I10" s="28">
        <v>7</v>
      </c>
      <c r="J10" s="27">
        <v>100</v>
      </c>
      <c r="L10" s="28">
        <v>9</v>
      </c>
      <c r="M10" s="27">
        <v>100</v>
      </c>
      <c r="N10"/>
    </row>
    <row r="11" spans="1:14" x14ac:dyDescent="0.15">
      <c r="A11" s="14" t="s">
        <v>88</v>
      </c>
      <c r="B11" s="14"/>
      <c r="C11" s="14"/>
      <c r="D11" s="14"/>
      <c r="E11" s="20"/>
      <c r="F11" s="32"/>
      <c r="G11" s="20"/>
      <c r="H11" s="32"/>
      <c r="I11" s="20"/>
      <c r="J11" s="32"/>
      <c r="K11" s="32"/>
      <c r="L11" s="20"/>
      <c r="M11" s="32"/>
      <c r="N11"/>
    </row>
    <row r="12" spans="1:14" x14ac:dyDescent="0.15">
      <c r="A12" s="8" t="s">
        <v>88</v>
      </c>
      <c r="B12" s="8" t="s">
        <v>210</v>
      </c>
      <c r="E12" s="28">
        <v>1</v>
      </c>
      <c r="F12" s="27" t="s">
        <v>208</v>
      </c>
      <c r="G12" s="28">
        <v>3</v>
      </c>
      <c r="H12" s="27" t="s">
        <v>208</v>
      </c>
      <c r="I12" s="28">
        <v>4</v>
      </c>
      <c r="J12" s="27" t="s">
        <v>208</v>
      </c>
      <c r="L12" s="28">
        <v>2</v>
      </c>
      <c r="M12" s="27" t="s">
        <v>208</v>
      </c>
      <c r="N12"/>
    </row>
    <row r="13" spans="1:14" x14ac:dyDescent="0.15">
      <c r="A13" s="8" t="s">
        <v>88</v>
      </c>
      <c r="B13" s="8" t="s">
        <v>209</v>
      </c>
      <c r="E13" s="28">
        <v>3</v>
      </c>
      <c r="F13" s="27" t="s">
        <v>208</v>
      </c>
      <c r="G13" s="28">
        <v>8</v>
      </c>
      <c r="H13" s="27" t="s">
        <v>208</v>
      </c>
      <c r="I13" s="28">
        <v>11</v>
      </c>
      <c r="J13" s="27" t="s">
        <v>208</v>
      </c>
      <c r="L13" s="28">
        <v>11</v>
      </c>
      <c r="M13" s="27" t="s">
        <v>208</v>
      </c>
      <c r="N13"/>
    </row>
    <row r="14" spans="1:14" x14ac:dyDescent="0.15">
      <c r="A14" s="8" t="s">
        <v>88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x14ac:dyDescent="0.15">
      <c r="A15" s="8" t="s">
        <v>88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奥尻&amp;R&amp;"ＭＳ ゴシック"&amp;8　単位：人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342</v>
      </c>
      <c r="G1" s="34" t="s">
        <v>246</v>
      </c>
      <c r="H1" s="33" t="s">
        <v>342</v>
      </c>
      <c r="I1" s="34" t="s">
        <v>245</v>
      </c>
      <c r="J1" s="33" t="s">
        <v>243</v>
      </c>
      <c r="K1" s="35"/>
      <c r="L1" s="34" t="s">
        <v>244</v>
      </c>
      <c r="M1" s="33" t="s">
        <v>342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27</v>
      </c>
      <c r="F2" s="27">
        <v>25</v>
      </c>
      <c r="G2" s="28">
        <v>31</v>
      </c>
      <c r="H2" s="27">
        <v>31.313131313131311</v>
      </c>
      <c r="I2" s="28">
        <v>58</v>
      </c>
      <c r="J2" s="27">
        <v>28.019323671497585</v>
      </c>
      <c r="L2" s="28">
        <v>31</v>
      </c>
      <c r="M2" s="27">
        <v>13.362068965517242</v>
      </c>
      <c r="N2"/>
    </row>
    <row r="3" spans="1:14" x14ac:dyDescent="0.15">
      <c r="A3" s="8" t="s">
        <v>88</v>
      </c>
      <c r="D3" s="8" t="s">
        <v>240</v>
      </c>
      <c r="E3" s="28">
        <v>11</v>
      </c>
      <c r="F3" s="27">
        <v>10.185185185185185</v>
      </c>
      <c r="G3" s="28">
        <v>6</v>
      </c>
      <c r="H3" s="27">
        <v>6.0606060606060606</v>
      </c>
      <c r="I3" s="28">
        <v>17</v>
      </c>
      <c r="J3" s="27">
        <v>8.2125603864734291</v>
      </c>
      <c r="L3" s="28">
        <v>22</v>
      </c>
      <c r="M3" s="27">
        <v>9.4827586206896548</v>
      </c>
      <c r="N3"/>
    </row>
    <row r="4" spans="1:14" x14ac:dyDescent="0.15">
      <c r="A4" s="8" t="s">
        <v>88</v>
      </c>
      <c r="D4" s="8" t="s">
        <v>239</v>
      </c>
      <c r="E4" s="28">
        <v>14</v>
      </c>
      <c r="F4" s="27">
        <v>12.962962962962964</v>
      </c>
      <c r="G4" s="28">
        <v>10</v>
      </c>
      <c r="H4" s="27">
        <v>10.1010101010101</v>
      </c>
      <c r="I4" s="28">
        <v>24</v>
      </c>
      <c r="J4" s="27">
        <v>11.594202898550725</v>
      </c>
      <c r="L4" s="28">
        <v>18</v>
      </c>
      <c r="M4" s="27">
        <v>7.7586206896551726</v>
      </c>
      <c r="N4"/>
    </row>
    <row r="5" spans="1:14" x14ac:dyDescent="0.15">
      <c r="A5" s="8" t="s">
        <v>88</v>
      </c>
      <c r="D5" s="8" t="s">
        <v>238</v>
      </c>
      <c r="E5" s="28">
        <v>5</v>
      </c>
      <c r="F5" s="27">
        <v>4.6296296296296298</v>
      </c>
      <c r="G5" s="28">
        <v>4</v>
      </c>
      <c r="H5" s="27">
        <v>4.0404040404040407</v>
      </c>
      <c r="I5" s="28">
        <v>9</v>
      </c>
      <c r="J5" s="27">
        <v>4.3478260869565215</v>
      </c>
      <c r="L5" s="28">
        <v>7</v>
      </c>
      <c r="M5" s="27">
        <v>3.0172413793103448</v>
      </c>
      <c r="N5"/>
    </row>
    <row r="6" spans="1:14" x14ac:dyDescent="0.15">
      <c r="A6" s="8" t="s">
        <v>88</v>
      </c>
      <c r="D6" s="8" t="s">
        <v>237</v>
      </c>
      <c r="E6" s="28">
        <v>3</v>
      </c>
      <c r="F6" s="27">
        <v>2.7777777777777777</v>
      </c>
      <c r="G6" s="28">
        <v>2</v>
      </c>
      <c r="H6" s="27">
        <v>2.0202020202020203</v>
      </c>
      <c r="I6" s="28">
        <v>5</v>
      </c>
      <c r="J6" s="27">
        <v>2.4154589371980677</v>
      </c>
      <c r="L6" s="28">
        <v>11</v>
      </c>
      <c r="M6" s="27">
        <v>4.7413793103448274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2</v>
      </c>
      <c r="F7" s="30">
        <v>1.8518518518518519</v>
      </c>
      <c r="G7" s="31">
        <v>2</v>
      </c>
      <c r="H7" s="30">
        <v>2.0202020202020203</v>
      </c>
      <c r="I7" s="31">
        <v>4</v>
      </c>
      <c r="J7" s="30">
        <v>1.932367149758454</v>
      </c>
      <c r="K7" s="30"/>
      <c r="L7" s="31">
        <v>4</v>
      </c>
      <c r="M7" s="30">
        <v>1.7241379310344827</v>
      </c>
      <c r="N7"/>
    </row>
    <row r="8" spans="1:14" x14ac:dyDescent="0.15">
      <c r="A8" s="8" t="s">
        <v>88</v>
      </c>
      <c r="D8" s="8" t="s">
        <v>235</v>
      </c>
      <c r="E8" s="28">
        <v>5</v>
      </c>
      <c r="F8" s="27">
        <v>4.6296296296296298</v>
      </c>
      <c r="G8" s="28">
        <v>3</v>
      </c>
      <c r="H8" s="27">
        <v>3.0303030303030303</v>
      </c>
      <c r="I8" s="28">
        <v>8</v>
      </c>
      <c r="J8" s="27">
        <v>3.8647342995169081</v>
      </c>
      <c r="L8" s="28">
        <v>7</v>
      </c>
      <c r="M8" s="27">
        <v>3.0172413793103448</v>
      </c>
      <c r="N8"/>
    </row>
    <row r="9" spans="1:14" x14ac:dyDescent="0.15">
      <c r="A9" s="8" t="s">
        <v>88</v>
      </c>
      <c r="D9" s="8" t="s">
        <v>234</v>
      </c>
      <c r="E9" s="28">
        <v>0</v>
      </c>
      <c r="F9" s="27">
        <v>0</v>
      </c>
      <c r="G9" s="28">
        <v>1</v>
      </c>
      <c r="H9" s="27">
        <v>1.0101010101010102</v>
      </c>
      <c r="I9" s="28">
        <v>1</v>
      </c>
      <c r="J9" s="27">
        <v>0.48309178743961351</v>
      </c>
      <c r="L9" s="28">
        <v>2</v>
      </c>
      <c r="M9" s="27">
        <v>0.86206896551724133</v>
      </c>
      <c r="N9"/>
    </row>
    <row r="10" spans="1:14" x14ac:dyDescent="0.15">
      <c r="A10" s="8" t="s">
        <v>88</v>
      </c>
      <c r="D10" s="8" t="s">
        <v>233</v>
      </c>
      <c r="E10" s="28">
        <v>4</v>
      </c>
      <c r="F10" s="27">
        <v>3.7037037037037037</v>
      </c>
      <c r="G10" s="28">
        <v>0</v>
      </c>
      <c r="H10" s="27">
        <v>0</v>
      </c>
      <c r="I10" s="28">
        <v>4</v>
      </c>
      <c r="J10" s="27">
        <v>1.932367149758454</v>
      </c>
      <c r="L10" s="28">
        <v>8</v>
      </c>
      <c r="M10" s="27">
        <v>3.4482758620689653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0</v>
      </c>
      <c r="F11" s="32">
        <v>0</v>
      </c>
      <c r="G11" s="20">
        <v>1</v>
      </c>
      <c r="H11" s="32">
        <v>1.0101010101010102</v>
      </c>
      <c r="I11" s="20">
        <v>1</v>
      </c>
      <c r="J11" s="32">
        <v>0.48309178743961351</v>
      </c>
      <c r="K11" s="32"/>
      <c r="L11" s="20">
        <v>1</v>
      </c>
      <c r="M11" s="32">
        <v>0.43103448275862066</v>
      </c>
      <c r="N11"/>
    </row>
    <row r="12" spans="1:14" x14ac:dyDescent="0.15">
      <c r="A12" s="8" t="s">
        <v>88</v>
      </c>
      <c r="D12" s="8" t="s">
        <v>215</v>
      </c>
      <c r="E12" s="28">
        <v>20</v>
      </c>
      <c r="F12" s="27">
        <v>18.518518518518519</v>
      </c>
      <c r="G12" s="28">
        <v>21</v>
      </c>
      <c r="H12" s="27">
        <v>21.212121212121211</v>
      </c>
      <c r="I12" s="28">
        <v>41</v>
      </c>
      <c r="J12" s="27">
        <v>19.806763285024154</v>
      </c>
      <c r="L12" s="28">
        <v>9</v>
      </c>
      <c r="M12" s="27">
        <v>3.8793103448275863</v>
      </c>
      <c r="N12"/>
    </row>
    <row r="13" spans="1:14" x14ac:dyDescent="0.15">
      <c r="A13" s="8" t="s">
        <v>88</v>
      </c>
      <c r="D13" s="8" t="s">
        <v>214</v>
      </c>
      <c r="E13" s="28">
        <v>91</v>
      </c>
      <c r="F13" s="27">
        <v>84.259259259259252</v>
      </c>
      <c r="G13" s="28">
        <v>81</v>
      </c>
      <c r="H13" s="27">
        <v>81.818181818181813</v>
      </c>
      <c r="I13" s="28">
        <v>172</v>
      </c>
      <c r="J13" s="27">
        <v>83.091787439613526</v>
      </c>
      <c r="L13" s="28">
        <v>120</v>
      </c>
      <c r="M13" s="27">
        <v>51.724137931034484</v>
      </c>
      <c r="N13"/>
    </row>
    <row r="14" spans="1:14" x14ac:dyDescent="0.15">
      <c r="A14" s="8" t="s">
        <v>88</v>
      </c>
      <c r="C14" s="8" t="s">
        <v>294</v>
      </c>
      <c r="E14" s="28">
        <v>1</v>
      </c>
      <c r="F14" s="27">
        <v>0.92592592592592593</v>
      </c>
      <c r="G14" s="28">
        <v>2</v>
      </c>
      <c r="H14" s="27">
        <v>2.0202020202020203</v>
      </c>
      <c r="I14" s="28">
        <v>3</v>
      </c>
      <c r="J14" s="27">
        <v>1.4492753623188406</v>
      </c>
      <c r="L14" s="28">
        <v>9</v>
      </c>
      <c r="M14" s="27">
        <v>3.8793103448275863</v>
      </c>
      <c r="N14"/>
    </row>
    <row r="15" spans="1:14" x14ac:dyDescent="0.15">
      <c r="A15" s="8" t="s">
        <v>88</v>
      </c>
      <c r="C15" s="8" t="s">
        <v>341</v>
      </c>
      <c r="E15" s="28">
        <v>0</v>
      </c>
      <c r="F15" s="27">
        <v>0</v>
      </c>
      <c r="G15" s="28">
        <v>1</v>
      </c>
      <c r="H15" s="27">
        <v>1.0101010101010102</v>
      </c>
      <c r="I15" s="28">
        <v>1</v>
      </c>
      <c r="J15" s="27">
        <v>0.48309178743961351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231</v>
      </c>
      <c r="E16" s="28">
        <v>3</v>
      </c>
      <c r="F16" s="27">
        <v>2.7777777777777777</v>
      </c>
      <c r="G16" s="28">
        <v>1</v>
      </c>
      <c r="H16" s="27">
        <v>1.0101010101010102</v>
      </c>
      <c r="I16" s="28">
        <v>4</v>
      </c>
      <c r="J16" s="27">
        <v>1.932367149758454</v>
      </c>
      <c r="L16" s="28">
        <v>2</v>
      </c>
      <c r="M16" s="27">
        <v>0.86206896551724133</v>
      </c>
      <c r="N16"/>
    </row>
    <row r="17" spans="1:14" x14ac:dyDescent="0.15">
      <c r="A17" s="13" t="s">
        <v>88</v>
      </c>
      <c r="B17" s="13"/>
      <c r="C17" s="13" t="s">
        <v>276</v>
      </c>
      <c r="D17" s="13"/>
      <c r="E17" s="31">
        <v>0</v>
      </c>
      <c r="F17" s="30">
        <v>0</v>
      </c>
      <c r="G17" s="31">
        <v>2</v>
      </c>
      <c r="H17" s="30">
        <v>2.0202020202020203</v>
      </c>
      <c r="I17" s="31">
        <v>2</v>
      </c>
      <c r="J17" s="30">
        <v>0.96618357487922701</v>
      </c>
      <c r="K17" s="30"/>
      <c r="L17" s="31">
        <v>10</v>
      </c>
      <c r="M17" s="30">
        <v>4.3103448275862073</v>
      </c>
      <c r="N17"/>
    </row>
    <row r="18" spans="1:14" x14ac:dyDescent="0.15">
      <c r="A18" s="8" t="s">
        <v>88</v>
      </c>
      <c r="C18" s="8" t="s">
        <v>229</v>
      </c>
      <c r="E18" s="28">
        <v>0</v>
      </c>
      <c r="F18" s="27">
        <v>0</v>
      </c>
      <c r="G18" s="28">
        <v>1</v>
      </c>
      <c r="H18" s="27">
        <v>1.0101010101010102</v>
      </c>
      <c r="I18" s="28">
        <v>1</v>
      </c>
      <c r="J18" s="27">
        <v>0.48309178743961351</v>
      </c>
      <c r="L18" s="28">
        <v>3</v>
      </c>
      <c r="M18" s="27">
        <v>1.2931034482758621</v>
      </c>
      <c r="N18"/>
    </row>
    <row r="19" spans="1:14" x14ac:dyDescent="0.15">
      <c r="A19" s="8" t="s">
        <v>88</v>
      </c>
      <c r="C19" s="8" t="s">
        <v>274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2</v>
      </c>
      <c r="M19" s="27">
        <v>0.86206896551724133</v>
      </c>
      <c r="N19"/>
    </row>
    <row r="20" spans="1:14" x14ac:dyDescent="0.15">
      <c r="A20" s="8" t="s">
        <v>88</v>
      </c>
      <c r="C20" s="8" t="s">
        <v>226</v>
      </c>
      <c r="E20" s="28">
        <v>0</v>
      </c>
      <c r="F20" s="27">
        <v>0</v>
      </c>
      <c r="G20" s="28">
        <v>3</v>
      </c>
      <c r="H20" s="27">
        <v>3.0303030303030303</v>
      </c>
      <c r="I20" s="28">
        <v>3</v>
      </c>
      <c r="J20" s="27">
        <v>1.4492753623188406</v>
      </c>
      <c r="L20" s="28">
        <v>2</v>
      </c>
      <c r="M20" s="27">
        <v>0.86206896551724133</v>
      </c>
      <c r="N20"/>
    </row>
    <row r="21" spans="1:14" x14ac:dyDescent="0.15">
      <c r="A21" s="14" t="s">
        <v>88</v>
      </c>
      <c r="B21" s="14"/>
      <c r="C21" s="14" t="s">
        <v>310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1</v>
      </c>
      <c r="M21" s="32">
        <v>0.43103448275862066</v>
      </c>
      <c r="N21"/>
    </row>
    <row r="22" spans="1:14" x14ac:dyDescent="0.15">
      <c r="A22" s="8" t="s">
        <v>88</v>
      </c>
      <c r="C22" s="8" t="s">
        <v>224</v>
      </c>
      <c r="E22" s="28">
        <v>0</v>
      </c>
      <c r="F22" s="27">
        <v>0</v>
      </c>
      <c r="G22" s="28">
        <v>1</v>
      </c>
      <c r="H22" s="27">
        <v>1.0101010101010102</v>
      </c>
      <c r="I22" s="28">
        <v>1</v>
      </c>
      <c r="J22" s="27">
        <v>0.48309178743961351</v>
      </c>
      <c r="L22" s="28">
        <v>0</v>
      </c>
      <c r="M22" s="27">
        <v>0</v>
      </c>
      <c r="N22"/>
    </row>
    <row r="23" spans="1:14" x14ac:dyDescent="0.15">
      <c r="A23" s="8" t="s">
        <v>88</v>
      </c>
      <c r="C23" s="8" t="s">
        <v>223</v>
      </c>
      <c r="E23" s="28">
        <v>1</v>
      </c>
      <c r="F23" s="27">
        <v>0.92592592592592593</v>
      </c>
      <c r="G23" s="28">
        <v>0</v>
      </c>
      <c r="H23" s="27">
        <v>0</v>
      </c>
      <c r="I23" s="28">
        <v>1</v>
      </c>
      <c r="J23" s="27">
        <v>0.48309178743961351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292</v>
      </c>
      <c r="E24" s="28">
        <v>0</v>
      </c>
      <c r="F24" s="27">
        <v>0</v>
      </c>
      <c r="G24" s="28">
        <v>1</v>
      </c>
      <c r="H24" s="27">
        <v>1.0101010101010102</v>
      </c>
      <c r="I24" s="28">
        <v>1</v>
      </c>
      <c r="J24" s="27">
        <v>0.48309178743961351</v>
      </c>
      <c r="L24" s="28">
        <v>1</v>
      </c>
      <c r="M24" s="27">
        <v>0.43103448275862066</v>
      </c>
      <c r="N24"/>
    </row>
    <row r="25" spans="1:14" x14ac:dyDescent="0.15">
      <c r="A25" s="8" t="s">
        <v>88</v>
      </c>
      <c r="C25" s="8" t="s">
        <v>270</v>
      </c>
      <c r="D25" s="8" t="s">
        <v>269</v>
      </c>
      <c r="E25" s="28">
        <v>1</v>
      </c>
      <c r="F25" s="27">
        <v>0.92592592592592593</v>
      </c>
      <c r="G25" s="28">
        <v>0</v>
      </c>
      <c r="H25" s="27">
        <v>0</v>
      </c>
      <c r="I25" s="28">
        <v>1</v>
      </c>
      <c r="J25" s="27">
        <v>0.48309178743961351</v>
      </c>
      <c r="L25" s="28">
        <v>1</v>
      </c>
      <c r="M25" s="27">
        <v>0.43103448275862066</v>
      </c>
      <c r="N25"/>
    </row>
    <row r="26" spans="1:14" x14ac:dyDescent="0.15">
      <c r="A26" s="8" t="s">
        <v>88</v>
      </c>
      <c r="D26" s="8" t="s">
        <v>214</v>
      </c>
      <c r="E26" s="28">
        <v>1</v>
      </c>
      <c r="F26" s="27">
        <v>0.92592592592592593</v>
      </c>
      <c r="G26" s="28">
        <v>0</v>
      </c>
      <c r="H26" s="27">
        <v>0</v>
      </c>
      <c r="I26" s="28">
        <v>1</v>
      </c>
      <c r="J26" s="27">
        <v>0.48309178743961351</v>
      </c>
      <c r="L26" s="28">
        <v>1</v>
      </c>
      <c r="M26" s="27">
        <v>0.43103448275862066</v>
      </c>
      <c r="N26"/>
    </row>
    <row r="27" spans="1:14" x14ac:dyDescent="0.15">
      <c r="A27" s="13" t="s">
        <v>88</v>
      </c>
      <c r="B27" s="13"/>
      <c r="C27" s="13" t="s">
        <v>220</v>
      </c>
      <c r="D27" s="13" t="s">
        <v>268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18</v>
      </c>
      <c r="M27" s="30">
        <v>7.7586206896551726</v>
      </c>
      <c r="N27"/>
    </row>
    <row r="28" spans="1:14" x14ac:dyDescent="0.15">
      <c r="A28" s="8" t="s">
        <v>88</v>
      </c>
      <c r="D28" s="8" t="s">
        <v>214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18</v>
      </c>
      <c r="M28" s="27">
        <v>7.7586206896551726</v>
      </c>
      <c r="N28"/>
    </row>
    <row r="29" spans="1:14" x14ac:dyDescent="0.15">
      <c r="A29" s="8" t="s">
        <v>88</v>
      </c>
      <c r="C29" s="8" t="s">
        <v>267</v>
      </c>
      <c r="D29" s="8" t="s">
        <v>266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0.43103448275862066</v>
      </c>
      <c r="N29"/>
    </row>
    <row r="30" spans="1:14" x14ac:dyDescent="0.15">
      <c r="A30" s="8" t="s">
        <v>88</v>
      </c>
      <c r="D30" s="8" t="s">
        <v>214</v>
      </c>
      <c r="E30" s="28">
        <v>0</v>
      </c>
      <c r="F30" s="27">
        <v>0</v>
      </c>
      <c r="G30" s="28">
        <v>0</v>
      </c>
      <c r="H30" s="27">
        <v>0</v>
      </c>
      <c r="I30" s="28">
        <v>0</v>
      </c>
      <c r="J30" s="27">
        <v>0</v>
      </c>
      <c r="L30" s="28">
        <v>1</v>
      </c>
      <c r="M30" s="27">
        <v>0.43103448275862066</v>
      </c>
      <c r="N30"/>
    </row>
    <row r="31" spans="1:14" x14ac:dyDescent="0.15">
      <c r="A31" s="14" t="s">
        <v>88</v>
      </c>
      <c r="B31" s="14"/>
      <c r="C31" s="14" t="s">
        <v>260</v>
      </c>
      <c r="D31" s="14" t="s">
        <v>258</v>
      </c>
      <c r="E31" s="20">
        <v>1</v>
      </c>
      <c r="F31" s="32">
        <v>0.92592592592592593</v>
      </c>
      <c r="G31" s="20">
        <v>0</v>
      </c>
      <c r="H31" s="32">
        <v>0</v>
      </c>
      <c r="I31" s="20">
        <v>1</v>
      </c>
      <c r="J31" s="32">
        <v>0.48309178743961351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D32" s="8" t="s">
        <v>257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1</v>
      </c>
      <c r="M32" s="27">
        <v>0.43103448275862066</v>
      </c>
      <c r="N32"/>
    </row>
    <row r="33" spans="1:14" x14ac:dyDescent="0.15">
      <c r="A33" s="8" t="s">
        <v>88</v>
      </c>
      <c r="D33" s="8" t="s">
        <v>255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0.43103448275862066</v>
      </c>
      <c r="N33"/>
    </row>
    <row r="34" spans="1:14" x14ac:dyDescent="0.15">
      <c r="A34" s="8" t="s">
        <v>88</v>
      </c>
      <c r="D34" s="8" t="s">
        <v>214</v>
      </c>
      <c r="E34" s="28">
        <v>1</v>
      </c>
      <c r="F34" s="27">
        <v>0.92592592592592593</v>
      </c>
      <c r="G34" s="28">
        <v>0</v>
      </c>
      <c r="H34" s="27">
        <v>0</v>
      </c>
      <c r="I34" s="28">
        <v>1</v>
      </c>
      <c r="J34" s="27">
        <v>0.48309178743961351</v>
      </c>
      <c r="L34" s="28">
        <v>2</v>
      </c>
      <c r="M34" s="27">
        <v>0.86206896551724133</v>
      </c>
      <c r="N34"/>
    </row>
    <row r="35" spans="1:14" x14ac:dyDescent="0.15">
      <c r="A35" s="8" t="s">
        <v>88</v>
      </c>
      <c r="C35" s="8" t="s">
        <v>215</v>
      </c>
      <c r="E35" s="28">
        <v>4</v>
      </c>
      <c r="F35" s="27">
        <v>3.7037037037037037</v>
      </c>
      <c r="G35" s="28">
        <v>6</v>
      </c>
      <c r="H35" s="27">
        <v>6.0606060606060606</v>
      </c>
      <c r="I35" s="28">
        <v>10</v>
      </c>
      <c r="J35" s="27">
        <v>4.8309178743961354</v>
      </c>
      <c r="L35" s="28">
        <v>11</v>
      </c>
      <c r="M35" s="27">
        <v>4.7413793103448274</v>
      </c>
      <c r="N35"/>
    </row>
    <row r="36" spans="1:14" x14ac:dyDescent="0.15">
      <c r="A36" s="8" t="s">
        <v>88</v>
      </c>
      <c r="C36" s="8" t="s">
        <v>213</v>
      </c>
      <c r="E36" s="28">
        <v>102</v>
      </c>
      <c r="F36" s="27">
        <v>94.444444444444443</v>
      </c>
      <c r="G36" s="28">
        <v>99</v>
      </c>
      <c r="H36" s="27">
        <v>100</v>
      </c>
      <c r="I36" s="28">
        <v>201</v>
      </c>
      <c r="J36" s="27">
        <v>97.101449275362313</v>
      </c>
      <c r="L36" s="28">
        <v>183</v>
      </c>
      <c r="M36" s="27">
        <v>78.879310344827587</v>
      </c>
      <c r="N36"/>
    </row>
    <row r="37" spans="1:14" x14ac:dyDescent="0.15">
      <c r="A37" s="13" t="s">
        <v>88</v>
      </c>
      <c r="B37" s="13" t="s">
        <v>212</v>
      </c>
      <c r="C37" s="13"/>
      <c r="D37" s="13"/>
      <c r="E37" s="31">
        <v>6</v>
      </c>
      <c r="F37" s="30">
        <v>5.5555555555555554</v>
      </c>
      <c r="G37" s="31">
        <v>0</v>
      </c>
      <c r="H37" s="30">
        <v>0</v>
      </c>
      <c r="I37" s="31">
        <v>6</v>
      </c>
      <c r="J37" s="30">
        <v>2.8985507246376812</v>
      </c>
      <c r="K37" s="30"/>
      <c r="L37" s="31">
        <v>49</v>
      </c>
      <c r="M37" s="30">
        <v>21.120689655172413</v>
      </c>
      <c r="N37"/>
    </row>
    <row r="38" spans="1:14" x14ac:dyDescent="0.15">
      <c r="A38" s="8" t="s">
        <v>88</v>
      </c>
      <c r="B38" s="8" t="s">
        <v>211</v>
      </c>
      <c r="E38" s="28">
        <v>108</v>
      </c>
      <c r="F38" s="27">
        <v>100</v>
      </c>
      <c r="G38" s="28">
        <v>99</v>
      </c>
      <c r="H38" s="27">
        <v>100</v>
      </c>
      <c r="I38" s="28">
        <v>207</v>
      </c>
      <c r="J38" s="27">
        <v>100</v>
      </c>
      <c r="L38" s="28">
        <v>232</v>
      </c>
      <c r="M38" s="27">
        <v>100</v>
      </c>
      <c r="N38"/>
    </row>
    <row r="39" spans="1:14" x14ac:dyDescent="0.15">
      <c r="A39" s="8" t="s">
        <v>88</v>
      </c>
      <c r="N39"/>
    </row>
    <row r="40" spans="1:14" x14ac:dyDescent="0.15">
      <c r="A40" s="8" t="s">
        <v>88</v>
      </c>
      <c r="B40" s="8" t="s">
        <v>210</v>
      </c>
      <c r="E40" s="28">
        <v>20</v>
      </c>
      <c r="F40" s="27" t="s">
        <v>208</v>
      </c>
      <c r="G40" s="28">
        <v>18</v>
      </c>
      <c r="H40" s="27" t="s">
        <v>208</v>
      </c>
      <c r="I40" s="28">
        <v>38</v>
      </c>
      <c r="J40" s="27" t="s">
        <v>208</v>
      </c>
      <c r="L40" s="28">
        <v>13</v>
      </c>
      <c r="M40" s="27" t="s">
        <v>208</v>
      </c>
      <c r="N40"/>
    </row>
    <row r="41" spans="1:14" x14ac:dyDescent="0.15">
      <c r="A41" s="14" t="s">
        <v>88</v>
      </c>
      <c r="B41" s="14" t="s">
        <v>209</v>
      </c>
      <c r="C41" s="14"/>
      <c r="D41" s="14"/>
      <c r="E41" s="20">
        <v>128</v>
      </c>
      <c r="F41" s="32" t="s">
        <v>208</v>
      </c>
      <c r="G41" s="20">
        <v>117</v>
      </c>
      <c r="H41" s="32" t="s">
        <v>208</v>
      </c>
      <c r="I41" s="20">
        <v>245</v>
      </c>
      <c r="J41" s="32" t="s">
        <v>208</v>
      </c>
      <c r="K41" s="32"/>
      <c r="L41" s="20">
        <v>245</v>
      </c>
      <c r="M41" s="32" t="s">
        <v>208</v>
      </c>
      <c r="N41"/>
    </row>
    <row r="42" spans="1:14" x14ac:dyDescent="0.15">
      <c r="B42" s="13"/>
      <c r="C42" s="13"/>
      <c r="D42" s="13"/>
      <c r="E42" s="31"/>
      <c r="F42" s="30"/>
      <c r="G42" s="31"/>
      <c r="H42" s="30"/>
      <c r="I42" s="31"/>
      <c r="J42" s="30"/>
      <c r="K42" s="30"/>
      <c r="L42" s="31"/>
      <c r="M42" s="30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丘珠&amp;R&amp;"ＭＳ ゴシック"&amp;8　単位：人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N472"/>
  <sheetViews>
    <sheetView showGridLines="0" view="pageBreakPreview" topLeftCell="B1" zoomScaleNormal="75" zoomScaleSheetLayoutView="100" workbookViewId="0">
      <pane ySplit="1" topLeftCell="A98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364</v>
      </c>
      <c r="K1" s="35"/>
      <c r="L1" s="34" t="s">
        <v>244</v>
      </c>
      <c r="M1" s="33" t="s">
        <v>364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1151</v>
      </c>
      <c r="F2" s="27">
        <v>15.431022925325111</v>
      </c>
      <c r="G2" s="28">
        <v>982</v>
      </c>
      <c r="H2" s="27">
        <v>12.384916130659605</v>
      </c>
      <c r="I2" s="28">
        <v>2133</v>
      </c>
      <c r="J2" s="27">
        <v>13.861450480894204</v>
      </c>
      <c r="L2" s="28">
        <v>981</v>
      </c>
      <c r="M2" s="27">
        <v>5.5053594477804593</v>
      </c>
      <c r="N2"/>
    </row>
    <row r="3" spans="1:14" x14ac:dyDescent="0.15">
      <c r="A3" s="8" t="s">
        <v>88</v>
      </c>
      <c r="D3" s="8" t="s">
        <v>240</v>
      </c>
      <c r="E3" s="28">
        <v>409</v>
      </c>
      <c r="F3" s="27">
        <v>5.4833087545247352</v>
      </c>
      <c r="G3" s="28">
        <v>350</v>
      </c>
      <c r="H3" s="27">
        <v>4.4141758103165598</v>
      </c>
      <c r="I3" s="28">
        <v>759</v>
      </c>
      <c r="J3" s="27">
        <v>4.9324148687288796</v>
      </c>
      <c r="L3" s="28">
        <v>552</v>
      </c>
      <c r="M3" s="27">
        <v>3.0978169369773836</v>
      </c>
      <c r="N3"/>
    </row>
    <row r="4" spans="1:14" x14ac:dyDescent="0.15">
      <c r="A4" s="8" t="s">
        <v>88</v>
      </c>
      <c r="D4" s="8" t="s">
        <v>239</v>
      </c>
      <c r="E4" s="28">
        <v>286</v>
      </c>
      <c r="F4" s="27">
        <v>3.8342941413058051</v>
      </c>
      <c r="G4" s="28">
        <v>217</v>
      </c>
      <c r="H4" s="27">
        <v>2.7367890023962667</v>
      </c>
      <c r="I4" s="28">
        <v>503</v>
      </c>
      <c r="J4" s="27">
        <v>3.2687808682089941</v>
      </c>
      <c r="L4" s="28">
        <v>445</v>
      </c>
      <c r="M4" s="27">
        <v>2.4973343060777822</v>
      </c>
      <c r="N4"/>
    </row>
    <row r="5" spans="1:14" x14ac:dyDescent="0.15">
      <c r="A5" s="8" t="s">
        <v>88</v>
      </c>
      <c r="D5" s="8" t="s">
        <v>238</v>
      </c>
      <c r="E5" s="28">
        <v>193</v>
      </c>
      <c r="F5" s="27">
        <v>2.5874782142378336</v>
      </c>
      <c r="G5" s="28">
        <v>178</v>
      </c>
      <c r="H5" s="27">
        <v>2.2449236978181362</v>
      </c>
      <c r="I5" s="28">
        <v>371</v>
      </c>
      <c r="J5" s="27">
        <v>2.410969586690928</v>
      </c>
      <c r="L5" s="28">
        <v>308</v>
      </c>
      <c r="M5" s="27">
        <v>1.7284920590381054</v>
      </c>
      <c r="N5"/>
    </row>
    <row r="6" spans="1:14" x14ac:dyDescent="0.15">
      <c r="A6" s="8" t="s">
        <v>88</v>
      </c>
      <c r="D6" s="8" t="s">
        <v>237</v>
      </c>
      <c r="E6" s="28">
        <v>287</v>
      </c>
      <c r="F6" s="27">
        <v>3.8477007641775036</v>
      </c>
      <c r="G6" s="28">
        <v>234</v>
      </c>
      <c r="H6" s="27">
        <v>2.9511918274687856</v>
      </c>
      <c r="I6" s="28">
        <v>521</v>
      </c>
      <c r="J6" s="27">
        <v>3.3857551338705485</v>
      </c>
      <c r="L6" s="28">
        <v>494</v>
      </c>
      <c r="M6" s="27">
        <v>2.7723216791065717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153</v>
      </c>
      <c r="F7" s="30">
        <v>2.0512132993698886</v>
      </c>
      <c r="G7" s="31">
        <v>98</v>
      </c>
      <c r="H7" s="30">
        <v>1.2359692268886366</v>
      </c>
      <c r="I7" s="31">
        <v>251</v>
      </c>
      <c r="J7" s="30">
        <v>1.6311411489472316</v>
      </c>
      <c r="K7" s="30"/>
      <c r="L7" s="31">
        <v>228</v>
      </c>
      <c r="M7" s="30">
        <v>1.2795330826645714</v>
      </c>
      <c r="N7"/>
    </row>
    <row r="8" spans="1:14" x14ac:dyDescent="0.15">
      <c r="A8" s="8" t="s">
        <v>88</v>
      </c>
      <c r="D8" s="8" t="s">
        <v>235</v>
      </c>
      <c r="E8" s="28">
        <v>223</v>
      </c>
      <c r="F8" s="27">
        <v>2.9896769003887922</v>
      </c>
      <c r="G8" s="28">
        <v>208</v>
      </c>
      <c r="H8" s="27">
        <v>2.6232816244166983</v>
      </c>
      <c r="I8" s="28">
        <v>431</v>
      </c>
      <c r="J8" s="27">
        <v>2.8008838055627763</v>
      </c>
      <c r="L8" s="28">
        <v>380</v>
      </c>
      <c r="M8" s="27">
        <v>2.1325551377742857</v>
      </c>
      <c r="N8"/>
    </row>
    <row r="9" spans="1:14" x14ac:dyDescent="0.15">
      <c r="A9" s="8" t="s">
        <v>88</v>
      </c>
      <c r="D9" s="8" t="s">
        <v>234</v>
      </c>
      <c r="E9" s="28">
        <v>157</v>
      </c>
      <c r="F9" s="27">
        <v>2.1048397908566834</v>
      </c>
      <c r="G9" s="28">
        <v>127</v>
      </c>
      <c r="H9" s="27">
        <v>1.6017152226005802</v>
      </c>
      <c r="I9" s="28">
        <v>284</v>
      </c>
      <c r="J9" s="27">
        <v>1.845593969326748</v>
      </c>
      <c r="L9" s="28">
        <v>225</v>
      </c>
      <c r="M9" s="27">
        <v>1.262697121050564</v>
      </c>
      <c r="N9"/>
    </row>
    <row r="10" spans="1:14" x14ac:dyDescent="0.15">
      <c r="A10" s="8" t="s">
        <v>88</v>
      </c>
      <c r="D10" s="8" t="s">
        <v>233</v>
      </c>
      <c r="E10" s="28">
        <v>132</v>
      </c>
      <c r="F10" s="27">
        <v>1.7696742190642176</v>
      </c>
      <c r="G10" s="28">
        <v>117</v>
      </c>
      <c r="H10" s="27">
        <v>1.4755959137343928</v>
      </c>
      <c r="I10" s="28">
        <v>249</v>
      </c>
      <c r="J10" s="27">
        <v>1.61814400831817</v>
      </c>
      <c r="L10" s="28">
        <v>191</v>
      </c>
      <c r="M10" s="27">
        <v>1.071889556091812</v>
      </c>
      <c r="N10"/>
    </row>
    <row r="11" spans="1:14" x14ac:dyDescent="0.15">
      <c r="A11" s="14" t="s">
        <v>88</v>
      </c>
      <c r="B11" s="14"/>
      <c r="C11" s="14"/>
      <c r="D11" s="14" t="s">
        <v>232</v>
      </c>
      <c r="E11" s="20">
        <v>125</v>
      </c>
      <c r="F11" s="32">
        <v>1.6758278589623274</v>
      </c>
      <c r="G11" s="20">
        <v>96</v>
      </c>
      <c r="H11" s="32">
        <v>1.2107453651153992</v>
      </c>
      <c r="I11" s="20">
        <v>221</v>
      </c>
      <c r="J11" s="32">
        <v>1.4361840395113075</v>
      </c>
      <c r="K11" s="32"/>
      <c r="L11" s="20">
        <v>192</v>
      </c>
      <c r="M11" s="32">
        <v>1.0775015432964812</v>
      </c>
      <c r="N11"/>
    </row>
    <row r="12" spans="1:14" x14ac:dyDescent="0.15">
      <c r="A12" s="8" t="s">
        <v>88</v>
      </c>
      <c r="D12" s="8" t="s">
        <v>215</v>
      </c>
      <c r="E12" s="28">
        <v>1621</v>
      </c>
      <c r="F12" s="27">
        <v>21.732135675023461</v>
      </c>
      <c r="G12" s="28">
        <v>2616</v>
      </c>
      <c r="H12" s="27">
        <v>32.99281119939463</v>
      </c>
      <c r="I12" s="28">
        <v>4237</v>
      </c>
      <c r="J12" s="27">
        <v>27.534442422667013</v>
      </c>
      <c r="L12" s="28">
        <v>570</v>
      </c>
      <c r="M12" s="27">
        <v>3.1988327066614288</v>
      </c>
      <c r="N12"/>
    </row>
    <row r="13" spans="1:14" x14ac:dyDescent="0.15">
      <c r="A13" s="8" t="s">
        <v>88</v>
      </c>
      <c r="D13" s="8" t="s">
        <v>214</v>
      </c>
      <c r="E13" s="28">
        <v>4737</v>
      </c>
      <c r="F13" s="27">
        <v>63.507172543236358</v>
      </c>
      <c r="G13" s="28">
        <v>5223</v>
      </c>
      <c r="H13" s="27">
        <v>65.872115020809687</v>
      </c>
      <c r="I13" s="28">
        <v>9960</v>
      </c>
      <c r="J13" s="27">
        <v>64.725760332726807</v>
      </c>
      <c r="L13" s="28">
        <v>4566</v>
      </c>
      <c r="M13" s="27">
        <v>25.624333576519444</v>
      </c>
      <c r="N13"/>
    </row>
    <row r="14" spans="1:14" x14ac:dyDescent="0.15">
      <c r="A14" s="8" t="s">
        <v>88</v>
      </c>
      <c r="C14" s="8" t="s">
        <v>294</v>
      </c>
      <c r="E14" s="28">
        <v>21</v>
      </c>
      <c r="F14" s="27">
        <v>0.28153908030567099</v>
      </c>
      <c r="G14" s="28">
        <v>38</v>
      </c>
      <c r="H14" s="27">
        <v>0.47925337369151216</v>
      </c>
      <c r="I14" s="28">
        <v>59</v>
      </c>
      <c r="J14" s="27">
        <v>0.38341564855731741</v>
      </c>
      <c r="L14" s="28">
        <v>31</v>
      </c>
      <c r="M14" s="27">
        <v>0.17397160334474437</v>
      </c>
      <c r="N14"/>
    </row>
    <row r="15" spans="1:14" x14ac:dyDescent="0.15">
      <c r="A15" s="8" t="s">
        <v>88</v>
      </c>
      <c r="C15" s="8" t="s">
        <v>341</v>
      </c>
      <c r="E15" s="28">
        <v>182</v>
      </c>
      <c r="F15" s="27">
        <v>2.4400053626491487</v>
      </c>
      <c r="G15" s="28">
        <v>259</v>
      </c>
      <c r="H15" s="27">
        <v>3.2664900996342539</v>
      </c>
      <c r="I15" s="28">
        <v>441</v>
      </c>
      <c r="J15" s="27">
        <v>2.8658695087080841</v>
      </c>
      <c r="L15" s="28">
        <v>145</v>
      </c>
      <c r="M15" s="27">
        <v>0.8137381446770301</v>
      </c>
      <c r="N15"/>
    </row>
    <row r="16" spans="1:14" x14ac:dyDescent="0.15">
      <c r="A16" s="8" t="s">
        <v>88</v>
      </c>
      <c r="C16" s="8" t="s">
        <v>231</v>
      </c>
      <c r="E16" s="28">
        <v>94</v>
      </c>
      <c r="F16" s="27">
        <v>1.2602225499396702</v>
      </c>
      <c r="G16" s="28">
        <v>115</v>
      </c>
      <c r="H16" s="27">
        <v>1.4503720519611552</v>
      </c>
      <c r="I16" s="28">
        <v>209</v>
      </c>
      <c r="J16" s="27">
        <v>1.358201195736938</v>
      </c>
      <c r="L16" s="28">
        <v>93</v>
      </c>
      <c r="M16" s="27">
        <v>0.52191481003423312</v>
      </c>
      <c r="N16"/>
    </row>
    <row r="17" spans="1:14" x14ac:dyDescent="0.15">
      <c r="A17" s="13" t="s">
        <v>88</v>
      </c>
      <c r="B17" s="13"/>
      <c r="C17" s="13" t="s">
        <v>230</v>
      </c>
      <c r="D17" s="13"/>
      <c r="E17" s="31">
        <v>101</v>
      </c>
      <c r="F17" s="30">
        <v>1.3540689100415606</v>
      </c>
      <c r="G17" s="31">
        <v>90</v>
      </c>
      <c r="H17" s="30">
        <v>1.1350737797956867</v>
      </c>
      <c r="I17" s="31">
        <v>191</v>
      </c>
      <c r="J17" s="30">
        <v>1.2412269300753833</v>
      </c>
      <c r="K17" s="30"/>
      <c r="L17" s="31">
        <v>73</v>
      </c>
      <c r="M17" s="30">
        <v>0.40967506594084968</v>
      </c>
      <c r="N17"/>
    </row>
    <row r="18" spans="1:14" x14ac:dyDescent="0.15">
      <c r="A18" s="8" t="s">
        <v>88</v>
      </c>
      <c r="C18" s="8" t="s">
        <v>276</v>
      </c>
      <c r="E18" s="28">
        <v>24</v>
      </c>
      <c r="F18" s="27">
        <v>0.32175894892076684</v>
      </c>
      <c r="G18" s="28">
        <v>16</v>
      </c>
      <c r="H18" s="27">
        <v>0.20179089418589985</v>
      </c>
      <c r="I18" s="28">
        <v>40</v>
      </c>
      <c r="J18" s="27">
        <v>0.25994281258123214</v>
      </c>
      <c r="L18" s="28">
        <v>38</v>
      </c>
      <c r="M18" s="27">
        <v>0.21325551377742857</v>
      </c>
      <c r="N18"/>
    </row>
    <row r="19" spans="1:14" x14ac:dyDescent="0.15">
      <c r="A19" s="8" t="s">
        <v>88</v>
      </c>
      <c r="C19" s="8" t="s">
        <v>275</v>
      </c>
      <c r="E19" s="28">
        <v>62</v>
      </c>
      <c r="F19" s="27">
        <v>0.83121061804531438</v>
      </c>
      <c r="G19" s="28">
        <v>68</v>
      </c>
      <c r="H19" s="27">
        <v>0.85761130029007437</v>
      </c>
      <c r="I19" s="28">
        <v>130</v>
      </c>
      <c r="J19" s="27">
        <v>0.84481414088900442</v>
      </c>
      <c r="L19" s="28">
        <v>74</v>
      </c>
      <c r="M19" s="27">
        <v>0.41528705314551884</v>
      </c>
      <c r="N19"/>
    </row>
    <row r="20" spans="1:14" x14ac:dyDescent="0.15">
      <c r="A20" s="8" t="s">
        <v>88</v>
      </c>
      <c r="C20" s="8" t="s">
        <v>229</v>
      </c>
      <c r="E20" s="28">
        <v>16</v>
      </c>
      <c r="F20" s="27">
        <v>0.21450596594717791</v>
      </c>
      <c r="G20" s="28">
        <v>15</v>
      </c>
      <c r="H20" s="27">
        <v>0.18917896329928113</v>
      </c>
      <c r="I20" s="28">
        <v>31</v>
      </c>
      <c r="J20" s="27">
        <v>0.20145567975045489</v>
      </c>
      <c r="L20" s="28">
        <v>43</v>
      </c>
      <c r="M20" s="27">
        <v>0.24131544980077446</v>
      </c>
      <c r="N20"/>
    </row>
    <row r="21" spans="1:14" x14ac:dyDescent="0.15">
      <c r="A21" s="14" t="s">
        <v>88</v>
      </c>
      <c r="B21" s="14"/>
      <c r="C21" s="14" t="s">
        <v>363</v>
      </c>
      <c r="D21" s="14"/>
      <c r="E21" s="20">
        <v>6</v>
      </c>
      <c r="F21" s="32">
        <v>8.043973723019171E-2</v>
      </c>
      <c r="G21" s="20">
        <v>7</v>
      </c>
      <c r="H21" s="32">
        <v>8.8283516206331195E-2</v>
      </c>
      <c r="I21" s="20">
        <v>13</v>
      </c>
      <c r="J21" s="32">
        <v>8.4481414088900447E-2</v>
      </c>
      <c r="K21" s="32"/>
      <c r="L21" s="20">
        <v>9</v>
      </c>
      <c r="M21" s="32">
        <v>5.0507884842022559E-2</v>
      </c>
      <c r="N21"/>
    </row>
    <row r="22" spans="1:14" x14ac:dyDescent="0.15">
      <c r="A22" s="8" t="s">
        <v>88</v>
      </c>
      <c r="C22" s="8" t="s">
        <v>293</v>
      </c>
      <c r="E22" s="28">
        <v>40</v>
      </c>
      <c r="F22" s="27">
        <v>0.53626491486794481</v>
      </c>
      <c r="G22" s="28">
        <v>57</v>
      </c>
      <c r="H22" s="27">
        <v>0.71888006053726827</v>
      </c>
      <c r="I22" s="28">
        <v>97</v>
      </c>
      <c r="J22" s="27">
        <v>0.6303613205094879</v>
      </c>
      <c r="L22" s="28">
        <v>62</v>
      </c>
      <c r="M22" s="27">
        <v>0.34794320668948875</v>
      </c>
      <c r="N22"/>
    </row>
    <row r="23" spans="1:14" x14ac:dyDescent="0.15">
      <c r="A23" s="8" t="s">
        <v>88</v>
      </c>
      <c r="C23" s="8" t="s">
        <v>274</v>
      </c>
      <c r="E23" s="28">
        <v>6</v>
      </c>
      <c r="F23" s="27">
        <v>8.043973723019171E-2</v>
      </c>
      <c r="G23" s="28">
        <v>2</v>
      </c>
      <c r="H23" s="27">
        <v>2.5223861773237481E-2</v>
      </c>
      <c r="I23" s="28">
        <v>8</v>
      </c>
      <c r="J23" s="27">
        <v>5.1988562516246423E-2</v>
      </c>
      <c r="L23" s="28">
        <v>10</v>
      </c>
      <c r="M23" s="27">
        <v>5.6119872046691735E-2</v>
      </c>
      <c r="N23"/>
    </row>
    <row r="24" spans="1:14" x14ac:dyDescent="0.15">
      <c r="A24" s="8" t="s">
        <v>88</v>
      </c>
      <c r="C24" s="8" t="s">
        <v>314</v>
      </c>
      <c r="E24" s="28">
        <v>6</v>
      </c>
      <c r="F24" s="27">
        <v>8.043973723019171E-2</v>
      </c>
      <c r="G24" s="28">
        <v>5</v>
      </c>
      <c r="H24" s="27">
        <v>6.3059654433093706E-2</v>
      </c>
      <c r="I24" s="28">
        <v>11</v>
      </c>
      <c r="J24" s="27">
        <v>7.1484273459838835E-2</v>
      </c>
      <c r="L24" s="28">
        <v>6</v>
      </c>
      <c r="M24" s="27">
        <v>3.3671923228015037E-2</v>
      </c>
      <c r="N24"/>
    </row>
    <row r="25" spans="1:14" x14ac:dyDescent="0.15">
      <c r="A25" s="8" t="s">
        <v>88</v>
      </c>
      <c r="C25" s="8" t="s">
        <v>228</v>
      </c>
      <c r="E25" s="28">
        <v>178</v>
      </c>
      <c r="F25" s="27">
        <v>2.3863788711623544</v>
      </c>
      <c r="G25" s="28">
        <v>240</v>
      </c>
      <c r="H25" s="27">
        <v>3.0268634127884981</v>
      </c>
      <c r="I25" s="28">
        <v>418</v>
      </c>
      <c r="J25" s="27">
        <v>2.716402391473876</v>
      </c>
      <c r="L25" s="28">
        <v>172</v>
      </c>
      <c r="M25" s="27">
        <v>0.96526179920309785</v>
      </c>
      <c r="N25"/>
    </row>
    <row r="26" spans="1:14" x14ac:dyDescent="0.15">
      <c r="A26" s="8" t="s">
        <v>88</v>
      </c>
      <c r="C26" s="8" t="s">
        <v>227</v>
      </c>
      <c r="E26" s="28">
        <v>8</v>
      </c>
      <c r="F26" s="27">
        <v>0.10725298297358896</v>
      </c>
      <c r="G26" s="28">
        <v>6</v>
      </c>
      <c r="H26" s="27">
        <v>7.5671585319712451E-2</v>
      </c>
      <c r="I26" s="28">
        <v>14</v>
      </c>
      <c r="J26" s="27">
        <v>9.0979984403431247E-2</v>
      </c>
      <c r="L26" s="28">
        <v>15</v>
      </c>
      <c r="M26" s="27">
        <v>8.4179808070037596E-2</v>
      </c>
      <c r="N26"/>
    </row>
    <row r="27" spans="1:14" x14ac:dyDescent="0.15">
      <c r="A27" s="13" t="s">
        <v>88</v>
      </c>
      <c r="B27" s="13"/>
      <c r="C27" s="13" t="s">
        <v>362</v>
      </c>
      <c r="D27" s="13"/>
      <c r="E27" s="31">
        <v>18</v>
      </c>
      <c r="F27" s="30">
        <v>0.24131921169057513</v>
      </c>
      <c r="G27" s="31">
        <v>10</v>
      </c>
      <c r="H27" s="30">
        <v>0.12611930886618741</v>
      </c>
      <c r="I27" s="31">
        <v>28</v>
      </c>
      <c r="J27" s="30">
        <v>0.18195996880686249</v>
      </c>
      <c r="K27" s="30"/>
      <c r="L27" s="31">
        <v>16</v>
      </c>
      <c r="M27" s="30">
        <v>8.9791795274706779E-2</v>
      </c>
      <c r="N27"/>
    </row>
    <row r="28" spans="1:14" x14ac:dyDescent="0.15">
      <c r="A28" s="8" t="s">
        <v>88</v>
      </c>
      <c r="C28" s="8" t="s">
        <v>313</v>
      </c>
      <c r="E28" s="28">
        <v>2</v>
      </c>
      <c r="F28" s="27">
        <v>2.6813245743397239E-2</v>
      </c>
      <c r="G28" s="28">
        <v>17</v>
      </c>
      <c r="H28" s="27">
        <v>0.21440282507251859</v>
      </c>
      <c r="I28" s="28">
        <v>19</v>
      </c>
      <c r="J28" s="27">
        <v>0.12347283597608526</v>
      </c>
      <c r="L28" s="28">
        <v>5</v>
      </c>
      <c r="M28" s="27">
        <v>2.8059936023345868E-2</v>
      </c>
      <c r="N28"/>
    </row>
    <row r="29" spans="1:14" x14ac:dyDescent="0.15">
      <c r="A29" s="8" t="s">
        <v>88</v>
      </c>
      <c r="C29" s="8" t="s">
        <v>226</v>
      </c>
      <c r="E29" s="28">
        <v>143</v>
      </c>
      <c r="F29" s="27">
        <v>1.9171470706529026</v>
      </c>
      <c r="G29" s="28">
        <v>116</v>
      </c>
      <c r="H29" s="27">
        <v>1.462983982847774</v>
      </c>
      <c r="I29" s="28">
        <v>259</v>
      </c>
      <c r="J29" s="27">
        <v>1.683129711463478</v>
      </c>
      <c r="L29" s="28">
        <v>203</v>
      </c>
      <c r="M29" s="27">
        <v>1.1392334025478421</v>
      </c>
      <c r="N29"/>
    </row>
    <row r="30" spans="1:14" x14ac:dyDescent="0.15">
      <c r="A30" s="8" t="s">
        <v>88</v>
      </c>
      <c r="C30" s="8" t="s">
        <v>312</v>
      </c>
      <c r="E30" s="28">
        <v>4</v>
      </c>
      <c r="F30" s="27">
        <v>5.3626491486794478E-2</v>
      </c>
      <c r="G30" s="28">
        <v>3</v>
      </c>
      <c r="H30" s="27">
        <v>3.7835792659856225E-2</v>
      </c>
      <c r="I30" s="28">
        <v>7</v>
      </c>
      <c r="J30" s="27">
        <v>4.5489992201715623E-2</v>
      </c>
      <c r="L30" s="28">
        <v>5</v>
      </c>
      <c r="M30" s="27">
        <v>2.8059936023345868E-2</v>
      </c>
      <c r="N30"/>
    </row>
    <row r="31" spans="1:14" x14ac:dyDescent="0.15">
      <c r="A31" s="14" t="s">
        <v>88</v>
      </c>
      <c r="B31" s="14"/>
      <c r="C31" s="14" t="s">
        <v>225</v>
      </c>
      <c r="D31" s="14"/>
      <c r="E31" s="20">
        <v>0</v>
      </c>
      <c r="F31" s="32">
        <v>0</v>
      </c>
      <c r="G31" s="20">
        <v>3</v>
      </c>
      <c r="H31" s="32">
        <v>3.7835792659856225E-2</v>
      </c>
      <c r="I31" s="20">
        <v>3</v>
      </c>
      <c r="J31" s="32">
        <v>1.9495710943592408E-2</v>
      </c>
      <c r="K31" s="32"/>
      <c r="L31" s="20">
        <v>3</v>
      </c>
      <c r="M31" s="32">
        <v>1.6835961614007518E-2</v>
      </c>
      <c r="N31"/>
    </row>
    <row r="32" spans="1:14" x14ac:dyDescent="0.15">
      <c r="A32" s="8" t="s">
        <v>88</v>
      </c>
      <c r="C32" s="8" t="s">
        <v>311</v>
      </c>
      <c r="E32" s="28">
        <v>7</v>
      </c>
      <c r="F32" s="27">
        <v>9.3846360101890333E-2</v>
      </c>
      <c r="G32" s="28">
        <v>4</v>
      </c>
      <c r="H32" s="27">
        <v>5.0447723546474962E-2</v>
      </c>
      <c r="I32" s="28">
        <v>11</v>
      </c>
      <c r="J32" s="27">
        <v>7.1484273459838835E-2</v>
      </c>
      <c r="L32" s="28">
        <v>6</v>
      </c>
      <c r="M32" s="27">
        <v>3.3671923228015037E-2</v>
      </c>
      <c r="N32"/>
    </row>
    <row r="33" spans="1:14" x14ac:dyDescent="0.15">
      <c r="A33" s="8" t="s">
        <v>88</v>
      </c>
      <c r="C33" s="8" t="s">
        <v>310</v>
      </c>
      <c r="E33" s="28">
        <v>6</v>
      </c>
      <c r="F33" s="27">
        <v>8.043973723019171E-2</v>
      </c>
      <c r="G33" s="28">
        <v>5</v>
      </c>
      <c r="H33" s="27">
        <v>6.3059654433093706E-2</v>
      </c>
      <c r="I33" s="28">
        <v>11</v>
      </c>
      <c r="J33" s="27">
        <v>7.1484273459838835E-2</v>
      </c>
      <c r="L33" s="28">
        <v>7</v>
      </c>
      <c r="M33" s="27">
        <v>3.9283910432684213E-2</v>
      </c>
      <c r="N33"/>
    </row>
    <row r="34" spans="1:14" x14ac:dyDescent="0.15">
      <c r="A34" s="8" t="s">
        <v>88</v>
      </c>
      <c r="C34" s="8" t="s">
        <v>361</v>
      </c>
      <c r="E34" s="28">
        <v>3</v>
      </c>
      <c r="F34" s="27">
        <v>4.0219868615095855E-2</v>
      </c>
      <c r="G34" s="28">
        <v>8</v>
      </c>
      <c r="H34" s="27">
        <v>0.10089544709294992</v>
      </c>
      <c r="I34" s="28">
        <v>11</v>
      </c>
      <c r="J34" s="27">
        <v>7.1484273459838835E-2</v>
      </c>
      <c r="L34" s="28">
        <v>1</v>
      </c>
      <c r="M34" s="27">
        <v>5.6119872046691737E-3</v>
      </c>
      <c r="N34"/>
    </row>
    <row r="35" spans="1:14" x14ac:dyDescent="0.15">
      <c r="A35" s="8" t="s">
        <v>88</v>
      </c>
      <c r="C35" s="8" t="s">
        <v>273</v>
      </c>
      <c r="E35" s="28">
        <v>3</v>
      </c>
      <c r="F35" s="27">
        <v>4.0219868615095855E-2</v>
      </c>
      <c r="G35" s="28">
        <v>2</v>
      </c>
      <c r="H35" s="27">
        <v>2.5223861773237481E-2</v>
      </c>
      <c r="I35" s="28">
        <v>5</v>
      </c>
      <c r="J35" s="27">
        <v>3.2492851572654018E-2</v>
      </c>
      <c r="L35" s="28">
        <v>23</v>
      </c>
      <c r="M35" s="27">
        <v>0.12907570570739099</v>
      </c>
      <c r="N35"/>
    </row>
    <row r="36" spans="1:14" x14ac:dyDescent="0.15">
      <c r="A36" s="8" t="s">
        <v>88</v>
      </c>
      <c r="C36" s="8" t="s">
        <v>224</v>
      </c>
      <c r="E36" s="28">
        <v>450</v>
      </c>
      <c r="F36" s="27">
        <v>6.0329802922643783</v>
      </c>
      <c r="G36" s="28">
        <v>283</v>
      </c>
      <c r="H36" s="27">
        <v>3.5691764409131039</v>
      </c>
      <c r="I36" s="28">
        <v>733</v>
      </c>
      <c r="J36" s="27">
        <v>4.763452040551079</v>
      </c>
      <c r="L36" s="28">
        <v>275</v>
      </c>
      <c r="M36" s="27">
        <v>1.5432964812840226</v>
      </c>
      <c r="N36"/>
    </row>
    <row r="37" spans="1:14" x14ac:dyDescent="0.15">
      <c r="A37" s="13" t="s">
        <v>88</v>
      </c>
      <c r="B37" s="13"/>
      <c r="C37" s="13" t="s">
        <v>309</v>
      </c>
      <c r="D37" s="13"/>
      <c r="E37" s="31">
        <v>16</v>
      </c>
      <c r="F37" s="30">
        <v>0.21450596594717791</v>
      </c>
      <c r="G37" s="31">
        <v>18</v>
      </c>
      <c r="H37" s="30">
        <v>0.22701475595913734</v>
      </c>
      <c r="I37" s="31">
        <v>34</v>
      </c>
      <c r="J37" s="30">
        <v>0.22095139069404732</v>
      </c>
      <c r="K37" s="30"/>
      <c r="L37" s="31">
        <v>25</v>
      </c>
      <c r="M37" s="30">
        <v>0.14029968011672933</v>
      </c>
      <c r="N37"/>
    </row>
    <row r="38" spans="1:14" x14ac:dyDescent="0.15">
      <c r="A38" s="8" t="s">
        <v>88</v>
      </c>
      <c r="C38" s="8" t="s">
        <v>308</v>
      </c>
      <c r="E38" s="28">
        <v>14</v>
      </c>
      <c r="F38" s="27">
        <v>0.18769272020378067</v>
      </c>
      <c r="G38" s="28">
        <v>8</v>
      </c>
      <c r="H38" s="27">
        <v>0.10089544709294992</v>
      </c>
      <c r="I38" s="28">
        <v>22</v>
      </c>
      <c r="J38" s="27">
        <v>0.14296854691967767</v>
      </c>
      <c r="L38" s="28">
        <v>14</v>
      </c>
      <c r="M38" s="27">
        <v>7.8567820865368426E-2</v>
      </c>
      <c r="N38"/>
    </row>
    <row r="39" spans="1:14" x14ac:dyDescent="0.15">
      <c r="A39" s="8" t="s">
        <v>88</v>
      </c>
      <c r="C39" s="8" t="s">
        <v>307</v>
      </c>
      <c r="E39" s="28">
        <v>2</v>
      </c>
      <c r="F39" s="27">
        <v>2.6813245743397239E-2</v>
      </c>
      <c r="G39" s="28">
        <v>0</v>
      </c>
      <c r="H39" s="27">
        <v>0</v>
      </c>
      <c r="I39" s="28">
        <v>2</v>
      </c>
      <c r="J39" s="27">
        <v>1.2997140629061606E-2</v>
      </c>
      <c r="L39" s="28">
        <v>0</v>
      </c>
      <c r="M39" s="27">
        <v>0</v>
      </c>
      <c r="N39"/>
    </row>
    <row r="40" spans="1:14" x14ac:dyDescent="0.15">
      <c r="A40" s="8" t="s">
        <v>88</v>
      </c>
      <c r="C40" s="8" t="s">
        <v>306</v>
      </c>
      <c r="E40" s="28">
        <v>7</v>
      </c>
      <c r="F40" s="27">
        <v>9.3846360101890333E-2</v>
      </c>
      <c r="G40" s="28">
        <v>6</v>
      </c>
      <c r="H40" s="27">
        <v>7.5671585319712451E-2</v>
      </c>
      <c r="I40" s="28">
        <v>13</v>
      </c>
      <c r="J40" s="27">
        <v>8.4481414088900447E-2</v>
      </c>
      <c r="L40" s="28">
        <v>6</v>
      </c>
      <c r="M40" s="27">
        <v>3.3671923228015037E-2</v>
      </c>
      <c r="N40"/>
    </row>
    <row r="41" spans="1:14" x14ac:dyDescent="0.15">
      <c r="A41" s="14" t="s">
        <v>88</v>
      </c>
      <c r="B41" s="14"/>
      <c r="C41" s="14" t="s">
        <v>272</v>
      </c>
      <c r="D41" s="14"/>
      <c r="E41" s="20">
        <v>6</v>
      </c>
      <c r="F41" s="32">
        <v>8.043973723019171E-2</v>
      </c>
      <c r="G41" s="20">
        <v>18</v>
      </c>
      <c r="H41" s="32">
        <v>0.22701475595913734</v>
      </c>
      <c r="I41" s="20">
        <v>24</v>
      </c>
      <c r="J41" s="32">
        <v>0.15596568754873927</v>
      </c>
      <c r="K41" s="32"/>
      <c r="L41" s="20">
        <v>6</v>
      </c>
      <c r="M41" s="32">
        <v>3.3671923228015037E-2</v>
      </c>
      <c r="N41"/>
    </row>
    <row r="42" spans="1:14" x14ac:dyDescent="0.15">
      <c r="A42" s="8" t="s">
        <v>88</v>
      </c>
      <c r="B42" s="13"/>
      <c r="C42" s="13" t="s">
        <v>360</v>
      </c>
      <c r="D42" s="13"/>
      <c r="E42" s="31">
        <v>51</v>
      </c>
      <c r="F42" s="30">
        <v>0.68373776645662954</v>
      </c>
      <c r="G42" s="31">
        <v>76</v>
      </c>
      <c r="H42" s="30">
        <v>0.95850674738302433</v>
      </c>
      <c r="I42" s="31">
        <v>127</v>
      </c>
      <c r="J42" s="30">
        <v>0.82531842994541205</v>
      </c>
      <c r="K42" s="30"/>
      <c r="L42" s="31">
        <v>33</v>
      </c>
      <c r="M42" s="30">
        <v>0.18519557775408271</v>
      </c>
      <c r="N42"/>
    </row>
    <row r="43" spans="1:14" x14ac:dyDescent="0.15">
      <c r="A43" s="8" t="s">
        <v>88</v>
      </c>
      <c r="C43" s="8" t="s">
        <v>223</v>
      </c>
      <c r="E43" s="28">
        <v>91</v>
      </c>
      <c r="F43" s="27">
        <v>1.2200026813245743</v>
      </c>
      <c r="G43" s="28">
        <v>79</v>
      </c>
      <c r="H43" s="27">
        <v>0.99634254004288059</v>
      </c>
      <c r="I43" s="28">
        <v>170</v>
      </c>
      <c r="J43" s="27">
        <v>1.1047569534702366</v>
      </c>
      <c r="L43" s="28">
        <v>90</v>
      </c>
      <c r="M43" s="27">
        <v>0.50507884842022566</v>
      </c>
      <c r="N43"/>
    </row>
    <row r="44" spans="1:14" x14ac:dyDescent="0.15">
      <c r="C44" s="8" t="s">
        <v>359</v>
      </c>
      <c r="E44" s="28">
        <v>22</v>
      </c>
      <c r="F44" s="27">
        <v>0.29494570317736962</v>
      </c>
      <c r="G44" s="28">
        <v>19</v>
      </c>
      <c r="H44" s="27">
        <v>0.23962668684575608</v>
      </c>
      <c r="I44" s="28">
        <v>41</v>
      </c>
      <c r="J44" s="27">
        <v>0.26644138289576291</v>
      </c>
      <c r="L44" s="28">
        <v>21</v>
      </c>
      <c r="M44" s="27">
        <v>0.11785173129805264</v>
      </c>
      <c r="N44"/>
    </row>
    <row r="45" spans="1:14" x14ac:dyDescent="0.15">
      <c r="C45" s="8" t="s">
        <v>222</v>
      </c>
      <c r="E45" s="28">
        <v>79</v>
      </c>
      <c r="F45" s="27">
        <v>1.0591232068641909</v>
      </c>
      <c r="G45" s="28">
        <v>68</v>
      </c>
      <c r="H45" s="27">
        <v>0.85761130029007437</v>
      </c>
      <c r="I45" s="28">
        <v>147</v>
      </c>
      <c r="J45" s="27">
        <v>0.95528983623602803</v>
      </c>
      <c r="L45" s="28">
        <v>72</v>
      </c>
      <c r="M45" s="27">
        <v>0.40406307873618047</v>
      </c>
      <c r="N45"/>
    </row>
    <row r="46" spans="1:14" x14ac:dyDescent="0.15">
      <c r="A46" s="29"/>
      <c r="B46" s="14"/>
      <c r="C46" s="14" t="s">
        <v>271</v>
      </c>
      <c r="D46" s="14"/>
      <c r="E46" s="20">
        <v>41</v>
      </c>
      <c r="F46" s="32">
        <v>0.54967153773964339</v>
      </c>
      <c r="G46" s="20">
        <v>54</v>
      </c>
      <c r="H46" s="32">
        <v>0.68104426787741201</v>
      </c>
      <c r="I46" s="20">
        <v>95</v>
      </c>
      <c r="J46" s="32">
        <v>0.61736417988042636</v>
      </c>
      <c r="K46" s="32"/>
      <c r="L46" s="20">
        <v>67</v>
      </c>
      <c r="M46" s="32">
        <v>0.37600314271283464</v>
      </c>
      <c r="N46"/>
    </row>
    <row r="47" spans="1:14" x14ac:dyDescent="0.15">
      <c r="B47" s="13"/>
      <c r="C47" s="13" t="s">
        <v>292</v>
      </c>
      <c r="D47" s="13"/>
      <c r="E47" s="31">
        <v>4</v>
      </c>
      <c r="F47" s="30">
        <v>5.3626491486794478E-2</v>
      </c>
      <c r="G47" s="31">
        <v>0</v>
      </c>
      <c r="H47" s="30">
        <v>0</v>
      </c>
      <c r="I47" s="31">
        <v>4</v>
      </c>
      <c r="J47" s="30">
        <v>2.5994281258123211E-2</v>
      </c>
      <c r="K47" s="30"/>
      <c r="L47" s="31">
        <v>2</v>
      </c>
      <c r="M47" s="30">
        <v>1.1223974409338347E-2</v>
      </c>
      <c r="N47"/>
    </row>
    <row r="48" spans="1:14" x14ac:dyDescent="0.15">
      <c r="C48" s="8" t="s">
        <v>270</v>
      </c>
      <c r="D48" s="8" t="s">
        <v>269</v>
      </c>
      <c r="E48" s="28">
        <v>19</v>
      </c>
      <c r="F48" s="27">
        <v>0.25472583456227377</v>
      </c>
      <c r="G48" s="28">
        <v>11</v>
      </c>
      <c r="H48" s="27">
        <v>0.13873123975280616</v>
      </c>
      <c r="I48" s="28">
        <v>30</v>
      </c>
      <c r="J48" s="27">
        <v>0.19495710943592409</v>
      </c>
      <c r="L48" s="28">
        <v>22</v>
      </c>
      <c r="M48" s="27">
        <v>0.12346371850272181</v>
      </c>
      <c r="N48"/>
    </row>
    <row r="49" spans="1:14" x14ac:dyDescent="0.15">
      <c r="A49" s="1"/>
      <c r="D49" s="8" t="s">
        <v>214</v>
      </c>
      <c r="E49" s="28">
        <v>19</v>
      </c>
      <c r="F49" s="27">
        <v>0.25472583456227377</v>
      </c>
      <c r="G49" s="28">
        <v>11</v>
      </c>
      <c r="H49" s="27">
        <v>0.13873123975280616</v>
      </c>
      <c r="I49" s="28">
        <v>30</v>
      </c>
      <c r="J49" s="27">
        <v>0.19495710943592409</v>
      </c>
      <c r="L49" s="28">
        <v>22</v>
      </c>
      <c r="M49" s="27">
        <v>0.12346371850272181</v>
      </c>
      <c r="N49"/>
    </row>
    <row r="50" spans="1:14" x14ac:dyDescent="0.15">
      <c r="A50" s="1"/>
      <c r="C50" s="8" t="s">
        <v>291</v>
      </c>
      <c r="D50" s="8" t="s">
        <v>288</v>
      </c>
      <c r="E50" s="28">
        <v>3</v>
      </c>
      <c r="F50" s="27">
        <v>4.0219868615095855E-2</v>
      </c>
      <c r="G50" s="28">
        <v>0</v>
      </c>
      <c r="H50" s="27">
        <v>0</v>
      </c>
      <c r="I50" s="28">
        <v>3</v>
      </c>
      <c r="J50" s="27">
        <v>1.9495710943592408E-2</v>
      </c>
      <c r="L50" s="28">
        <v>4</v>
      </c>
      <c r="M50" s="27">
        <v>2.2447948818676695E-2</v>
      </c>
      <c r="N50"/>
    </row>
    <row r="51" spans="1:14" x14ac:dyDescent="0.15">
      <c r="A51" s="1"/>
      <c r="B51" s="14"/>
      <c r="C51" s="14"/>
      <c r="D51" s="14" t="s">
        <v>287</v>
      </c>
      <c r="E51" s="20">
        <v>1</v>
      </c>
      <c r="F51" s="32">
        <v>1.340662287169862E-2</v>
      </c>
      <c r="G51" s="20">
        <v>0</v>
      </c>
      <c r="H51" s="32">
        <v>0</v>
      </c>
      <c r="I51" s="20">
        <v>1</v>
      </c>
      <c r="J51" s="32">
        <v>6.4985703145308028E-3</v>
      </c>
      <c r="K51" s="32"/>
      <c r="L51" s="20">
        <v>1</v>
      </c>
      <c r="M51" s="32">
        <v>5.6119872046691737E-3</v>
      </c>
      <c r="N51"/>
    </row>
    <row r="52" spans="1:14" x14ac:dyDescent="0.15">
      <c r="A52" s="1"/>
      <c r="B52" s="13"/>
      <c r="C52" s="13"/>
      <c r="D52" s="13" t="s">
        <v>286</v>
      </c>
      <c r="E52" s="31">
        <v>6</v>
      </c>
      <c r="F52" s="30">
        <v>8.043973723019171E-2</v>
      </c>
      <c r="G52" s="31">
        <v>1</v>
      </c>
      <c r="H52" s="30">
        <v>1.2611930886618741E-2</v>
      </c>
      <c r="I52" s="31">
        <v>7</v>
      </c>
      <c r="J52" s="30">
        <v>4.5489992201715623E-2</v>
      </c>
      <c r="K52" s="30"/>
      <c r="L52" s="31">
        <v>7</v>
      </c>
      <c r="M52" s="30">
        <v>3.9283910432684213E-2</v>
      </c>
      <c r="N52"/>
    </row>
    <row r="53" spans="1:14" x14ac:dyDescent="0.15">
      <c r="A53" s="1"/>
      <c r="D53" s="8" t="s">
        <v>285</v>
      </c>
      <c r="E53" s="28">
        <v>1</v>
      </c>
      <c r="F53" s="27">
        <v>1.340662287169862E-2</v>
      </c>
      <c r="G53" s="28">
        <v>1</v>
      </c>
      <c r="H53" s="27">
        <v>1.2611930886618741E-2</v>
      </c>
      <c r="I53" s="28">
        <v>2</v>
      </c>
      <c r="J53" s="27">
        <v>1.2997140629061606E-2</v>
      </c>
      <c r="L53" s="28">
        <v>1</v>
      </c>
      <c r="M53" s="27">
        <v>5.6119872046691737E-3</v>
      </c>
      <c r="N53"/>
    </row>
    <row r="54" spans="1:14" x14ac:dyDescent="0.15">
      <c r="A54" s="1"/>
      <c r="D54" s="8" t="s">
        <v>214</v>
      </c>
      <c r="E54" s="28">
        <v>11</v>
      </c>
      <c r="F54" s="27">
        <v>0.14747285158868481</v>
      </c>
      <c r="G54" s="28">
        <v>2</v>
      </c>
      <c r="H54" s="27">
        <v>2.5223861773237481E-2</v>
      </c>
      <c r="I54" s="28">
        <v>13</v>
      </c>
      <c r="J54" s="27">
        <v>8.4481414088900447E-2</v>
      </c>
      <c r="L54" s="28">
        <v>13</v>
      </c>
      <c r="M54" s="27">
        <v>7.2955833660699257E-2</v>
      </c>
      <c r="N54"/>
    </row>
    <row r="55" spans="1:14" x14ac:dyDescent="0.15">
      <c r="A55" s="1"/>
      <c r="C55" s="8" t="s">
        <v>284</v>
      </c>
      <c r="D55" s="8" t="s">
        <v>283</v>
      </c>
      <c r="E55" s="28">
        <v>1</v>
      </c>
      <c r="F55" s="27">
        <v>1.340662287169862E-2</v>
      </c>
      <c r="G55" s="28">
        <v>1</v>
      </c>
      <c r="H55" s="27">
        <v>1.2611930886618741E-2</v>
      </c>
      <c r="I55" s="28">
        <v>2</v>
      </c>
      <c r="J55" s="27">
        <v>1.2997140629061606E-2</v>
      </c>
      <c r="L55" s="28">
        <v>2</v>
      </c>
      <c r="M55" s="27">
        <v>1.1223974409338347E-2</v>
      </c>
      <c r="N55"/>
    </row>
    <row r="56" spans="1:14" x14ac:dyDescent="0.15">
      <c r="A56" s="1"/>
      <c r="B56" s="14"/>
      <c r="C56" s="14"/>
      <c r="D56" s="14" t="s">
        <v>281</v>
      </c>
      <c r="E56" s="20">
        <v>0</v>
      </c>
      <c r="F56" s="32">
        <v>0</v>
      </c>
      <c r="G56" s="20">
        <v>0</v>
      </c>
      <c r="H56" s="32">
        <v>0</v>
      </c>
      <c r="I56" s="20">
        <v>0</v>
      </c>
      <c r="J56" s="32">
        <v>0</v>
      </c>
      <c r="K56" s="32"/>
      <c r="L56" s="20">
        <v>1</v>
      </c>
      <c r="M56" s="32">
        <v>5.6119872046691737E-3</v>
      </c>
      <c r="N56"/>
    </row>
    <row r="57" spans="1:14" x14ac:dyDescent="0.15">
      <c r="A57" s="1"/>
      <c r="B57" s="13"/>
      <c r="C57" s="13"/>
      <c r="D57" s="13" t="s">
        <v>358</v>
      </c>
      <c r="E57" s="31">
        <v>2</v>
      </c>
      <c r="F57" s="30">
        <v>2.6813245743397239E-2</v>
      </c>
      <c r="G57" s="31">
        <v>0</v>
      </c>
      <c r="H57" s="30">
        <v>0</v>
      </c>
      <c r="I57" s="31">
        <v>2</v>
      </c>
      <c r="J57" s="30">
        <v>1.2997140629061606E-2</v>
      </c>
      <c r="K57" s="30"/>
      <c r="L57" s="31">
        <v>2</v>
      </c>
      <c r="M57" s="30">
        <v>1.1223974409338347E-2</v>
      </c>
      <c r="N57"/>
    </row>
    <row r="58" spans="1:14" x14ac:dyDescent="0.15">
      <c r="A58" s="1"/>
      <c r="D58" s="8" t="s">
        <v>280</v>
      </c>
      <c r="E58" s="28">
        <v>7</v>
      </c>
      <c r="F58" s="27">
        <v>9.3846360101890333E-2</v>
      </c>
      <c r="G58" s="28">
        <v>0</v>
      </c>
      <c r="H58" s="27">
        <v>0</v>
      </c>
      <c r="I58" s="28">
        <v>7</v>
      </c>
      <c r="J58" s="27">
        <v>4.5489992201715623E-2</v>
      </c>
      <c r="L58" s="28">
        <v>7</v>
      </c>
      <c r="M58" s="27">
        <v>3.9283910432684213E-2</v>
      </c>
      <c r="N58"/>
    </row>
    <row r="59" spans="1:14" x14ac:dyDescent="0.15">
      <c r="A59" s="1"/>
      <c r="D59" s="8" t="s">
        <v>214</v>
      </c>
      <c r="E59" s="28">
        <v>10</v>
      </c>
      <c r="F59" s="27">
        <v>0.1340662287169862</v>
      </c>
      <c r="G59" s="28">
        <v>1</v>
      </c>
      <c r="H59" s="27">
        <v>1.2611930886618741E-2</v>
      </c>
      <c r="I59" s="28">
        <v>11</v>
      </c>
      <c r="J59" s="27">
        <v>7.1484273459838835E-2</v>
      </c>
      <c r="L59" s="28">
        <v>12</v>
      </c>
      <c r="M59" s="27">
        <v>6.7343846456030074E-2</v>
      </c>
      <c r="N59"/>
    </row>
    <row r="60" spans="1:14" x14ac:dyDescent="0.15">
      <c r="A60" s="1"/>
      <c r="C60" s="8" t="s">
        <v>357</v>
      </c>
      <c r="D60" s="8" t="s">
        <v>356</v>
      </c>
      <c r="E60" s="28">
        <v>0</v>
      </c>
      <c r="F60" s="27">
        <v>0</v>
      </c>
      <c r="G60" s="28">
        <v>2</v>
      </c>
      <c r="H60" s="27">
        <v>2.5223861773237481E-2</v>
      </c>
      <c r="I60" s="28">
        <v>2</v>
      </c>
      <c r="J60" s="27">
        <v>1.2997140629061606E-2</v>
      </c>
      <c r="L60" s="28">
        <v>1</v>
      </c>
      <c r="M60" s="27">
        <v>5.6119872046691737E-3</v>
      </c>
      <c r="N60"/>
    </row>
    <row r="61" spans="1:14" x14ac:dyDescent="0.15">
      <c r="A61" s="1"/>
      <c r="B61" s="14"/>
      <c r="C61" s="14"/>
      <c r="D61" s="14" t="s">
        <v>350</v>
      </c>
      <c r="E61" s="20">
        <v>16</v>
      </c>
      <c r="F61" s="32">
        <v>0.21450596594717791</v>
      </c>
      <c r="G61" s="20">
        <v>13</v>
      </c>
      <c r="H61" s="32">
        <v>0.16395510152604365</v>
      </c>
      <c r="I61" s="20">
        <v>29</v>
      </c>
      <c r="J61" s="32">
        <v>0.18845853912139329</v>
      </c>
      <c r="K61" s="32"/>
      <c r="L61" s="20">
        <v>25</v>
      </c>
      <c r="M61" s="32">
        <v>0.14029968011672933</v>
      </c>
      <c r="N61"/>
    </row>
    <row r="62" spans="1:14" x14ac:dyDescent="0.15">
      <c r="A62" s="1"/>
      <c r="B62" s="13"/>
      <c r="C62" s="13"/>
      <c r="D62" s="13" t="s">
        <v>350</v>
      </c>
      <c r="E62" s="31">
        <v>22</v>
      </c>
      <c r="F62" s="30">
        <v>0.29494570317736962</v>
      </c>
      <c r="G62" s="31">
        <v>22</v>
      </c>
      <c r="H62" s="30">
        <v>0.27746247950561231</v>
      </c>
      <c r="I62" s="31">
        <v>44</v>
      </c>
      <c r="J62" s="30">
        <v>0.28593709383935534</v>
      </c>
      <c r="K62" s="30"/>
      <c r="L62" s="31">
        <v>55</v>
      </c>
      <c r="M62" s="30">
        <v>0.30865929625680455</v>
      </c>
      <c r="N62"/>
    </row>
    <row r="63" spans="1:14" x14ac:dyDescent="0.15">
      <c r="A63" s="1"/>
      <c r="D63" s="8" t="s">
        <v>355</v>
      </c>
      <c r="E63" s="28">
        <v>8</v>
      </c>
      <c r="F63" s="27">
        <v>0.10725298297358896</v>
      </c>
      <c r="G63" s="28">
        <v>7</v>
      </c>
      <c r="H63" s="27">
        <v>8.8283516206331195E-2</v>
      </c>
      <c r="I63" s="28">
        <v>15</v>
      </c>
      <c r="J63" s="27">
        <v>9.7478554717962046E-2</v>
      </c>
      <c r="L63" s="28">
        <v>9</v>
      </c>
      <c r="M63" s="27">
        <v>5.0507884842022559E-2</v>
      </c>
      <c r="N63"/>
    </row>
    <row r="64" spans="1:14" x14ac:dyDescent="0.15">
      <c r="A64" s="1"/>
      <c r="D64" s="8" t="s">
        <v>354</v>
      </c>
      <c r="E64" s="28">
        <v>2</v>
      </c>
      <c r="F64" s="27">
        <v>2.6813245743397239E-2</v>
      </c>
      <c r="G64" s="28">
        <v>0</v>
      </c>
      <c r="H64" s="27">
        <v>0</v>
      </c>
      <c r="I64" s="28">
        <v>2</v>
      </c>
      <c r="J64" s="27">
        <v>1.2997140629061606E-2</v>
      </c>
      <c r="L64" s="28">
        <v>2</v>
      </c>
      <c r="M64" s="27">
        <v>1.1223974409338347E-2</v>
      </c>
      <c r="N64"/>
    </row>
    <row r="65" spans="1:14" x14ac:dyDescent="0.15">
      <c r="A65" s="1"/>
      <c r="D65" s="8" t="s">
        <v>353</v>
      </c>
      <c r="E65" s="28">
        <v>15</v>
      </c>
      <c r="F65" s="27">
        <v>0.20109934307547928</v>
      </c>
      <c r="G65" s="28">
        <v>5</v>
      </c>
      <c r="H65" s="27">
        <v>6.3059654433093706E-2</v>
      </c>
      <c r="I65" s="28">
        <v>20</v>
      </c>
      <c r="J65" s="27">
        <v>0.12997140629061607</v>
      </c>
      <c r="L65" s="28">
        <v>21</v>
      </c>
      <c r="M65" s="27">
        <v>0.11785173129805264</v>
      </c>
      <c r="N65"/>
    </row>
    <row r="66" spans="1:14" x14ac:dyDescent="0.15">
      <c r="A66" s="1"/>
      <c r="B66" s="29"/>
      <c r="C66" s="29"/>
      <c r="D66" s="29" t="s">
        <v>214</v>
      </c>
      <c r="E66" s="22">
        <v>63</v>
      </c>
      <c r="F66" s="37">
        <v>0.84461724091701296</v>
      </c>
      <c r="G66" s="22">
        <v>49</v>
      </c>
      <c r="H66" s="37">
        <v>0.61798461344431832</v>
      </c>
      <c r="I66" s="22">
        <v>112</v>
      </c>
      <c r="J66" s="37">
        <v>0.72783987522744997</v>
      </c>
      <c r="K66" s="37"/>
      <c r="L66" s="22">
        <v>113</v>
      </c>
      <c r="M66" s="37">
        <v>0.63415455412761657</v>
      </c>
      <c r="N66"/>
    </row>
    <row r="67" spans="1:14" x14ac:dyDescent="0.15">
      <c r="A67" s="1"/>
      <c r="B67" s="8" t="s">
        <v>169</v>
      </c>
      <c r="C67" s="8" t="s">
        <v>352</v>
      </c>
      <c r="D67" s="8" t="s">
        <v>299</v>
      </c>
      <c r="E67" s="28">
        <v>5</v>
      </c>
      <c r="F67" s="27">
        <v>6.7033114358493101E-2</v>
      </c>
      <c r="G67" s="28">
        <v>2</v>
      </c>
      <c r="H67" s="27">
        <v>2.5223861773237481E-2</v>
      </c>
      <c r="I67" s="28">
        <v>7</v>
      </c>
      <c r="J67" s="27">
        <v>4.5489992201715623E-2</v>
      </c>
      <c r="L67" s="28">
        <v>5</v>
      </c>
      <c r="M67" s="27">
        <v>2.8059936023345868E-2</v>
      </c>
      <c r="N67"/>
    </row>
    <row r="68" spans="1:14" x14ac:dyDescent="0.15">
      <c r="A68" s="1"/>
      <c r="D68" s="8" t="s">
        <v>304</v>
      </c>
      <c r="E68" s="28">
        <v>20</v>
      </c>
      <c r="F68" s="27">
        <v>0.2681324574339724</v>
      </c>
      <c r="G68" s="28">
        <v>10</v>
      </c>
      <c r="H68" s="27">
        <v>0.12611930886618741</v>
      </c>
      <c r="I68" s="28">
        <v>30</v>
      </c>
      <c r="J68" s="27">
        <v>0.19495710943592409</v>
      </c>
      <c r="L68" s="28">
        <v>26</v>
      </c>
      <c r="M68" s="27">
        <v>0.14591166732139851</v>
      </c>
      <c r="N68"/>
    </row>
    <row r="69" spans="1:14" x14ac:dyDescent="0.15">
      <c r="A69" s="1"/>
      <c r="D69" s="8" t="s">
        <v>303</v>
      </c>
      <c r="E69" s="28">
        <v>4</v>
      </c>
      <c r="F69" s="27">
        <v>5.3626491486794478E-2</v>
      </c>
      <c r="G69" s="28">
        <v>1</v>
      </c>
      <c r="H69" s="27">
        <v>1.2611930886618741E-2</v>
      </c>
      <c r="I69" s="28">
        <v>5</v>
      </c>
      <c r="J69" s="27">
        <v>3.2492851572654018E-2</v>
      </c>
      <c r="L69" s="28">
        <v>2</v>
      </c>
      <c r="M69" s="27">
        <v>1.1223974409338347E-2</v>
      </c>
      <c r="N69"/>
    </row>
    <row r="70" spans="1:14" x14ac:dyDescent="0.15">
      <c r="A70" s="1"/>
      <c r="D70" s="8" t="s">
        <v>302</v>
      </c>
      <c r="E70" s="28">
        <v>1</v>
      </c>
      <c r="F70" s="27">
        <v>1.340662287169862E-2</v>
      </c>
      <c r="G70" s="28">
        <v>2</v>
      </c>
      <c r="H70" s="27">
        <v>2.5223861773237481E-2</v>
      </c>
      <c r="I70" s="28">
        <v>3</v>
      </c>
      <c r="J70" s="27">
        <v>1.9495710943592408E-2</v>
      </c>
      <c r="L70" s="28">
        <v>2</v>
      </c>
      <c r="M70" s="27">
        <v>1.1223974409338347E-2</v>
      </c>
      <c r="N70"/>
    </row>
    <row r="71" spans="1:14" x14ac:dyDescent="0.15">
      <c r="A71" s="1"/>
      <c r="D71" s="8" t="s">
        <v>214</v>
      </c>
      <c r="E71" s="28">
        <v>30</v>
      </c>
      <c r="F71" s="27">
        <v>0.40219868615095855</v>
      </c>
      <c r="G71" s="28">
        <v>15</v>
      </c>
      <c r="H71" s="27">
        <v>0.18917896329928113</v>
      </c>
      <c r="I71" s="28">
        <v>45</v>
      </c>
      <c r="J71" s="27">
        <v>0.29243566415388617</v>
      </c>
      <c r="L71" s="28">
        <v>35</v>
      </c>
      <c r="M71" s="27">
        <v>0.19641955216342108</v>
      </c>
      <c r="N71"/>
    </row>
    <row r="72" spans="1:14" x14ac:dyDescent="0.15">
      <c r="A72" s="1"/>
      <c r="B72" s="13"/>
      <c r="C72" s="13" t="s">
        <v>301</v>
      </c>
      <c r="D72" s="13" t="s">
        <v>300</v>
      </c>
      <c r="E72" s="31">
        <v>14</v>
      </c>
      <c r="F72" s="30">
        <v>0.18769272020378067</v>
      </c>
      <c r="G72" s="31">
        <v>16</v>
      </c>
      <c r="H72" s="30">
        <v>0.20179089418589985</v>
      </c>
      <c r="I72" s="31">
        <v>30</v>
      </c>
      <c r="J72" s="30">
        <v>0.19495710943592409</v>
      </c>
      <c r="K72" s="30"/>
      <c r="L72" s="31">
        <v>29</v>
      </c>
      <c r="M72" s="30">
        <v>0.16274762893540604</v>
      </c>
      <c r="N72"/>
    </row>
    <row r="73" spans="1:14" x14ac:dyDescent="0.15">
      <c r="A73" s="1"/>
      <c r="D73" s="8" t="s">
        <v>299</v>
      </c>
      <c r="E73" s="28">
        <v>5</v>
      </c>
      <c r="F73" s="27">
        <v>6.7033114358493101E-2</v>
      </c>
      <c r="G73" s="28">
        <v>7</v>
      </c>
      <c r="H73" s="27">
        <v>8.8283516206331195E-2</v>
      </c>
      <c r="I73" s="28">
        <v>12</v>
      </c>
      <c r="J73" s="27">
        <v>7.7982843774369634E-2</v>
      </c>
      <c r="L73" s="28">
        <v>7</v>
      </c>
      <c r="M73" s="27">
        <v>3.9283910432684213E-2</v>
      </c>
      <c r="N73"/>
    </row>
    <row r="74" spans="1:14" x14ac:dyDescent="0.15">
      <c r="A74" s="1"/>
      <c r="D74" s="8" t="s">
        <v>321</v>
      </c>
      <c r="E74" s="28">
        <v>0</v>
      </c>
      <c r="F74" s="27">
        <v>0</v>
      </c>
      <c r="G74" s="28">
        <v>6</v>
      </c>
      <c r="H74" s="27">
        <v>7.5671585319712451E-2</v>
      </c>
      <c r="I74" s="28">
        <v>6</v>
      </c>
      <c r="J74" s="27">
        <v>3.8991421887184817E-2</v>
      </c>
      <c r="L74" s="28">
        <v>3</v>
      </c>
      <c r="M74" s="27">
        <v>1.6835961614007518E-2</v>
      </c>
      <c r="N74"/>
    </row>
    <row r="75" spans="1:14" x14ac:dyDescent="0.15">
      <c r="A75" s="1"/>
      <c r="D75" s="8" t="s">
        <v>298</v>
      </c>
      <c r="E75" s="28">
        <v>2</v>
      </c>
      <c r="F75" s="27">
        <v>2.6813245743397239E-2</v>
      </c>
      <c r="G75" s="28">
        <v>0</v>
      </c>
      <c r="H75" s="27">
        <v>0</v>
      </c>
      <c r="I75" s="28">
        <v>2</v>
      </c>
      <c r="J75" s="27">
        <v>1.2997140629061606E-2</v>
      </c>
      <c r="L75" s="28">
        <v>3</v>
      </c>
      <c r="M75" s="27">
        <v>1.6835961614007518E-2</v>
      </c>
      <c r="N75"/>
    </row>
    <row r="76" spans="1:14" x14ac:dyDescent="0.15">
      <c r="A76" s="1"/>
      <c r="B76" s="14"/>
      <c r="C76" s="14"/>
      <c r="D76" s="14" t="s">
        <v>214</v>
      </c>
      <c r="E76" s="20">
        <v>21</v>
      </c>
      <c r="F76" s="32">
        <v>0.28153908030567099</v>
      </c>
      <c r="G76" s="20">
        <v>29</v>
      </c>
      <c r="H76" s="32">
        <v>0.36574599571194349</v>
      </c>
      <c r="I76" s="20">
        <v>50</v>
      </c>
      <c r="J76" s="32">
        <v>0.32492851572654013</v>
      </c>
      <c r="K76" s="32"/>
      <c r="L76" s="20">
        <v>42</v>
      </c>
      <c r="M76" s="32">
        <v>0.23570346259610528</v>
      </c>
      <c r="N76"/>
    </row>
    <row r="77" spans="1:14" x14ac:dyDescent="0.15">
      <c r="A77" s="1"/>
      <c r="C77" s="8" t="s">
        <v>221</v>
      </c>
      <c r="D77" s="8" t="s">
        <v>351</v>
      </c>
      <c r="E77" s="28">
        <v>1</v>
      </c>
      <c r="F77" s="27">
        <v>1.340662287169862E-2</v>
      </c>
      <c r="G77" s="28">
        <v>0</v>
      </c>
      <c r="H77" s="27">
        <v>0</v>
      </c>
      <c r="I77" s="28">
        <v>1</v>
      </c>
      <c r="J77" s="27">
        <v>6.4985703145308028E-3</v>
      </c>
      <c r="L77" s="28">
        <v>1</v>
      </c>
      <c r="M77" s="27">
        <v>5.6119872046691737E-3</v>
      </c>
      <c r="N77"/>
    </row>
    <row r="78" spans="1:14" x14ac:dyDescent="0.15">
      <c r="A78" s="1"/>
      <c r="D78" s="8" t="s">
        <v>297</v>
      </c>
      <c r="E78" s="28">
        <v>1</v>
      </c>
      <c r="F78" s="27">
        <v>1.340662287169862E-2</v>
      </c>
      <c r="G78" s="28">
        <v>6</v>
      </c>
      <c r="H78" s="27">
        <v>7.5671585319712451E-2</v>
      </c>
      <c r="I78" s="28">
        <v>7</v>
      </c>
      <c r="J78" s="27">
        <v>4.5489992201715623E-2</v>
      </c>
      <c r="L78" s="28">
        <v>7</v>
      </c>
      <c r="M78" s="27">
        <v>3.9283910432684213E-2</v>
      </c>
      <c r="N78"/>
    </row>
    <row r="79" spans="1:14" x14ac:dyDescent="0.15">
      <c r="A79" s="1"/>
      <c r="D79" s="8" t="s">
        <v>296</v>
      </c>
      <c r="E79" s="28">
        <v>2</v>
      </c>
      <c r="F79" s="27">
        <v>2.6813245743397239E-2</v>
      </c>
      <c r="G79" s="28">
        <v>0</v>
      </c>
      <c r="H79" s="27">
        <v>0</v>
      </c>
      <c r="I79" s="28">
        <v>2</v>
      </c>
      <c r="J79" s="27">
        <v>1.2997140629061606E-2</v>
      </c>
      <c r="L79" s="28">
        <v>2</v>
      </c>
      <c r="M79" s="27">
        <v>1.1223974409338347E-2</v>
      </c>
      <c r="N79"/>
    </row>
    <row r="80" spans="1:14" x14ac:dyDescent="0.15">
      <c r="A80" s="1"/>
      <c r="D80" s="8" t="s">
        <v>217</v>
      </c>
      <c r="E80" s="28">
        <v>0</v>
      </c>
      <c r="F80" s="27">
        <v>0</v>
      </c>
      <c r="G80" s="28">
        <v>0</v>
      </c>
      <c r="H80" s="27">
        <v>0</v>
      </c>
      <c r="I80" s="28">
        <v>0</v>
      </c>
      <c r="J80" s="27">
        <v>0</v>
      </c>
      <c r="L80" s="28">
        <v>1</v>
      </c>
      <c r="M80" s="27">
        <v>5.6119872046691737E-3</v>
      </c>
      <c r="N80"/>
    </row>
    <row r="81" spans="2:14" s="1" customFormat="1" x14ac:dyDescent="0.15">
      <c r="B81" s="8"/>
      <c r="C81" s="8"/>
      <c r="D81" s="8" t="s">
        <v>214</v>
      </c>
      <c r="E81" s="28">
        <v>4</v>
      </c>
      <c r="F81" s="27">
        <v>5.3626491486794478E-2</v>
      </c>
      <c r="G81" s="28">
        <v>6</v>
      </c>
      <c r="H81" s="27">
        <v>7.5671585319712451E-2</v>
      </c>
      <c r="I81" s="28">
        <v>10</v>
      </c>
      <c r="J81" s="27">
        <v>6.4985703145308035E-2</v>
      </c>
      <c r="K81" s="27"/>
      <c r="L81" s="28">
        <v>11</v>
      </c>
      <c r="M81" s="27">
        <v>6.1731859251360904E-2</v>
      </c>
      <c r="N81"/>
    </row>
    <row r="82" spans="2:14" s="1" customFormat="1" x14ac:dyDescent="0.15">
      <c r="B82" s="13"/>
      <c r="C82" s="13" t="s">
        <v>220</v>
      </c>
      <c r="D82" s="13" t="s">
        <v>219</v>
      </c>
      <c r="E82" s="31">
        <v>0</v>
      </c>
      <c r="F82" s="30">
        <v>0</v>
      </c>
      <c r="G82" s="31">
        <v>0</v>
      </c>
      <c r="H82" s="30">
        <v>0</v>
      </c>
      <c r="I82" s="31">
        <v>0</v>
      </c>
      <c r="J82" s="30">
        <v>0</v>
      </c>
      <c r="K82" s="30"/>
      <c r="L82" s="31">
        <v>1</v>
      </c>
      <c r="M82" s="30">
        <v>5.6119872046691737E-3</v>
      </c>
      <c r="N82"/>
    </row>
    <row r="83" spans="2:14" s="1" customFormat="1" x14ac:dyDescent="0.15">
      <c r="B83" s="8"/>
      <c r="C83" s="8"/>
      <c r="D83" s="8" t="s">
        <v>218</v>
      </c>
      <c r="E83" s="28">
        <v>1</v>
      </c>
      <c r="F83" s="27">
        <v>1.340662287169862E-2</v>
      </c>
      <c r="G83" s="28">
        <v>0</v>
      </c>
      <c r="H83" s="27">
        <v>0</v>
      </c>
      <c r="I83" s="28">
        <v>1</v>
      </c>
      <c r="J83" s="27">
        <v>6.4985703145308028E-3</v>
      </c>
      <c r="K83" s="27"/>
      <c r="L83" s="28">
        <v>0</v>
      </c>
      <c r="M83" s="27">
        <v>0</v>
      </c>
      <c r="N83"/>
    </row>
    <row r="84" spans="2:14" s="1" customFormat="1" x14ac:dyDescent="0.15">
      <c r="B84" s="8"/>
      <c r="C84" s="8"/>
      <c r="D84" s="8" t="s">
        <v>217</v>
      </c>
      <c r="E84" s="28">
        <v>0</v>
      </c>
      <c r="F84" s="27">
        <v>0</v>
      </c>
      <c r="G84" s="28">
        <v>2</v>
      </c>
      <c r="H84" s="27">
        <v>2.5223861773237481E-2</v>
      </c>
      <c r="I84" s="28">
        <v>2</v>
      </c>
      <c r="J84" s="27">
        <v>1.2997140629061606E-2</v>
      </c>
      <c r="K84" s="27"/>
      <c r="L84" s="28">
        <v>5</v>
      </c>
      <c r="M84" s="27">
        <v>2.8059936023345868E-2</v>
      </c>
      <c r="N84"/>
    </row>
    <row r="85" spans="2:14" s="1" customFormat="1" x14ac:dyDescent="0.15">
      <c r="B85" s="8"/>
      <c r="C85" s="8"/>
      <c r="D85" s="8" t="s">
        <v>268</v>
      </c>
      <c r="E85" s="28">
        <v>0</v>
      </c>
      <c r="F85" s="27">
        <v>0</v>
      </c>
      <c r="G85" s="28">
        <v>0</v>
      </c>
      <c r="H85" s="27">
        <v>0</v>
      </c>
      <c r="I85" s="28">
        <v>0</v>
      </c>
      <c r="J85" s="27">
        <v>0</v>
      </c>
      <c r="K85" s="27"/>
      <c r="L85" s="28">
        <v>1</v>
      </c>
      <c r="M85" s="27">
        <v>5.6119872046691737E-3</v>
      </c>
      <c r="N85"/>
    </row>
    <row r="86" spans="2:14" s="1" customFormat="1" x14ac:dyDescent="0.15">
      <c r="B86" s="14"/>
      <c r="C86" s="14"/>
      <c r="D86" s="14" t="s">
        <v>214</v>
      </c>
      <c r="E86" s="20">
        <v>1</v>
      </c>
      <c r="F86" s="32">
        <v>1.340662287169862E-2</v>
      </c>
      <c r="G86" s="20">
        <v>2</v>
      </c>
      <c r="H86" s="32">
        <v>2.5223861773237481E-2</v>
      </c>
      <c r="I86" s="20">
        <v>3</v>
      </c>
      <c r="J86" s="32">
        <v>1.9495710943592408E-2</v>
      </c>
      <c r="K86" s="32"/>
      <c r="L86" s="20">
        <v>7</v>
      </c>
      <c r="M86" s="32">
        <v>3.9283910432684213E-2</v>
      </c>
      <c r="N86"/>
    </row>
    <row r="87" spans="2:14" s="1" customFormat="1" x14ac:dyDescent="0.15">
      <c r="B87" s="8"/>
      <c r="C87" s="8" t="s">
        <v>267</v>
      </c>
      <c r="D87" s="8" t="s">
        <v>266</v>
      </c>
      <c r="E87" s="28">
        <v>2</v>
      </c>
      <c r="F87" s="27">
        <v>2.6813245743397239E-2</v>
      </c>
      <c r="G87" s="28">
        <v>1</v>
      </c>
      <c r="H87" s="27">
        <v>1.2611930886618741E-2</v>
      </c>
      <c r="I87" s="28">
        <v>3</v>
      </c>
      <c r="J87" s="27">
        <v>1.9495710943592408E-2</v>
      </c>
      <c r="K87" s="27"/>
      <c r="L87" s="28">
        <v>6</v>
      </c>
      <c r="M87" s="27">
        <v>3.3671923228015037E-2</v>
      </c>
      <c r="N87"/>
    </row>
    <row r="88" spans="2:14" s="1" customFormat="1" x14ac:dyDescent="0.15">
      <c r="B88" s="8"/>
      <c r="C88" s="8"/>
      <c r="D88" s="8" t="s">
        <v>265</v>
      </c>
      <c r="E88" s="28">
        <v>3</v>
      </c>
      <c r="F88" s="27">
        <v>4.0219868615095855E-2</v>
      </c>
      <c r="G88" s="28">
        <v>1</v>
      </c>
      <c r="H88" s="27">
        <v>1.2611930886618741E-2</v>
      </c>
      <c r="I88" s="28">
        <v>4</v>
      </c>
      <c r="J88" s="27">
        <v>2.5994281258123211E-2</v>
      </c>
      <c r="K88" s="27"/>
      <c r="L88" s="28">
        <v>9</v>
      </c>
      <c r="M88" s="27">
        <v>5.0507884842022559E-2</v>
      </c>
      <c r="N88"/>
    </row>
    <row r="89" spans="2:14" s="1" customFormat="1" x14ac:dyDescent="0.15">
      <c r="B89" s="8"/>
      <c r="C89" s="8"/>
      <c r="D89" s="8" t="s">
        <v>264</v>
      </c>
      <c r="E89" s="28">
        <v>1</v>
      </c>
      <c r="F89" s="27">
        <v>1.340662287169862E-2</v>
      </c>
      <c r="G89" s="28">
        <v>2</v>
      </c>
      <c r="H89" s="27">
        <v>2.5223861773237481E-2</v>
      </c>
      <c r="I89" s="28">
        <v>3</v>
      </c>
      <c r="J89" s="27">
        <v>1.9495710943592408E-2</v>
      </c>
      <c r="K89" s="27"/>
      <c r="L89" s="28">
        <v>4</v>
      </c>
      <c r="M89" s="27">
        <v>2.2447948818676695E-2</v>
      </c>
      <c r="N89"/>
    </row>
    <row r="90" spans="2:14" s="1" customFormat="1" x14ac:dyDescent="0.15">
      <c r="B90" s="8"/>
      <c r="C90" s="8"/>
      <c r="D90" s="8" t="s">
        <v>214</v>
      </c>
      <c r="E90" s="28">
        <v>6</v>
      </c>
      <c r="F90" s="27">
        <v>8.043973723019171E-2</v>
      </c>
      <c r="G90" s="28">
        <v>4</v>
      </c>
      <c r="H90" s="27">
        <v>5.0447723546474962E-2</v>
      </c>
      <c r="I90" s="28">
        <v>10</v>
      </c>
      <c r="J90" s="27">
        <v>6.4985703145308035E-2</v>
      </c>
      <c r="K90" s="27"/>
      <c r="L90" s="28">
        <v>19</v>
      </c>
      <c r="M90" s="27">
        <v>0.10662775688871429</v>
      </c>
      <c r="N90"/>
    </row>
    <row r="91" spans="2:14" s="1" customFormat="1" x14ac:dyDescent="0.15">
      <c r="B91" s="8"/>
      <c r="C91" s="8" t="s">
        <v>336</v>
      </c>
      <c r="D91" s="8" t="s">
        <v>350</v>
      </c>
      <c r="E91" s="28">
        <v>6</v>
      </c>
      <c r="F91" s="27">
        <v>8.043973723019171E-2</v>
      </c>
      <c r="G91" s="28">
        <v>4</v>
      </c>
      <c r="H91" s="27">
        <v>5.0447723546474962E-2</v>
      </c>
      <c r="I91" s="28">
        <v>10</v>
      </c>
      <c r="J91" s="27">
        <v>6.4985703145308035E-2</v>
      </c>
      <c r="K91" s="27"/>
      <c r="L91" s="28">
        <v>5</v>
      </c>
      <c r="M91" s="27">
        <v>2.8059936023345868E-2</v>
      </c>
      <c r="N91"/>
    </row>
    <row r="92" spans="2:14" s="1" customFormat="1" x14ac:dyDescent="0.15">
      <c r="B92" s="13"/>
      <c r="C92" s="13"/>
      <c r="D92" s="13" t="s">
        <v>349</v>
      </c>
      <c r="E92" s="31">
        <v>0</v>
      </c>
      <c r="F92" s="30">
        <v>0</v>
      </c>
      <c r="G92" s="31">
        <v>4</v>
      </c>
      <c r="H92" s="30">
        <v>5.0447723546474962E-2</v>
      </c>
      <c r="I92" s="31">
        <v>4</v>
      </c>
      <c r="J92" s="30">
        <v>2.5994281258123211E-2</v>
      </c>
      <c r="K92" s="30"/>
      <c r="L92" s="31">
        <v>4</v>
      </c>
      <c r="M92" s="30">
        <v>2.2447948818676695E-2</v>
      </c>
      <c r="N92"/>
    </row>
    <row r="93" spans="2:14" s="1" customFormat="1" x14ac:dyDescent="0.15">
      <c r="B93" s="8"/>
      <c r="C93" s="8"/>
      <c r="D93" s="8" t="s">
        <v>335</v>
      </c>
      <c r="E93" s="28">
        <v>11</v>
      </c>
      <c r="F93" s="27">
        <v>0.14747285158868481</v>
      </c>
      <c r="G93" s="28">
        <v>6</v>
      </c>
      <c r="H93" s="27">
        <v>7.5671585319712451E-2</v>
      </c>
      <c r="I93" s="28">
        <v>17</v>
      </c>
      <c r="J93" s="27">
        <v>0.11047569534702366</v>
      </c>
      <c r="K93" s="27"/>
      <c r="L93" s="28">
        <v>8</v>
      </c>
      <c r="M93" s="27">
        <v>4.4895897637353389E-2</v>
      </c>
      <c r="N93"/>
    </row>
    <row r="94" spans="2:14" s="1" customFormat="1" x14ac:dyDescent="0.15">
      <c r="B94" s="8"/>
      <c r="C94" s="8"/>
      <c r="D94" s="8" t="s">
        <v>321</v>
      </c>
      <c r="E94" s="28">
        <v>12</v>
      </c>
      <c r="F94" s="27">
        <v>0.16087947446038342</v>
      </c>
      <c r="G94" s="28">
        <v>15</v>
      </c>
      <c r="H94" s="27">
        <v>0.18917896329928113</v>
      </c>
      <c r="I94" s="28">
        <v>27</v>
      </c>
      <c r="J94" s="27">
        <v>0.17546139849233169</v>
      </c>
      <c r="K94" s="27"/>
      <c r="L94" s="28">
        <v>12</v>
      </c>
      <c r="M94" s="27">
        <v>6.7343846456030074E-2</v>
      </c>
      <c r="N94"/>
    </row>
    <row r="95" spans="2:14" s="1" customFormat="1" x14ac:dyDescent="0.15">
      <c r="B95" s="8"/>
      <c r="C95" s="8"/>
      <c r="D95" s="8" t="s">
        <v>214</v>
      </c>
      <c r="E95" s="28">
        <v>29</v>
      </c>
      <c r="F95" s="27">
        <v>0.38879206327925997</v>
      </c>
      <c r="G95" s="28">
        <v>29</v>
      </c>
      <c r="H95" s="27">
        <v>0.36574599571194349</v>
      </c>
      <c r="I95" s="28">
        <v>58</v>
      </c>
      <c r="J95" s="27">
        <v>0.37691707824278659</v>
      </c>
      <c r="K95" s="27"/>
      <c r="L95" s="28">
        <v>29</v>
      </c>
      <c r="M95" s="27">
        <v>0.16274762893540604</v>
      </c>
      <c r="N95"/>
    </row>
    <row r="96" spans="2:14" s="1" customFormat="1" x14ac:dyDescent="0.15">
      <c r="B96" s="14"/>
      <c r="C96" s="14" t="s">
        <v>320</v>
      </c>
      <c r="D96" s="14" t="s">
        <v>348</v>
      </c>
      <c r="E96" s="20">
        <v>19</v>
      </c>
      <c r="F96" s="32">
        <v>0.25472583456227377</v>
      </c>
      <c r="G96" s="20">
        <v>16</v>
      </c>
      <c r="H96" s="32">
        <v>0.20179089418589985</v>
      </c>
      <c r="I96" s="20">
        <v>35</v>
      </c>
      <c r="J96" s="32">
        <v>0.22744996100857812</v>
      </c>
      <c r="K96" s="32"/>
      <c r="L96" s="20">
        <v>27</v>
      </c>
      <c r="M96" s="32">
        <v>0.15152365452606767</v>
      </c>
      <c r="N96"/>
    </row>
    <row r="97" spans="2:14" s="1" customFormat="1" x14ac:dyDescent="0.15">
      <c r="B97" s="8"/>
      <c r="C97" s="8"/>
      <c r="D97" s="8" t="s">
        <v>347</v>
      </c>
      <c r="E97" s="28">
        <v>2</v>
      </c>
      <c r="F97" s="27">
        <v>2.6813245743397239E-2</v>
      </c>
      <c r="G97" s="28">
        <v>2</v>
      </c>
      <c r="H97" s="27">
        <v>2.5223861773237481E-2</v>
      </c>
      <c r="I97" s="28">
        <v>4</v>
      </c>
      <c r="J97" s="27">
        <v>2.5994281258123211E-2</v>
      </c>
      <c r="K97" s="27"/>
      <c r="L97" s="28">
        <v>2</v>
      </c>
      <c r="M97" s="27">
        <v>1.1223974409338347E-2</v>
      </c>
      <c r="N97"/>
    </row>
    <row r="98" spans="2:14" s="1" customFormat="1" x14ac:dyDescent="0.15">
      <c r="B98" s="8"/>
      <c r="C98" s="8"/>
      <c r="D98" s="8" t="s">
        <v>319</v>
      </c>
      <c r="E98" s="28">
        <v>3</v>
      </c>
      <c r="F98" s="27">
        <v>4.0219868615095855E-2</v>
      </c>
      <c r="G98" s="28">
        <v>7</v>
      </c>
      <c r="H98" s="27">
        <v>8.8283516206331195E-2</v>
      </c>
      <c r="I98" s="28">
        <v>10</v>
      </c>
      <c r="J98" s="27">
        <v>6.4985703145308035E-2</v>
      </c>
      <c r="K98" s="27"/>
      <c r="L98" s="28">
        <v>6</v>
      </c>
      <c r="M98" s="27">
        <v>3.3671923228015037E-2</v>
      </c>
      <c r="N98"/>
    </row>
    <row r="99" spans="2:14" s="1" customFormat="1" x14ac:dyDescent="0.15">
      <c r="B99" s="8"/>
      <c r="C99" s="8"/>
      <c r="D99" s="8" t="s">
        <v>346</v>
      </c>
      <c r="E99" s="28">
        <v>1</v>
      </c>
      <c r="F99" s="27">
        <v>1.340662287169862E-2</v>
      </c>
      <c r="G99" s="28">
        <v>1</v>
      </c>
      <c r="H99" s="27">
        <v>1.2611930886618741E-2</v>
      </c>
      <c r="I99" s="28">
        <v>2</v>
      </c>
      <c r="J99" s="27">
        <v>1.2997140629061606E-2</v>
      </c>
      <c r="K99" s="27"/>
      <c r="L99" s="28">
        <v>1</v>
      </c>
      <c r="M99" s="27">
        <v>5.6119872046691737E-3</v>
      </c>
      <c r="N99"/>
    </row>
    <row r="100" spans="2:14" s="1" customFormat="1" x14ac:dyDescent="0.15">
      <c r="B100" s="8"/>
      <c r="C100" s="8"/>
      <c r="D100" s="8" t="s">
        <v>345</v>
      </c>
      <c r="E100" s="28">
        <v>5</v>
      </c>
      <c r="F100" s="27">
        <v>6.7033114358493101E-2</v>
      </c>
      <c r="G100" s="28">
        <v>5</v>
      </c>
      <c r="H100" s="27">
        <v>6.3059654433093706E-2</v>
      </c>
      <c r="I100" s="28">
        <v>10</v>
      </c>
      <c r="J100" s="27">
        <v>6.4985703145308035E-2</v>
      </c>
      <c r="K100" s="27"/>
      <c r="L100" s="28">
        <v>9</v>
      </c>
      <c r="M100" s="27">
        <v>5.0507884842022559E-2</v>
      </c>
      <c r="N100"/>
    </row>
    <row r="101" spans="2:14" s="1" customFormat="1" x14ac:dyDescent="0.15">
      <c r="B101" s="8"/>
      <c r="C101" s="8"/>
      <c r="D101" s="8" t="s">
        <v>214</v>
      </c>
      <c r="E101" s="28">
        <v>30</v>
      </c>
      <c r="F101" s="27">
        <v>0.40219868615095855</v>
      </c>
      <c r="G101" s="28">
        <v>31</v>
      </c>
      <c r="H101" s="27">
        <v>0.39096985748518098</v>
      </c>
      <c r="I101" s="28">
        <v>61</v>
      </c>
      <c r="J101" s="27">
        <v>0.39641278918637901</v>
      </c>
      <c r="K101" s="27"/>
      <c r="L101" s="28">
        <v>45</v>
      </c>
      <c r="M101" s="27">
        <v>0.25253942421011283</v>
      </c>
      <c r="N101"/>
    </row>
    <row r="102" spans="2:14" s="1" customFormat="1" x14ac:dyDescent="0.15">
      <c r="B102" s="13"/>
      <c r="C102" s="13" t="s">
        <v>263</v>
      </c>
      <c r="D102" s="13" t="s">
        <v>318</v>
      </c>
      <c r="E102" s="31">
        <v>5</v>
      </c>
      <c r="F102" s="30">
        <v>6.7033114358493101E-2</v>
      </c>
      <c r="G102" s="31">
        <v>8</v>
      </c>
      <c r="H102" s="30">
        <v>0.10089544709294992</v>
      </c>
      <c r="I102" s="31">
        <v>13</v>
      </c>
      <c r="J102" s="30">
        <v>8.4481414088900447E-2</v>
      </c>
      <c r="K102" s="30"/>
      <c r="L102" s="31">
        <v>8</v>
      </c>
      <c r="M102" s="30">
        <v>4.4895897637353389E-2</v>
      </c>
      <c r="N102"/>
    </row>
    <row r="103" spans="2:14" s="1" customFormat="1" x14ac:dyDescent="0.15">
      <c r="B103" s="8"/>
      <c r="C103" s="8"/>
      <c r="D103" s="8" t="s">
        <v>300</v>
      </c>
      <c r="E103" s="28">
        <v>17</v>
      </c>
      <c r="F103" s="27">
        <v>0.22791258881887652</v>
      </c>
      <c r="G103" s="28">
        <v>3</v>
      </c>
      <c r="H103" s="27">
        <v>3.7835792659856225E-2</v>
      </c>
      <c r="I103" s="28">
        <v>20</v>
      </c>
      <c r="J103" s="27">
        <v>0.12997140629061607</v>
      </c>
      <c r="K103" s="27"/>
      <c r="L103" s="28">
        <v>12</v>
      </c>
      <c r="M103" s="27">
        <v>6.7343846456030074E-2</v>
      </c>
      <c r="N103"/>
    </row>
    <row r="104" spans="2:14" s="1" customFormat="1" x14ac:dyDescent="0.15">
      <c r="B104" s="8"/>
      <c r="C104" s="8"/>
      <c r="D104" s="8" t="s">
        <v>317</v>
      </c>
      <c r="E104" s="28">
        <v>2</v>
      </c>
      <c r="F104" s="27">
        <v>2.6813245743397239E-2</v>
      </c>
      <c r="G104" s="28">
        <v>2</v>
      </c>
      <c r="H104" s="27">
        <v>2.5223861773237481E-2</v>
      </c>
      <c r="I104" s="28">
        <v>4</v>
      </c>
      <c r="J104" s="27">
        <v>2.5994281258123211E-2</v>
      </c>
      <c r="K104" s="27"/>
      <c r="L104" s="28">
        <v>9</v>
      </c>
      <c r="M104" s="27">
        <v>5.0507884842022559E-2</v>
      </c>
      <c r="N104"/>
    </row>
    <row r="105" spans="2:14" s="1" customFormat="1" x14ac:dyDescent="0.15">
      <c r="B105" s="8"/>
      <c r="C105" s="8"/>
      <c r="D105" s="8" t="s">
        <v>316</v>
      </c>
      <c r="E105" s="28">
        <v>2</v>
      </c>
      <c r="F105" s="27">
        <v>2.6813245743397239E-2</v>
      </c>
      <c r="G105" s="28">
        <v>0</v>
      </c>
      <c r="H105" s="27">
        <v>0</v>
      </c>
      <c r="I105" s="28">
        <v>2</v>
      </c>
      <c r="J105" s="27">
        <v>1.2997140629061606E-2</v>
      </c>
      <c r="K105" s="27"/>
      <c r="L105" s="28">
        <v>2</v>
      </c>
      <c r="M105" s="27">
        <v>1.1223974409338347E-2</v>
      </c>
      <c r="N105"/>
    </row>
    <row r="106" spans="2:14" s="1" customFormat="1" x14ac:dyDescent="0.15">
      <c r="B106" s="14"/>
      <c r="C106" s="14"/>
      <c r="D106" s="14" t="s">
        <v>298</v>
      </c>
      <c r="E106" s="20">
        <v>0</v>
      </c>
      <c r="F106" s="32">
        <v>0</v>
      </c>
      <c r="G106" s="20">
        <v>6</v>
      </c>
      <c r="H106" s="32">
        <v>7.5671585319712451E-2</v>
      </c>
      <c r="I106" s="20">
        <v>6</v>
      </c>
      <c r="J106" s="32">
        <v>3.8991421887184817E-2</v>
      </c>
      <c r="K106" s="32"/>
      <c r="L106" s="20">
        <v>6</v>
      </c>
      <c r="M106" s="32">
        <v>3.3671923228015037E-2</v>
      </c>
      <c r="N106"/>
    </row>
    <row r="107" spans="2:14" s="1" customFormat="1" x14ac:dyDescent="0.15">
      <c r="B107" s="13"/>
      <c r="C107" s="13"/>
      <c r="D107" s="13" t="s">
        <v>262</v>
      </c>
      <c r="E107" s="31">
        <v>1</v>
      </c>
      <c r="F107" s="30">
        <v>1.340662287169862E-2</v>
      </c>
      <c r="G107" s="31">
        <v>0</v>
      </c>
      <c r="H107" s="30">
        <v>0</v>
      </c>
      <c r="I107" s="31">
        <v>1</v>
      </c>
      <c r="J107" s="30">
        <v>6.4985703145308028E-3</v>
      </c>
      <c r="K107" s="30"/>
      <c r="L107" s="31">
        <v>2</v>
      </c>
      <c r="M107" s="30">
        <v>1.1223974409338347E-2</v>
      </c>
      <c r="N107"/>
    </row>
    <row r="108" spans="2:14" s="1" customFormat="1" x14ac:dyDescent="0.15">
      <c r="B108" s="8"/>
      <c r="C108" s="8"/>
      <c r="D108" s="8" t="s">
        <v>261</v>
      </c>
      <c r="E108" s="28">
        <v>3</v>
      </c>
      <c r="F108" s="27">
        <v>4.0219868615095855E-2</v>
      </c>
      <c r="G108" s="28">
        <v>0</v>
      </c>
      <c r="H108" s="27">
        <v>0</v>
      </c>
      <c r="I108" s="28">
        <v>3</v>
      </c>
      <c r="J108" s="27">
        <v>1.9495710943592408E-2</v>
      </c>
      <c r="K108" s="27"/>
      <c r="L108" s="28">
        <v>1</v>
      </c>
      <c r="M108" s="27">
        <v>5.6119872046691737E-3</v>
      </c>
      <c r="N108"/>
    </row>
    <row r="109" spans="2:14" s="1" customFormat="1" x14ac:dyDescent="0.15">
      <c r="B109" s="8"/>
      <c r="C109" s="8"/>
      <c r="D109" s="8" t="s">
        <v>214</v>
      </c>
      <c r="E109" s="28">
        <v>30</v>
      </c>
      <c r="F109" s="27">
        <v>0.40219868615095855</v>
      </c>
      <c r="G109" s="28">
        <v>19</v>
      </c>
      <c r="H109" s="27">
        <v>0.23962668684575608</v>
      </c>
      <c r="I109" s="28">
        <v>49</v>
      </c>
      <c r="J109" s="27">
        <v>0.31842994541200936</v>
      </c>
      <c r="K109" s="27"/>
      <c r="L109" s="28">
        <v>40</v>
      </c>
      <c r="M109" s="27">
        <v>0.22447948818676694</v>
      </c>
      <c r="N109"/>
    </row>
    <row r="110" spans="2:14" s="1" customFormat="1" x14ac:dyDescent="0.15">
      <c r="B110" s="8"/>
      <c r="C110" s="8" t="s">
        <v>260</v>
      </c>
      <c r="D110" s="8" t="s">
        <v>259</v>
      </c>
      <c r="E110" s="28">
        <v>0</v>
      </c>
      <c r="F110" s="27">
        <v>0</v>
      </c>
      <c r="G110" s="28">
        <v>0</v>
      </c>
      <c r="H110" s="27">
        <v>0</v>
      </c>
      <c r="I110" s="28">
        <v>0</v>
      </c>
      <c r="J110" s="27">
        <v>0</v>
      </c>
      <c r="K110" s="27"/>
      <c r="L110" s="28">
        <v>2</v>
      </c>
      <c r="M110" s="27">
        <v>1.1223974409338347E-2</v>
      </c>
      <c r="N110"/>
    </row>
    <row r="111" spans="2:14" s="1" customFormat="1" x14ac:dyDescent="0.15">
      <c r="B111" s="14"/>
      <c r="C111" s="14"/>
      <c r="D111" s="14" t="s">
        <v>258</v>
      </c>
      <c r="E111" s="20">
        <v>0</v>
      </c>
      <c r="F111" s="32">
        <v>0</v>
      </c>
      <c r="G111" s="20">
        <v>0</v>
      </c>
      <c r="H111" s="32">
        <v>0</v>
      </c>
      <c r="I111" s="20">
        <v>0</v>
      </c>
      <c r="J111" s="32">
        <v>0</v>
      </c>
      <c r="K111" s="32"/>
      <c r="L111" s="20">
        <v>2</v>
      </c>
      <c r="M111" s="32">
        <v>1.1223974409338347E-2</v>
      </c>
      <c r="N111"/>
    </row>
    <row r="112" spans="2:14" s="1" customFormat="1" x14ac:dyDescent="0.15">
      <c r="B112" s="13"/>
      <c r="C112" s="13"/>
      <c r="D112" s="13" t="s">
        <v>257</v>
      </c>
      <c r="E112" s="31">
        <v>1</v>
      </c>
      <c r="F112" s="30">
        <v>1.340662287169862E-2</v>
      </c>
      <c r="G112" s="31">
        <v>2</v>
      </c>
      <c r="H112" s="30">
        <v>2.5223861773237481E-2</v>
      </c>
      <c r="I112" s="31">
        <v>3</v>
      </c>
      <c r="J112" s="30">
        <v>1.9495710943592408E-2</v>
      </c>
      <c r="K112" s="30"/>
      <c r="L112" s="31">
        <v>6</v>
      </c>
      <c r="M112" s="30">
        <v>3.3671923228015037E-2</v>
      </c>
      <c r="N112"/>
    </row>
    <row r="113" spans="2:14" s="1" customFormat="1" x14ac:dyDescent="0.15">
      <c r="B113" s="8"/>
      <c r="C113" s="8"/>
      <c r="D113" s="8" t="s">
        <v>214</v>
      </c>
      <c r="E113" s="28">
        <v>1</v>
      </c>
      <c r="F113" s="27">
        <v>1.340662287169862E-2</v>
      </c>
      <c r="G113" s="28">
        <v>2</v>
      </c>
      <c r="H113" s="27">
        <v>2.5223861773237481E-2</v>
      </c>
      <c r="I113" s="28">
        <v>3</v>
      </c>
      <c r="J113" s="27">
        <v>1.9495710943592408E-2</v>
      </c>
      <c r="K113" s="27"/>
      <c r="L113" s="28">
        <v>10</v>
      </c>
      <c r="M113" s="27">
        <v>5.6119872046691735E-2</v>
      </c>
      <c r="N113"/>
    </row>
    <row r="114" spans="2:14" s="1" customFormat="1" x14ac:dyDescent="0.15">
      <c r="B114" s="8"/>
      <c r="C114" s="8" t="s">
        <v>216</v>
      </c>
      <c r="D114" s="8" t="s">
        <v>254</v>
      </c>
      <c r="E114" s="28">
        <v>4</v>
      </c>
      <c r="F114" s="27">
        <v>5.3626491486794478E-2</v>
      </c>
      <c r="G114" s="28">
        <v>0</v>
      </c>
      <c r="H114" s="27">
        <v>0</v>
      </c>
      <c r="I114" s="28">
        <v>4</v>
      </c>
      <c r="J114" s="27">
        <v>2.5994281258123211E-2</v>
      </c>
      <c r="K114" s="27"/>
      <c r="L114" s="28">
        <v>21</v>
      </c>
      <c r="M114" s="27">
        <v>0.11785173129805264</v>
      </c>
      <c r="N114"/>
    </row>
    <row r="115" spans="2:14" s="1" customFormat="1" x14ac:dyDescent="0.15">
      <c r="B115" s="8"/>
      <c r="C115" s="8"/>
      <c r="D115" s="8" t="s">
        <v>253</v>
      </c>
      <c r="E115" s="28">
        <v>9</v>
      </c>
      <c r="F115" s="27">
        <v>0.12065960584528757</v>
      </c>
      <c r="G115" s="28">
        <v>0</v>
      </c>
      <c r="H115" s="27">
        <v>0</v>
      </c>
      <c r="I115" s="28">
        <v>9</v>
      </c>
      <c r="J115" s="27">
        <v>5.8487132830777229E-2</v>
      </c>
      <c r="K115" s="27"/>
      <c r="L115" s="28">
        <v>30</v>
      </c>
      <c r="M115" s="27">
        <v>0.16835961614007519</v>
      </c>
      <c r="N115"/>
    </row>
    <row r="116" spans="2:14" s="1" customFormat="1" x14ac:dyDescent="0.15">
      <c r="B116" s="14"/>
      <c r="C116" s="14"/>
      <c r="D116" s="14" t="s">
        <v>252</v>
      </c>
      <c r="E116" s="20">
        <v>1</v>
      </c>
      <c r="F116" s="32">
        <v>1.340662287169862E-2</v>
      </c>
      <c r="G116" s="20">
        <v>0</v>
      </c>
      <c r="H116" s="32">
        <v>0</v>
      </c>
      <c r="I116" s="20">
        <v>1</v>
      </c>
      <c r="J116" s="32">
        <v>6.4985703145308028E-3</v>
      </c>
      <c r="K116" s="32"/>
      <c r="L116" s="20">
        <v>3</v>
      </c>
      <c r="M116" s="32">
        <v>1.6835961614007518E-2</v>
      </c>
      <c r="N116"/>
    </row>
    <row r="117" spans="2:14" s="1" customFormat="1" x14ac:dyDescent="0.15">
      <c r="B117" s="13"/>
      <c r="C117" s="13"/>
      <c r="D117" s="13" t="s">
        <v>215</v>
      </c>
      <c r="E117" s="31">
        <v>596</v>
      </c>
      <c r="F117" s="30">
        <v>7.9903472315323771</v>
      </c>
      <c r="G117" s="31">
        <v>715</v>
      </c>
      <c r="H117" s="30">
        <v>9.0175305839324</v>
      </c>
      <c r="I117" s="31">
        <v>1311</v>
      </c>
      <c r="J117" s="30">
        <v>8.5196256823498828</v>
      </c>
      <c r="K117" s="30"/>
      <c r="L117" s="31">
        <v>202</v>
      </c>
      <c r="M117" s="30">
        <v>1.133621415343173</v>
      </c>
      <c r="N117"/>
    </row>
    <row r="118" spans="2:14" s="1" customFormat="1" x14ac:dyDescent="0.15">
      <c r="B118" s="8"/>
      <c r="C118" s="8"/>
      <c r="D118" s="8" t="s">
        <v>214</v>
      </c>
      <c r="E118" s="28">
        <v>610</v>
      </c>
      <c r="F118" s="27">
        <v>8.1780399517361584</v>
      </c>
      <c r="G118" s="28">
        <v>715</v>
      </c>
      <c r="H118" s="27">
        <v>9.0175305839324</v>
      </c>
      <c r="I118" s="28">
        <v>1325</v>
      </c>
      <c r="J118" s="27">
        <v>8.6106056667533135</v>
      </c>
      <c r="K118" s="27"/>
      <c r="L118" s="28">
        <v>256</v>
      </c>
      <c r="M118" s="27">
        <v>1.4366687243953085</v>
      </c>
      <c r="N118"/>
    </row>
    <row r="119" spans="2:14" s="1" customFormat="1" x14ac:dyDescent="0.15">
      <c r="B119" s="8"/>
      <c r="C119" s="8" t="s">
        <v>213</v>
      </c>
      <c r="D119" s="8"/>
      <c r="E119" s="28">
        <v>7315</v>
      </c>
      <c r="F119" s="27">
        <v>98.069446306475399</v>
      </c>
      <c r="G119" s="28">
        <v>7853</v>
      </c>
      <c r="H119" s="27">
        <v>99.041493252616974</v>
      </c>
      <c r="I119" s="28">
        <v>15168</v>
      </c>
      <c r="J119" s="27">
        <v>98.570314530803216</v>
      </c>
      <c r="K119" s="27"/>
      <c r="L119" s="28">
        <v>6871</v>
      </c>
      <c r="M119" s="27">
        <v>38.559964083281891</v>
      </c>
      <c r="N119"/>
    </row>
    <row r="120" spans="2:14" s="1" customFormat="1" x14ac:dyDescent="0.15">
      <c r="B120" s="8" t="s">
        <v>212</v>
      </c>
      <c r="C120" s="8"/>
      <c r="D120" s="8"/>
      <c r="E120" s="28">
        <v>144</v>
      </c>
      <c r="F120" s="27">
        <v>1.930553693524601</v>
      </c>
      <c r="G120" s="28">
        <v>76</v>
      </c>
      <c r="H120" s="27">
        <v>0.95850674738302433</v>
      </c>
      <c r="I120" s="28">
        <v>220</v>
      </c>
      <c r="J120" s="27">
        <v>1.4296854691967766</v>
      </c>
      <c r="K120" s="27"/>
      <c r="L120" s="28">
        <v>10910</v>
      </c>
      <c r="M120" s="27">
        <v>61.226780402940683</v>
      </c>
      <c r="N120"/>
    </row>
    <row r="121" spans="2:14" s="1" customFormat="1" x14ac:dyDescent="0.15">
      <c r="B121" s="14" t="s">
        <v>211</v>
      </c>
      <c r="C121" s="14"/>
      <c r="D121" s="14"/>
      <c r="E121" s="20">
        <v>7459</v>
      </c>
      <c r="F121" s="32">
        <v>100</v>
      </c>
      <c r="G121" s="20">
        <v>7929</v>
      </c>
      <c r="H121" s="32">
        <v>100</v>
      </c>
      <c r="I121" s="20">
        <v>15388</v>
      </c>
      <c r="J121" s="32">
        <v>100</v>
      </c>
      <c r="K121" s="32"/>
      <c r="L121" s="20">
        <v>17781</v>
      </c>
      <c r="M121" s="32">
        <v>99.786744486222574</v>
      </c>
      <c r="N121"/>
    </row>
    <row r="122" spans="2:14" s="1" customFormat="1" x14ac:dyDescent="0.15">
      <c r="B122" s="13" t="s">
        <v>251</v>
      </c>
      <c r="C122" s="13" t="s">
        <v>344</v>
      </c>
      <c r="D122" s="13"/>
      <c r="E122" s="31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0"/>
      <c r="L122" s="31">
        <v>10</v>
      </c>
      <c r="M122" s="30">
        <v>5.6119872046691735E-2</v>
      </c>
      <c r="N122"/>
    </row>
    <row r="123" spans="2:14" s="1" customFormat="1" x14ac:dyDescent="0.15">
      <c r="B123" s="8"/>
      <c r="C123" s="8" t="s">
        <v>250</v>
      </c>
      <c r="D123" s="8"/>
      <c r="E123" s="28">
        <v>0</v>
      </c>
      <c r="F123" s="27">
        <v>0</v>
      </c>
      <c r="G123" s="28">
        <v>0</v>
      </c>
      <c r="H123" s="27">
        <v>0</v>
      </c>
      <c r="I123" s="28">
        <v>0</v>
      </c>
      <c r="J123" s="27">
        <v>0</v>
      </c>
      <c r="K123" s="27"/>
      <c r="L123" s="28">
        <v>21</v>
      </c>
      <c r="M123" s="27">
        <v>0.11785173129805264</v>
      </c>
      <c r="N123"/>
    </row>
    <row r="124" spans="2:14" s="1" customFormat="1" x14ac:dyDescent="0.15">
      <c r="B124" s="8"/>
      <c r="C124" s="8" t="s">
        <v>334</v>
      </c>
      <c r="D124" s="8"/>
      <c r="E124" s="28">
        <v>0</v>
      </c>
      <c r="F124" s="27">
        <v>0</v>
      </c>
      <c r="G124" s="28">
        <v>0</v>
      </c>
      <c r="H124" s="27">
        <v>0</v>
      </c>
      <c r="I124" s="28">
        <v>0</v>
      </c>
      <c r="J124" s="27">
        <v>0</v>
      </c>
      <c r="K124" s="27"/>
      <c r="L124" s="28">
        <v>3</v>
      </c>
      <c r="M124" s="27">
        <v>1.6835961614007518E-2</v>
      </c>
      <c r="N124"/>
    </row>
    <row r="125" spans="2:14" s="1" customFormat="1" x14ac:dyDescent="0.15">
      <c r="B125" s="8"/>
      <c r="C125" s="8" t="s">
        <v>343</v>
      </c>
      <c r="D125" s="8"/>
      <c r="E125" s="28">
        <v>0</v>
      </c>
      <c r="F125" s="27">
        <v>0</v>
      </c>
      <c r="G125" s="28">
        <v>0</v>
      </c>
      <c r="H125" s="27">
        <v>0</v>
      </c>
      <c r="I125" s="28">
        <v>0</v>
      </c>
      <c r="J125" s="27">
        <v>0</v>
      </c>
      <c r="K125" s="27"/>
      <c r="L125" s="28">
        <v>4</v>
      </c>
      <c r="M125" s="27">
        <v>2.2447948818676695E-2</v>
      </c>
      <c r="N125"/>
    </row>
    <row r="126" spans="2:14" s="1" customFormat="1" x14ac:dyDescent="0.15">
      <c r="B126" s="14"/>
      <c r="C126" s="14" t="s">
        <v>213</v>
      </c>
      <c r="D126" s="14"/>
      <c r="E126" s="20">
        <v>0</v>
      </c>
      <c r="F126" s="32">
        <v>0</v>
      </c>
      <c r="G126" s="20">
        <v>0</v>
      </c>
      <c r="H126" s="32">
        <v>0</v>
      </c>
      <c r="I126" s="20">
        <v>0</v>
      </c>
      <c r="J126" s="32">
        <v>0</v>
      </c>
      <c r="K126" s="32"/>
      <c r="L126" s="20">
        <v>38</v>
      </c>
      <c r="M126" s="32">
        <v>0.21325551377742857</v>
      </c>
      <c r="N126"/>
    </row>
    <row r="127" spans="2:14" s="1" customFormat="1" x14ac:dyDescent="0.15">
      <c r="B127" s="13"/>
      <c r="C127" s="13"/>
      <c r="D127" s="13"/>
      <c r="E127" s="31"/>
      <c r="F127" s="30"/>
      <c r="G127" s="31"/>
      <c r="H127" s="30"/>
      <c r="I127" s="31"/>
      <c r="J127" s="30"/>
      <c r="K127" s="30"/>
      <c r="L127" s="31"/>
      <c r="M127" s="30"/>
      <c r="N127"/>
    </row>
    <row r="128" spans="2:14" s="1" customFormat="1" x14ac:dyDescent="0.15">
      <c r="B128" s="8" t="s">
        <v>210</v>
      </c>
      <c r="C128" s="8"/>
      <c r="D128" s="8"/>
      <c r="E128" s="28">
        <v>1705</v>
      </c>
      <c r="F128" s="27" t="s">
        <v>208</v>
      </c>
      <c r="G128" s="28">
        <v>1650</v>
      </c>
      <c r="H128" s="27" t="s">
        <v>208</v>
      </c>
      <c r="I128" s="28">
        <v>3355</v>
      </c>
      <c r="J128" s="27" t="s">
        <v>208</v>
      </c>
      <c r="K128" s="27"/>
      <c r="L128" s="28">
        <v>924</v>
      </c>
      <c r="M128" s="27" t="s">
        <v>208</v>
      </c>
      <c r="N128"/>
    </row>
    <row r="129" spans="2:14" s="1" customFormat="1" x14ac:dyDescent="0.15">
      <c r="B129" s="8" t="s">
        <v>209</v>
      </c>
      <c r="C129" s="8"/>
      <c r="D129" s="8"/>
      <c r="E129" s="28">
        <v>9164</v>
      </c>
      <c r="F129" s="27" t="s">
        <v>208</v>
      </c>
      <c r="G129" s="28">
        <v>9579</v>
      </c>
      <c r="H129" s="27" t="s">
        <v>208</v>
      </c>
      <c r="I129" s="28">
        <v>18743</v>
      </c>
      <c r="J129" s="27" t="s">
        <v>208</v>
      </c>
      <c r="K129" s="27"/>
      <c r="L129" s="28">
        <v>18743</v>
      </c>
      <c r="M129" s="27" t="s">
        <v>208</v>
      </c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新千歳&amp;R&amp;"ＭＳ ゴシック"&amp;8　単位：人</oddHeader>
  </headerFooter>
  <rowBreaks count="1" manualBreakCount="1">
    <brk id="6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72"/>
  <sheetViews>
    <sheetView showGridLines="0" view="pageBreakPreview" topLeftCell="B1" zoomScaleNormal="75" zoomScaleSheetLayoutView="100" workbookViewId="0">
      <pane ySplit="1" topLeftCell="A59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2322</v>
      </c>
      <c r="I1" s="34" t="s">
        <v>245</v>
      </c>
      <c r="J1" s="33" t="s">
        <v>2323</v>
      </c>
      <c r="K1" s="35"/>
      <c r="L1" s="34" t="s">
        <v>244</v>
      </c>
      <c r="M1" s="33" t="s">
        <v>2323</v>
      </c>
      <c r="N1"/>
    </row>
    <row r="2" spans="1:14" x14ac:dyDescent="0.15">
      <c r="A2" s="8" t="s">
        <v>88</v>
      </c>
      <c r="B2" s="8" t="s">
        <v>169</v>
      </c>
      <c r="C2" s="8" t="s">
        <v>242</v>
      </c>
      <c r="D2" s="8" t="s">
        <v>241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16</v>
      </c>
      <c r="M2" s="27">
        <v>1.4146772767462423</v>
      </c>
      <c r="N2"/>
    </row>
    <row r="3" spans="1:14" x14ac:dyDescent="0.15">
      <c r="A3" s="8" t="s">
        <v>88</v>
      </c>
      <c r="D3" s="8" t="s">
        <v>240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0.17683465959328029</v>
      </c>
      <c r="N3"/>
    </row>
    <row r="4" spans="1:14" x14ac:dyDescent="0.15">
      <c r="A4" s="8" t="s">
        <v>88</v>
      </c>
      <c r="D4" s="8" t="s">
        <v>239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9</v>
      </c>
      <c r="M4" s="27">
        <v>0.79575596816976124</v>
      </c>
      <c r="N4"/>
    </row>
    <row r="5" spans="1:14" x14ac:dyDescent="0.15">
      <c r="A5" s="8" t="s">
        <v>88</v>
      </c>
      <c r="D5" s="8" t="s">
        <v>238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2</v>
      </c>
      <c r="M5" s="27">
        <v>0.17683465959328029</v>
      </c>
      <c r="N5"/>
    </row>
    <row r="6" spans="1:14" x14ac:dyDescent="0.15">
      <c r="A6" s="8" t="s">
        <v>88</v>
      </c>
      <c r="D6" s="8" t="s">
        <v>237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7</v>
      </c>
      <c r="M6" s="27">
        <v>0.61892130857648098</v>
      </c>
      <c r="N6"/>
    </row>
    <row r="7" spans="1:14" x14ac:dyDescent="0.15">
      <c r="A7" s="13" t="s">
        <v>88</v>
      </c>
      <c r="B7" s="13"/>
      <c r="C7" s="13"/>
      <c r="D7" s="13" t="s">
        <v>236</v>
      </c>
      <c r="E7" s="31">
        <v>1</v>
      </c>
      <c r="F7" s="30">
        <v>0.23201856148491878</v>
      </c>
      <c r="G7" s="31">
        <v>0</v>
      </c>
      <c r="H7" s="30">
        <v>0</v>
      </c>
      <c r="I7" s="31">
        <v>1</v>
      </c>
      <c r="J7" s="30">
        <v>0.10905125408942203</v>
      </c>
      <c r="K7" s="30"/>
      <c r="L7" s="31">
        <v>3</v>
      </c>
      <c r="M7" s="30">
        <v>0.26525198938992045</v>
      </c>
      <c r="N7"/>
    </row>
    <row r="8" spans="1:14" x14ac:dyDescent="0.15">
      <c r="A8" s="8" t="s">
        <v>88</v>
      </c>
      <c r="D8" s="8" t="s">
        <v>235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2</v>
      </c>
      <c r="M8" s="27">
        <v>0.17683465959328029</v>
      </c>
      <c r="N8"/>
    </row>
    <row r="9" spans="1:14" x14ac:dyDescent="0.15">
      <c r="A9" s="8" t="s">
        <v>88</v>
      </c>
      <c r="D9" s="8" t="s">
        <v>234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0.17683465959328029</v>
      </c>
      <c r="N9"/>
    </row>
    <row r="10" spans="1:14" x14ac:dyDescent="0.15">
      <c r="A10" s="8" t="s">
        <v>88</v>
      </c>
      <c r="D10" s="8" t="s">
        <v>232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0.17683465959328029</v>
      </c>
      <c r="N10"/>
    </row>
    <row r="11" spans="1:14" x14ac:dyDescent="0.15">
      <c r="A11" s="14" t="s">
        <v>88</v>
      </c>
      <c r="B11" s="14"/>
      <c r="C11" s="14"/>
      <c r="D11" s="14" t="s">
        <v>215</v>
      </c>
      <c r="E11" s="20">
        <v>0</v>
      </c>
      <c r="F11" s="32">
        <v>0</v>
      </c>
      <c r="G11" s="20">
        <v>2</v>
      </c>
      <c r="H11" s="32">
        <v>0.41152263374485598</v>
      </c>
      <c r="I11" s="20">
        <v>2</v>
      </c>
      <c r="J11" s="32">
        <v>0.21810250817884405</v>
      </c>
      <c r="K11" s="32"/>
      <c r="L11" s="20">
        <v>10</v>
      </c>
      <c r="M11" s="32">
        <v>0.88417329796640143</v>
      </c>
      <c r="N11"/>
    </row>
    <row r="12" spans="1:14" x14ac:dyDescent="0.15">
      <c r="A12" s="8" t="s">
        <v>88</v>
      </c>
      <c r="D12" s="8" t="s">
        <v>214</v>
      </c>
      <c r="E12" s="28">
        <v>1</v>
      </c>
      <c r="F12" s="27">
        <v>0.23201856148491878</v>
      </c>
      <c r="G12" s="28">
        <v>2</v>
      </c>
      <c r="H12" s="27">
        <v>0.41152263374485598</v>
      </c>
      <c r="I12" s="28">
        <v>3</v>
      </c>
      <c r="J12" s="27">
        <v>0.32715376226826609</v>
      </c>
      <c r="L12" s="28">
        <v>55</v>
      </c>
      <c r="M12" s="27">
        <v>4.8629531388152074</v>
      </c>
      <c r="N12"/>
    </row>
    <row r="13" spans="1:14" x14ac:dyDescent="0.15">
      <c r="A13" s="8" t="s">
        <v>88</v>
      </c>
      <c r="C13" s="8" t="s">
        <v>294</v>
      </c>
      <c r="E13" s="28">
        <v>1</v>
      </c>
      <c r="F13" s="27">
        <v>0.23201856148491878</v>
      </c>
      <c r="G13" s="28">
        <v>0</v>
      </c>
      <c r="H13" s="27">
        <v>0</v>
      </c>
      <c r="I13" s="28">
        <v>1</v>
      </c>
      <c r="J13" s="27">
        <v>0.10905125408942203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341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5</v>
      </c>
      <c r="M14" s="27">
        <v>0.44208664898320071</v>
      </c>
      <c r="N14"/>
    </row>
    <row r="15" spans="1:14" x14ac:dyDescent="0.15">
      <c r="A15" s="8" t="s">
        <v>88</v>
      </c>
      <c r="C15" s="8" t="s">
        <v>231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9</v>
      </c>
      <c r="M15" s="27">
        <v>0.79575596816976124</v>
      </c>
      <c r="N15"/>
    </row>
    <row r="16" spans="1:14" x14ac:dyDescent="0.15">
      <c r="A16" s="8" t="s">
        <v>88</v>
      </c>
      <c r="C16" s="8" t="s">
        <v>275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8.8417329796640146E-2</v>
      </c>
      <c r="N16"/>
    </row>
    <row r="17" spans="1:14" x14ac:dyDescent="0.15">
      <c r="A17" s="13" t="s">
        <v>88</v>
      </c>
      <c r="B17" s="13"/>
      <c r="C17" s="13" t="s">
        <v>274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8.8417329796640146E-2</v>
      </c>
      <c r="N17"/>
    </row>
    <row r="18" spans="1:14" x14ac:dyDescent="0.15">
      <c r="A18" s="8" t="s">
        <v>88</v>
      </c>
      <c r="C18" s="8" t="s">
        <v>228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8.8417329796640146E-2</v>
      </c>
      <c r="N18"/>
    </row>
    <row r="19" spans="1:14" x14ac:dyDescent="0.15">
      <c r="A19" s="8" t="s">
        <v>88</v>
      </c>
      <c r="C19" s="8" t="s">
        <v>362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2</v>
      </c>
      <c r="M19" s="27">
        <v>0.17683465959328029</v>
      </c>
      <c r="N19"/>
    </row>
    <row r="20" spans="1:14" x14ac:dyDescent="0.15">
      <c r="A20" s="8" t="s">
        <v>88</v>
      </c>
      <c r="C20" s="8" t="s">
        <v>226</v>
      </c>
      <c r="E20" s="28">
        <v>1</v>
      </c>
      <c r="F20" s="27">
        <v>0.23201856148491878</v>
      </c>
      <c r="G20" s="28">
        <v>0</v>
      </c>
      <c r="H20" s="27">
        <v>0</v>
      </c>
      <c r="I20" s="28">
        <v>1</v>
      </c>
      <c r="J20" s="27">
        <v>0.10905125408942203</v>
      </c>
      <c r="L20" s="28">
        <v>2</v>
      </c>
      <c r="M20" s="27">
        <v>0.17683465959328029</v>
      </c>
      <c r="N20"/>
    </row>
    <row r="21" spans="1:14" x14ac:dyDescent="0.15">
      <c r="A21" s="14" t="s">
        <v>88</v>
      </c>
      <c r="B21" s="14"/>
      <c r="C21" s="14" t="s">
        <v>273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3</v>
      </c>
      <c r="M21" s="32">
        <v>0.26525198938992045</v>
      </c>
      <c r="N21"/>
    </row>
    <row r="22" spans="1:14" x14ac:dyDescent="0.15">
      <c r="A22" s="8" t="s">
        <v>88</v>
      </c>
      <c r="C22" s="8" t="s">
        <v>224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3</v>
      </c>
      <c r="M22" s="27">
        <v>0.26525198938992045</v>
      </c>
      <c r="N22"/>
    </row>
    <row r="23" spans="1:14" x14ac:dyDescent="0.15">
      <c r="A23" s="8" t="s">
        <v>88</v>
      </c>
      <c r="C23" s="8" t="s">
        <v>223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8.8417329796640146E-2</v>
      </c>
      <c r="N23"/>
    </row>
    <row r="24" spans="1:14" x14ac:dyDescent="0.15">
      <c r="A24" s="8" t="s">
        <v>88</v>
      </c>
      <c r="C24" s="8" t="s">
        <v>222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8.8417329796640146E-2</v>
      </c>
      <c r="N24"/>
    </row>
    <row r="25" spans="1:14" x14ac:dyDescent="0.15">
      <c r="A25" s="8" t="s">
        <v>88</v>
      </c>
      <c r="C25" s="8" t="s">
        <v>271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8.8417329796640146E-2</v>
      </c>
      <c r="N25"/>
    </row>
    <row r="26" spans="1:14" x14ac:dyDescent="0.15">
      <c r="A26" s="8" t="s">
        <v>88</v>
      </c>
      <c r="C26" s="8" t="s">
        <v>357</v>
      </c>
      <c r="D26" s="8" t="s">
        <v>353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1</v>
      </c>
      <c r="M26" s="27">
        <v>8.8417329796640146E-2</v>
      </c>
      <c r="N26"/>
    </row>
    <row r="27" spans="1:14" x14ac:dyDescent="0.15">
      <c r="A27" s="13" t="s">
        <v>88</v>
      </c>
      <c r="B27" s="13"/>
      <c r="C27" s="13"/>
      <c r="D27" s="13" t="s">
        <v>214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8.8417329796640146E-2</v>
      </c>
      <c r="N27"/>
    </row>
    <row r="28" spans="1:14" x14ac:dyDescent="0.15">
      <c r="A28" s="8" t="s">
        <v>88</v>
      </c>
      <c r="C28" s="8" t="s">
        <v>305</v>
      </c>
      <c r="D28" s="8" t="s">
        <v>299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1</v>
      </c>
      <c r="M28" s="27">
        <v>8.8417329796640146E-2</v>
      </c>
      <c r="N28"/>
    </row>
    <row r="29" spans="1:14" x14ac:dyDescent="0.15">
      <c r="A29" s="8" t="s">
        <v>88</v>
      </c>
      <c r="D29" s="8" t="s">
        <v>214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8.8417329796640146E-2</v>
      </c>
      <c r="N29"/>
    </row>
    <row r="30" spans="1:14" x14ac:dyDescent="0.15">
      <c r="A30" s="8" t="s">
        <v>88</v>
      </c>
      <c r="C30" s="8" t="s">
        <v>301</v>
      </c>
      <c r="D30" s="8" t="s">
        <v>300</v>
      </c>
      <c r="E30" s="28">
        <v>0</v>
      </c>
      <c r="F30" s="27">
        <v>0</v>
      </c>
      <c r="G30" s="28">
        <v>0</v>
      </c>
      <c r="H30" s="27">
        <v>0</v>
      </c>
      <c r="I30" s="28">
        <v>0</v>
      </c>
      <c r="J30" s="27">
        <v>0</v>
      </c>
      <c r="L30" s="28">
        <v>1</v>
      </c>
      <c r="M30" s="27">
        <v>8.8417329796640146E-2</v>
      </c>
      <c r="N30"/>
    </row>
    <row r="31" spans="1:14" x14ac:dyDescent="0.15">
      <c r="A31" s="14" t="s">
        <v>88</v>
      </c>
      <c r="B31" s="14"/>
      <c r="C31" s="14"/>
      <c r="D31" s="14" t="s">
        <v>214</v>
      </c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1</v>
      </c>
      <c r="M31" s="32">
        <v>8.8417329796640146E-2</v>
      </c>
      <c r="N31"/>
    </row>
    <row r="32" spans="1:14" x14ac:dyDescent="0.15">
      <c r="A32" s="8" t="s">
        <v>88</v>
      </c>
      <c r="C32" s="8" t="s">
        <v>267</v>
      </c>
      <c r="D32" s="8" t="s">
        <v>265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1</v>
      </c>
      <c r="M32" s="27">
        <v>8.8417329796640146E-2</v>
      </c>
      <c r="N32"/>
    </row>
    <row r="33" spans="1:14" x14ac:dyDescent="0.15">
      <c r="A33" s="8" t="s">
        <v>88</v>
      </c>
      <c r="D33" s="8" t="s">
        <v>264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8.8417329796640146E-2</v>
      </c>
      <c r="N33"/>
    </row>
    <row r="34" spans="1:14" x14ac:dyDescent="0.15">
      <c r="A34" s="8" t="s">
        <v>88</v>
      </c>
      <c r="D34" s="8" t="s">
        <v>214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2</v>
      </c>
      <c r="M34" s="27">
        <v>0.17683465959328029</v>
      </c>
      <c r="N34"/>
    </row>
    <row r="35" spans="1:14" x14ac:dyDescent="0.15">
      <c r="A35" s="8" t="s">
        <v>88</v>
      </c>
      <c r="C35" s="8" t="s">
        <v>336</v>
      </c>
      <c r="D35" s="8" t="s">
        <v>335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</v>
      </c>
      <c r="M35" s="27">
        <v>8.8417329796640146E-2</v>
      </c>
      <c r="N35"/>
    </row>
    <row r="36" spans="1:14" x14ac:dyDescent="0.15">
      <c r="A36" s="8" t="s">
        <v>88</v>
      </c>
      <c r="D36" s="8" t="s">
        <v>214</v>
      </c>
      <c r="E36" s="28">
        <v>0</v>
      </c>
      <c r="F36" s="27">
        <v>0</v>
      </c>
      <c r="G36" s="28">
        <v>0</v>
      </c>
      <c r="H36" s="27">
        <v>0</v>
      </c>
      <c r="I36" s="28">
        <v>0</v>
      </c>
      <c r="J36" s="27">
        <v>0</v>
      </c>
      <c r="L36" s="28">
        <v>1</v>
      </c>
      <c r="M36" s="27">
        <v>8.8417329796640146E-2</v>
      </c>
      <c r="N36"/>
    </row>
    <row r="37" spans="1:14" x14ac:dyDescent="0.15">
      <c r="A37" s="13" t="s">
        <v>88</v>
      </c>
      <c r="B37" s="13"/>
      <c r="C37" s="13" t="s">
        <v>320</v>
      </c>
      <c r="D37" s="13" t="s">
        <v>348</v>
      </c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3</v>
      </c>
      <c r="M37" s="30">
        <v>0.26525198938992045</v>
      </c>
      <c r="N37"/>
    </row>
    <row r="38" spans="1:14" x14ac:dyDescent="0.15">
      <c r="A38" s="8" t="s">
        <v>88</v>
      </c>
      <c r="D38" s="8" t="s">
        <v>214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3</v>
      </c>
      <c r="M38" s="27">
        <v>0.26525198938992045</v>
      </c>
      <c r="N38"/>
    </row>
    <row r="39" spans="1:14" x14ac:dyDescent="0.15">
      <c r="A39" s="8" t="s">
        <v>88</v>
      </c>
      <c r="C39" s="8" t="s">
        <v>263</v>
      </c>
      <c r="D39" s="8" t="s">
        <v>316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2</v>
      </c>
      <c r="M39" s="27">
        <v>0.17683465959328029</v>
      </c>
      <c r="N39"/>
    </row>
    <row r="40" spans="1:14" x14ac:dyDescent="0.15">
      <c r="A40" s="8" t="s">
        <v>88</v>
      </c>
      <c r="D40" s="8" t="s">
        <v>214</v>
      </c>
      <c r="E40" s="28">
        <v>0</v>
      </c>
      <c r="F40" s="27">
        <v>0</v>
      </c>
      <c r="G40" s="28">
        <v>0</v>
      </c>
      <c r="H40" s="27">
        <v>0</v>
      </c>
      <c r="I40" s="28">
        <v>0</v>
      </c>
      <c r="J40" s="27">
        <v>0</v>
      </c>
      <c r="L40" s="28">
        <v>2</v>
      </c>
      <c r="M40" s="27">
        <v>0.17683465959328029</v>
      </c>
      <c r="N40"/>
    </row>
    <row r="41" spans="1:14" x14ac:dyDescent="0.15">
      <c r="A41" s="14" t="s">
        <v>88</v>
      </c>
      <c r="B41" s="14"/>
      <c r="C41" s="14" t="s">
        <v>216</v>
      </c>
      <c r="D41" s="14" t="s">
        <v>215</v>
      </c>
      <c r="E41" s="20">
        <v>1</v>
      </c>
      <c r="F41" s="32">
        <v>0.23201856148491878</v>
      </c>
      <c r="G41" s="20">
        <v>4</v>
      </c>
      <c r="H41" s="32">
        <v>0.82304526748971196</v>
      </c>
      <c r="I41" s="20">
        <v>5</v>
      </c>
      <c r="J41" s="32">
        <v>0.54525627044711011</v>
      </c>
      <c r="K41" s="32"/>
      <c r="L41" s="20">
        <v>4</v>
      </c>
      <c r="M41" s="32">
        <v>0.35366931918656058</v>
      </c>
      <c r="N41"/>
    </row>
    <row r="42" spans="1:14" x14ac:dyDescent="0.15">
      <c r="A42" s="8" t="s">
        <v>88</v>
      </c>
      <c r="B42" s="13"/>
      <c r="C42" s="13"/>
      <c r="D42" s="13" t="s">
        <v>214</v>
      </c>
      <c r="E42" s="31">
        <v>1</v>
      </c>
      <c r="F42" s="30">
        <v>0.23201856148491878</v>
      </c>
      <c r="G42" s="31">
        <v>4</v>
      </c>
      <c r="H42" s="30">
        <v>0.82304526748971196</v>
      </c>
      <c r="I42" s="31">
        <v>5</v>
      </c>
      <c r="J42" s="30">
        <v>0.54525627044711011</v>
      </c>
      <c r="K42" s="30"/>
      <c r="L42" s="31">
        <v>4</v>
      </c>
      <c r="M42" s="30">
        <v>0.35366931918656058</v>
      </c>
      <c r="N42"/>
    </row>
    <row r="43" spans="1:14" x14ac:dyDescent="0.15">
      <c r="A43" s="8" t="s">
        <v>88</v>
      </c>
      <c r="C43" s="8" t="s">
        <v>213</v>
      </c>
      <c r="E43" s="28">
        <v>4</v>
      </c>
      <c r="F43" s="27">
        <v>0.92807424593967514</v>
      </c>
      <c r="G43" s="28">
        <v>6</v>
      </c>
      <c r="H43" s="27">
        <v>1.2345679012345678</v>
      </c>
      <c r="I43" s="28">
        <v>10</v>
      </c>
      <c r="J43" s="27">
        <v>1.0905125408942202</v>
      </c>
      <c r="L43" s="28">
        <v>100</v>
      </c>
      <c r="M43" s="27">
        <v>8.8417329796640143</v>
      </c>
      <c r="N43"/>
    </row>
    <row r="44" spans="1:14" x14ac:dyDescent="0.15">
      <c r="B44" s="8" t="s">
        <v>168</v>
      </c>
      <c r="C44" s="8" t="s">
        <v>279</v>
      </c>
      <c r="E44" s="28">
        <v>193</v>
      </c>
      <c r="F44" s="27">
        <v>44.779582366589324</v>
      </c>
      <c r="G44" s="28">
        <v>179</v>
      </c>
      <c r="H44" s="27">
        <v>36.831275720164612</v>
      </c>
      <c r="I44" s="28">
        <v>372</v>
      </c>
      <c r="J44" s="27">
        <v>40.567066521264998</v>
      </c>
      <c r="L44" s="28">
        <v>105</v>
      </c>
      <c r="M44" s="27">
        <v>9.2838196286472154</v>
      </c>
      <c r="N44"/>
    </row>
    <row r="45" spans="1:14" x14ac:dyDescent="0.15">
      <c r="C45" s="8" t="s">
        <v>391</v>
      </c>
      <c r="E45" s="28">
        <v>72</v>
      </c>
      <c r="F45" s="27">
        <v>16.705336426914155</v>
      </c>
      <c r="G45" s="28">
        <v>87</v>
      </c>
      <c r="H45" s="27">
        <v>17.901234567901234</v>
      </c>
      <c r="I45" s="28">
        <v>159</v>
      </c>
      <c r="J45" s="27">
        <v>17.339149400218101</v>
      </c>
      <c r="L45" s="28">
        <v>48</v>
      </c>
      <c r="M45" s="27">
        <v>4.2440318302387272</v>
      </c>
      <c r="N45"/>
    </row>
    <row r="46" spans="1:14" x14ac:dyDescent="0.15">
      <c r="A46" s="29"/>
      <c r="B46" s="14"/>
      <c r="C46" s="14" t="s">
        <v>390</v>
      </c>
      <c r="D46" s="14"/>
      <c r="E46" s="20">
        <v>12</v>
      </c>
      <c r="F46" s="32">
        <v>2.7842227378190256</v>
      </c>
      <c r="G46" s="20">
        <v>28</v>
      </c>
      <c r="H46" s="32">
        <v>5.761316872427984</v>
      </c>
      <c r="I46" s="20">
        <v>40</v>
      </c>
      <c r="J46" s="32">
        <v>4.3620501635768809</v>
      </c>
      <c r="K46" s="32"/>
      <c r="L46" s="20">
        <v>15</v>
      </c>
      <c r="M46" s="32">
        <v>1.3262599469496021</v>
      </c>
      <c r="N46"/>
    </row>
    <row r="47" spans="1:14" x14ac:dyDescent="0.15">
      <c r="B47" s="13"/>
      <c r="C47" s="13" t="s">
        <v>389</v>
      </c>
      <c r="D47" s="13"/>
      <c r="E47" s="31">
        <v>7</v>
      </c>
      <c r="F47" s="30">
        <v>1.6241299303944317</v>
      </c>
      <c r="G47" s="31">
        <v>5</v>
      </c>
      <c r="H47" s="30">
        <v>1.0288065843621399</v>
      </c>
      <c r="I47" s="31">
        <v>12</v>
      </c>
      <c r="J47" s="30">
        <v>1.3086150490730644</v>
      </c>
      <c r="K47" s="30"/>
      <c r="L47" s="31">
        <v>5</v>
      </c>
      <c r="M47" s="30">
        <v>0.44208664898320071</v>
      </c>
      <c r="N47"/>
    </row>
    <row r="48" spans="1:14" x14ac:dyDescent="0.15">
      <c r="C48" s="8" t="s">
        <v>388</v>
      </c>
      <c r="E48" s="28">
        <v>12</v>
      </c>
      <c r="F48" s="27">
        <v>2.7842227378190256</v>
      </c>
      <c r="G48" s="28">
        <v>12</v>
      </c>
      <c r="H48" s="27">
        <v>2.4691358024691357</v>
      </c>
      <c r="I48" s="28">
        <v>24</v>
      </c>
      <c r="J48" s="27">
        <v>2.6172300981461287</v>
      </c>
      <c r="L48" s="28">
        <v>13</v>
      </c>
      <c r="M48" s="27">
        <v>1.1494252873563218</v>
      </c>
      <c r="N48"/>
    </row>
    <row r="49" spans="1:14" x14ac:dyDescent="0.15">
      <c r="A49" s="1"/>
      <c r="C49" s="8" t="s">
        <v>387</v>
      </c>
      <c r="E49" s="28">
        <v>3</v>
      </c>
      <c r="F49" s="27">
        <v>0.69605568445475641</v>
      </c>
      <c r="G49" s="28">
        <v>10</v>
      </c>
      <c r="H49" s="27">
        <v>2.0576131687242798</v>
      </c>
      <c r="I49" s="28">
        <v>13</v>
      </c>
      <c r="J49" s="27">
        <v>1.4176663031624863</v>
      </c>
      <c r="L49" s="28">
        <v>5</v>
      </c>
      <c r="M49" s="27">
        <v>0.44208664898320071</v>
      </c>
      <c r="N49"/>
    </row>
    <row r="50" spans="1:14" x14ac:dyDescent="0.15">
      <c r="A50" s="1"/>
      <c r="C50" s="8" t="s">
        <v>278</v>
      </c>
      <c r="E50" s="28">
        <v>9</v>
      </c>
      <c r="F50" s="27">
        <v>2.0881670533642693</v>
      </c>
      <c r="G50" s="28">
        <v>14</v>
      </c>
      <c r="H50" s="27">
        <v>2.880658436213992</v>
      </c>
      <c r="I50" s="28">
        <v>23</v>
      </c>
      <c r="J50" s="27">
        <v>2.5081788440567068</v>
      </c>
      <c r="L50" s="28">
        <v>19</v>
      </c>
      <c r="M50" s="27">
        <v>1.6799292661361627</v>
      </c>
      <c r="N50"/>
    </row>
    <row r="51" spans="1:14" x14ac:dyDescent="0.15">
      <c r="A51" s="1"/>
      <c r="B51" s="14"/>
      <c r="C51" s="14" t="s">
        <v>277</v>
      </c>
      <c r="D51" s="14"/>
      <c r="E51" s="20">
        <v>8</v>
      </c>
      <c r="F51" s="32">
        <v>1.8561484918793503</v>
      </c>
      <c r="G51" s="20">
        <v>3</v>
      </c>
      <c r="H51" s="32">
        <v>0.61728395061728392</v>
      </c>
      <c r="I51" s="20">
        <v>11</v>
      </c>
      <c r="J51" s="32">
        <v>1.1995637949836424</v>
      </c>
      <c r="K51" s="32"/>
      <c r="L51" s="20">
        <v>5</v>
      </c>
      <c r="M51" s="32">
        <v>0.44208664898320071</v>
      </c>
      <c r="N51"/>
    </row>
    <row r="52" spans="1:14" x14ac:dyDescent="0.15">
      <c r="A52" s="1"/>
      <c r="B52" s="13"/>
      <c r="C52" s="13" t="s">
        <v>386</v>
      </c>
      <c r="D52" s="13"/>
      <c r="E52" s="31">
        <v>4</v>
      </c>
      <c r="F52" s="30">
        <v>0.92807424593967514</v>
      </c>
      <c r="G52" s="31">
        <v>6</v>
      </c>
      <c r="H52" s="30">
        <v>1.2345679012345678</v>
      </c>
      <c r="I52" s="31">
        <v>10</v>
      </c>
      <c r="J52" s="30">
        <v>1.0905125408942202</v>
      </c>
      <c r="K52" s="30"/>
      <c r="L52" s="31">
        <v>5</v>
      </c>
      <c r="M52" s="30">
        <v>0.44208664898320071</v>
      </c>
      <c r="N52"/>
    </row>
    <row r="53" spans="1:14" x14ac:dyDescent="0.15">
      <c r="A53" s="1"/>
      <c r="C53" s="8" t="s">
        <v>385</v>
      </c>
      <c r="E53" s="28">
        <v>2</v>
      </c>
      <c r="F53" s="27">
        <v>0.46403712296983757</v>
      </c>
      <c r="G53" s="28">
        <v>1</v>
      </c>
      <c r="H53" s="27">
        <v>0.20576131687242799</v>
      </c>
      <c r="I53" s="28">
        <v>3</v>
      </c>
      <c r="J53" s="27">
        <v>0.32715376226826609</v>
      </c>
      <c r="L53" s="28">
        <v>1</v>
      </c>
      <c r="M53" s="27">
        <v>8.8417329796640146E-2</v>
      </c>
      <c r="N53"/>
    </row>
    <row r="54" spans="1:14" x14ac:dyDescent="0.15">
      <c r="A54" s="1"/>
      <c r="C54" s="8" t="s">
        <v>384</v>
      </c>
      <c r="E54" s="28">
        <v>2</v>
      </c>
      <c r="F54" s="27">
        <v>0.46403712296983757</v>
      </c>
      <c r="G54" s="28">
        <v>2</v>
      </c>
      <c r="H54" s="27">
        <v>0.41152263374485598</v>
      </c>
      <c r="I54" s="28">
        <v>4</v>
      </c>
      <c r="J54" s="27">
        <v>0.4362050163576881</v>
      </c>
      <c r="L54" s="28">
        <v>2</v>
      </c>
      <c r="M54" s="27">
        <v>0.17683465959328029</v>
      </c>
      <c r="N54"/>
    </row>
    <row r="55" spans="1:14" x14ac:dyDescent="0.15">
      <c r="A55" s="1"/>
      <c r="C55" s="8" t="s">
        <v>383</v>
      </c>
      <c r="E55" s="28">
        <v>0</v>
      </c>
      <c r="F55" s="27">
        <v>0</v>
      </c>
      <c r="G55" s="28">
        <v>3</v>
      </c>
      <c r="H55" s="27">
        <v>0.61728395061728392</v>
      </c>
      <c r="I55" s="28">
        <v>3</v>
      </c>
      <c r="J55" s="27">
        <v>0.32715376226826609</v>
      </c>
      <c r="L55" s="28">
        <v>0</v>
      </c>
      <c r="M55" s="27">
        <v>0</v>
      </c>
      <c r="N55"/>
    </row>
    <row r="56" spans="1:14" x14ac:dyDescent="0.15">
      <c r="A56" s="1"/>
      <c r="B56" s="14"/>
      <c r="C56" s="14" t="s">
        <v>382</v>
      </c>
      <c r="D56" s="14"/>
      <c r="E56" s="20">
        <v>3</v>
      </c>
      <c r="F56" s="32">
        <v>0.69605568445475641</v>
      </c>
      <c r="G56" s="20">
        <v>5</v>
      </c>
      <c r="H56" s="32">
        <v>1.0288065843621399</v>
      </c>
      <c r="I56" s="20">
        <v>8</v>
      </c>
      <c r="J56" s="32">
        <v>0.8724100327153762</v>
      </c>
      <c r="K56" s="32"/>
      <c r="L56" s="20">
        <v>4</v>
      </c>
      <c r="M56" s="32">
        <v>0.35366931918656058</v>
      </c>
      <c r="N56"/>
    </row>
    <row r="57" spans="1:14" x14ac:dyDescent="0.15">
      <c r="A57" s="1"/>
      <c r="B57" s="13"/>
      <c r="C57" s="13" t="s">
        <v>381</v>
      </c>
      <c r="D57" s="13"/>
      <c r="E57" s="31">
        <v>5</v>
      </c>
      <c r="F57" s="30">
        <v>1.160092807424594</v>
      </c>
      <c r="G57" s="31">
        <v>5</v>
      </c>
      <c r="H57" s="30">
        <v>1.0288065843621399</v>
      </c>
      <c r="I57" s="31">
        <v>10</v>
      </c>
      <c r="J57" s="30">
        <v>1.0905125408942202</v>
      </c>
      <c r="K57" s="30"/>
      <c r="L57" s="31">
        <v>7</v>
      </c>
      <c r="M57" s="30">
        <v>0.61892130857648098</v>
      </c>
      <c r="N57"/>
    </row>
    <row r="58" spans="1:14" x14ac:dyDescent="0.15">
      <c r="A58" s="1"/>
      <c r="C58" s="8" t="s">
        <v>380</v>
      </c>
      <c r="E58" s="28">
        <v>3</v>
      </c>
      <c r="F58" s="27">
        <v>0.69605568445475641</v>
      </c>
      <c r="G58" s="28">
        <v>11</v>
      </c>
      <c r="H58" s="27">
        <v>2.263374485596708</v>
      </c>
      <c r="I58" s="28">
        <v>14</v>
      </c>
      <c r="J58" s="27">
        <v>1.5267175572519085</v>
      </c>
      <c r="L58" s="28">
        <v>9</v>
      </c>
      <c r="M58" s="27">
        <v>0.79575596816976124</v>
      </c>
      <c r="N58"/>
    </row>
    <row r="59" spans="1:14" x14ac:dyDescent="0.15">
      <c r="A59" s="1"/>
      <c r="C59" s="8" t="s">
        <v>379</v>
      </c>
      <c r="E59" s="28">
        <v>1</v>
      </c>
      <c r="F59" s="27">
        <v>0.23201856148491878</v>
      </c>
      <c r="G59" s="28">
        <v>0</v>
      </c>
      <c r="H59" s="27">
        <v>0</v>
      </c>
      <c r="I59" s="28">
        <v>1</v>
      </c>
      <c r="J59" s="27">
        <v>0.10905125408942203</v>
      </c>
      <c r="L59" s="28">
        <v>0</v>
      </c>
      <c r="M59" s="27">
        <v>0</v>
      </c>
      <c r="N59"/>
    </row>
    <row r="60" spans="1:14" x14ac:dyDescent="0.15">
      <c r="A60" s="1"/>
      <c r="C60" s="8" t="s">
        <v>215</v>
      </c>
      <c r="E60" s="28">
        <v>62</v>
      </c>
      <c r="F60" s="27">
        <v>14.385150812064966</v>
      </c>
      <c r="G60" s="28">
        <v>70</v>
      </c>
      <c r="H60" s="27">
        <v>14.403292181069959</v>
      </c>
      <c r="I60" s="28">
        <v>132</v>
      </c>
      <c r="J60" s="27">
        <v>14.394765539803707</v>
      </c>
      <c r="L60" s="28">
        <v>6</v>
      </c>
      <c r="M60" s="27">
        <v>0.5305039787798409</v>
      </c>
      <c r="N60"/>
    </row>
    <row r="61" spans="1:14" x14ac:dyDescent="0.15">
      <c r="A61" s="1"/>
      <c r="B61" s="14"/>
      <c r="C61" s="14" t="s">
        <v>213</v>
      </c>
      <c r="D61" s="14"/>
      <c r="E61" s="20">
        <v>398</v>
      </c>
      <c r="F61" s="32">
        <v>92.343387470997683</v>
      </c>
      <c r="G61" s="20">
        <v>441</v>
      </c>
      <c r="H61" s="32">
        <v>90.740740740740748</v>
      </c>
      <c r="I61" s="20">
        <v>839</v>
      </c>
      <c r="J61" s="32">
        <v>91.494002181025081</v>
      </c>
      <c r="K61" s="32"/>
      <c r="L61" s="20">
        <v>249</v>
      </c>
      <c r="M61" s="32">
        <v>22.015915119363395</v>
      </c>
      <c r="N61"/>
    </row>
    <row r="62" spans="1:14" x14ac:dyDescent="0.15">
      <c r="A62" s="1"/>
      <c r="B62" s="13" t="s">
        <v>167</v>
      </c>
      <c r="C62" s="13" t="s">
        <v>378</v>
      </c>
      <c r="D62" s="13"/>
      <c r="E62" s="31">
        <v>1</v>
      </c>
      <c r="F62" s="30">
        <v>0.23201856148491878</v>
      </c>
      <c r="G62" s="31">
        <v>2</v>
      </c>
      <c r="H62" s="30">
        <v>0.41152263374485598</v>
      </c>
      <c r="I62" s="31">
        <v>3</v>
      </c>
      <c r="J62" s="30">
        <v>0.32715376226826609</v>
      </c>
      <c r="K62" s="30"/>
      <c r="L62" s="31">
        <v>1</v>
      </c>
      <c r="M62" s="30">
        <v>8.8417329796640146E-2</v>
      </c>
      <c r="N62"/>
    </row>
    <row r="63" spans="1:14" x14ac:dyDescent="0.15">
      <c r="A63" s="1"/>
      <c r="C63" s="8" t="s">
        <v>377</v>
      </c>
      <c r="E63" s="28">
        <v>0</v>
      </c>
      <c r="F63" s="27">
        <v>0</v>
      </c>
      <c r="G63" s="28">
        <v>1</v>
      </c>
      <c r="H63" s="27">
        <v>0.20576131687242799</v>
      </c>
      <c r="I63" s="28">
        <v>1</v>
      </c>
      <c r="J63" s="27">
        <v>0.10905125408942203</v>
      </c>
      <c r="L63" s="28">
        <v>2</v>
      </c>
      <c r="M63" s="27">
        <v>0.17683465959328029</v>
      </c>
      <c r="N63"/>
    </row>
    <row r="64" spans="1:14" x14ac:dyDescent="0.15">
      <c r="A64" s="1"/>
      <c r="C64" s="8" t="s">
        <v>376</v>
      </c>
      <c r="E64" s="28">
        <v>1</v>
      </c>
      <c r="F64" s="27">
        <v>0.23201856148491878</v>
      </c>
      <c r="G64" s="28">
        <v>0</v>
      </c>
      <c r="H64" s="27">
        <v>0</v>
      </c>
      <c r="I64" s="28">
        <v>1</v>
      </c>
      <c r="J64" s="27">
        <v>0.10905125408942203</v>
      </c>
      <c r="L64" s="28">
        <v>0</v>
      </c>
      <c r="M64" s="27">
        <v>0</v>
      </c>
      <c r="N64"/>
    </row>
    <row r="65" spans="1:14" x14ac:dyDescent="0.15">
      <c r="A65" s="1"/>
      <c r="C65" s="8" t="s">
        <v>375</v>
      </c>
      <c r="E65" s="28">
        <v>0</v>
      </c>
      <c r="F65" s="27">
        <v>0</v>
      </c>
      <c r="G65" s="28">
        <v>2</v>
      </c>
      <c r="H65" s="27">
        <v>0.41152263374485598</v>
      </c>
      <c r="I65" s="28">
        <v>2</v>
      </c>
      <c r="J65" s="27">
        <v>0.21810250817884405</v>
      </c>
      <c r="L65" s="28">
        <v>0</v>
      </c>
      <c r="M65" s="27">
        <v>0</v>
      </c>
      <c r="N65"/>
    </row>
    <row r="66" spans="1:14" x14ac:dyDescent="0.15">
      <c r="A66" s="1"/>
      <c r="B66" s="29"/>
      <c r="C66" s="29" t="s">
        <v>374</v>
      </c>
      <c r="D66" s="29"/>
      <c r="E66" s="22">
        <v>0</v>
      </c>
      <c r="F66" s="37">
        <v>0</v>
      </c>
      <c r="G66" s="22">
        <v>1</v>
      </c>
      <c r="H66" s="37">
        <v>0.20576131687242799</v>
      </c>
      <c r="I66" s="22">
        <v>1</v>
      </c>
      <c r="J66" s="37">
        <v>0.10905125408942203</v>
      </c>
      <c r="K66" s="37"/>
      <c r="L66" s="22">
        <v>0</v>
      </c>
      <c r="M66" s="37">
        <v>0</v>
      </c>
      <c r="N66"/>
    </row>
    <row r="67" spans="1:14" x14ac:dyDescent="0.15">
      <c r="A67" s="1"/>
      <c r="B67" s="8" t="s">
        <v>167</v>
      </c>
      <c r="C67" s="8" t="s">
        <v>2324</v>
      </c>
      <c r="E67" s="28">
        <v>0</v>
      </c>
      <c r="F67" s="27">
        <v>0</v>
      </c>
      <c r="G67" s="28">
        <v>4</v>
      </c>
      <c r="H67" s="27">
        <v>0.82304526748971196</v>
      </c>
      <c r="I67" s="28">
        <v>4</v>
      </c>
      <c r="J67" s="27">
        <v>0.4362050163576881</v>
      </c>
      <c r="L67" s="28">
        <v>0</v>
      </c>
      <c r="M67" s="27">
        <v>0</v>
      </c>
      <c r="N67"/>
    </row>
    <row r="68" spans="1:14" x14ac:dyDescent="0.15">
      <c r="A68" s="1"/>
      <c r="C68" s="8" t="s">
        <v>213</v>
      </c>
      <c r="E68" s="28">
        <v>2</v>
      </c>
      <c r="F68" s="27">
        <v>0.46403712296983757</v>
      </c>
      <c r="G68" s="28">
        <v>10</v>
      </c>
      <c r="H68" s="27">
        <v>2.0576131687242798</v>
      </c>
      <c r="I68" s="28">
        <v>12</v>
      </c>
      <c r="J68" s="27">
        <v>1.3086150490730644</v>
      </c>
      <c r="L68" s="28">
        <v>3</v>
      </c>
      <c r="M68" s="27">
        <v>0.26525198938992045</v>
      </c>
      <c r="N68"/>
    </row>
    <row r="69" spans="1:14" x14ac:dyDescent="0.15">
      <c r="A69" s="1"/>
      <c r="B69" s="8" t="s">
        <v>166</v>
      </c>
      <c r="C69" s="8" t="s">
        <v>373</v>
      </c>
      <c r="D69" s="8" t="s">
        <v>372</v>
      </c>
      <c r="E69" s="28">
        <v>0</v>
      </c>
      <c r="F69" s="27">
        <v>0</v>
      </c>
      <c r="G69" s="28">
        <v>0</v>
      </c>
      <c r="H69" s="27">
        <v>0</v>
      </c>
      <c r="I69" s="28">
        <v>0</v>
      </c>
      <c r="J69" s="27">
        <v>0</v>
      </c>
      <c r="L69" s="28">
        <v>2</v>
      </c>
      <c r="M69" s="27">
        <v>0.17683465959328029</v>
      </c>
      <c r="N69"/>
    </row>
    <row r="70" spans="1:14" x14ac:dyDescent="0.15">
      <c r="A70" s="1"/>
      <c r="D70" s="8" t="s">
        <v>215</v>
      </c>
      <c r="E70" s="28">
        <v>0</v>
      </c>
      <c r="F70" s="27">
        <v>0</v>
      </c>
      <c r="G70" s="28">
        <v>4</v>
      </c>
      <c r="H70" s="27">
        <v>0.82304526748971196</v>
      </c>
      <c r="I70" s="28">
        <v>4</v>
      </c>
      <c r="J70" s="27">
        <v>0.4362050163576881</v>
      </c>
      <c r="L70" s="28">
        <v>1</v>
      </c>
      <c r="M70" s="27">
        <v>8.8417329796640146E-2</v>
      </c>
      <c r="N70"/>
    </row>
    <row r="71" spans="1:14" x14ac:dyDescent="0.15">
      <c r="A71" s="1"/>
      <c r="D71" s="8" t="s">
        <v>214</v>
      </c>
      <c r="E71" s="28">
        <v>0</v>
      </c>
      <c r="F71" s="27">
        <v>0</v>
      </c>
      <c r="G71" s="28">
        <v>4</v>
      </c>
      <c r="H71" s="27">
        <v>0.82304526748971196</v>
      </c>
      <c r="I71" s="28">
        <v>4</v>
      </c>
      <c r="J71" s="27">
        <v>0.4362050163576881</v>
      </c>
      <c r="L71" s="28">
        <v>3</v>
      </c>
      <c r="M71" s="27">
        <v>0.26525198938992045</v>
      </c>
      <c r="N71"/>
    </row>
    <row r="72" spans="1:14" x14ac:dyDescent="0.15">
      <c r="A72" s="1"/>
      <c r="B72" s="13"/>
      <c r="C72" s="13" t="s">
        <v>371</v>
      </c>
      <c r="D72" s="13"/>
      <c r="E72" s="31">
        <v>1</v>
      </c>
      <c r="F72" s="30">
        <v>0.23201856148491878</v>
      </c>
      <c r="G72" s="31">
        <v>0</v>
      </c>
      <c r="H72" s="30">
        <v>0</v>
      </c>
      <c r="I72" s="31">
        <v>1</v>
      </c>
      <c r="J72" s="30">
        <v>0.10905125408942203</v>
      </c>
      <c r="K72" s="30"/>
      <c r="L72" s="31">
        <v>1</v>
      </c>
      <c r="M72" s="30">
        <v>8.8417329796640146E-2</v>
      </c>
      <c r="N72"/>
    </row>
    <row r="73" spans="1:14" x14ac:dyDescent="0.15">
      <c r="A73" s="1"/>
      <c r="C73" s="8" t="s">
        <v>213</v>
      </c>
      <c r="E73" s="28">
        <v>1</v>
      </c>
      <c r="F73" s="27">
        <v>0.23201856148491878</v>
      </c>
      <c r="G73" s="28">
        <v>4</v>
      </c>
      <c r="H73" s="27">
        <v>0.82304526748971196</v>
      </c>
      <c r="I73" s="28">
        <v>5</v>
      </c>
      <c r="J73" s="27">
        <v>0.54525627044711011</v>
      </c>
      <c r="L73" s="28">
        <v>4</v>
      </c>
      <c r="M73" s="27">
        <v>0.35366931918656058</v>
      </c>
      <c r="N73"/>
    </row>
    <row r="74" spans="1:14" x14ac:dyDescent="0.15">
      <c r="A74" s="1"/>
      <c r="B74" s="8" t="s">
        <v>165</v>
      </c>
      <c r="C74" s="8" t="s">
        <v>370</v>
      </c>
      <c r="E74" s="28">
        <v>3</v>
      </c>
      <c r="F74" s="27">
        <v>0.69605568445475641</v>
      </c>
      <c r="G74" s="28">
        <v>0</v>
      </c>
      <c r="H74" s="27">
        <v>0</v>
      </c>
      <c r="I74" s="28">
        <v>3</v>
      </c>
      <c r="J74" s="27">
        <v>0.32715376226826609</v>
      </c>
      <c r="L74" s="28">
        <v>0</v>
      </c>
      <c r="M74" s="27">
        <v>0</v>
      </c>
      <c r="N74"/>
    </row>
    <row r="75" spans="1:14" x14ac:dyDescent="0.15">
      <c r="A75" s="1"/>
      <c r="C75" s="8" t="s">
        <v>369</v>
      </c>
      <c r="E75" s="28">
        <v>0</v>
      </c>
      <c r="F75" s="27">
        <v>0</v>
      </c>
      <c r="G75" s="28">
        <v>1</v>
      </c>
      <c r="H75" s="27">
        <v>0.20576131687242799</v>
      </c>
      <c r="I75" s="28">
        <v>1</v>
      </c>
      <c r="J75" s="27">
        <v>0.10905125408942203</v>
      </c>
      <c r="L75" s="28">
        <v>0</v>
      </c>
      <c r="M75" s="27">
        <v>0</v>
      </c>
      <c r="N75"/>
    </row>
    <row r="76" spans="1:14" x14ac:dyDescent="0.15">
      <c r="A76" s="1"/>
      <c r="B76" s="14"/>
      <c r="C76" s="14" t="s">
        <v>368</v>
      </c>
      <c r="D76" s="14"/>
      <c r="E76" s="20">
        <v>12</v>
      </c>
      <c r="F76" s="32">
        <v>2.7842227378190256</v>
      </c>
      <c r="G76" s="20">
        <v>12</v>
      </c>
      <c r="H76" s="32">
        <v>2.4691358024691357</v>
      </c>
      <c r="I76" s="20">
        <v>24</v>
      </c>
      <c r="J76" s="32">
        <v>2.6172300981461287</v>
      </c>
      <c r="K76" s="32"/>
      <c r="L76" s="20">
        <v>4</v>
      </c>
      <c r="M76" s="32">
        <v>0.35366931918656058</v>
      </c>
      <c r="N76"/>
    </row>
    <row r="77" spans="1:14" x14ac:dyDescent="0.15">
      <c r="A77" s="1"/>
      <c r="C77" s="8" t="s">
        <v>367</v>
      </c>
      <c r="E77" s="28">
        <v>2</v>
      </c>
      <c r="F77" s="27">
        <v>0.46403712296983757</v>
      </c>
      <c r="G77" s="28">
        <v>3</v>
      </c>
      <c r="H77" s="27">
        <v>0.61728395061728392</v>
      </c>
      <c r="I77" s="28">
        <v>5</v>
      </c>
      <c r="J77" s="27">
        <v>0.54525627044711011</v>
      </c>
      <c r="L77" s="28">
        <v>1</v>
      </c>
      <c r="M77" s="27">
        <v>8.8417329796640146E-2</v>
      </c>
      <c r="N77"/>
    </row>
    <row r="78" spans="1:14" x14ac:dyDescent="0.15">
      <c r="A78" s="1"/>
      <c r="C78" s="8" t="s">
        <v>366</v>
      </c>
      <c r="E78" s="28">
        <v>1</v>
      </c>
      <c r="F78" s="27">
        <v>0.23201856148491878</v>
      </c>
      <c r="G78" s="28">
        <v>1</v>
      </c>
      <c r="H78" s="27">
        <v>0.20576131687242799</v>
      </c>
      <c r="I78" s="28">
        <v>2</v>
      </c>
      <c r="J78" s="27">
        <v>0.21810250817884405</v>
      </c>
      <c r="L78" s="28">
        <v>2</v>
      </c>
      <c r="M78" s="27">
        <v>0.17683465959328029</v>
      </c>
      <c r="N78"/>
    </row>
    <row r="79" spans="1:14" x14ac:dyDescent="0.15">
      <c r="A79" s="1"/>
      <c r="C79" s="8" t="s">
        <v>365</v>
      </c>
      <c r="E79" s="28">
        <v>0</v>
      </c>
      <c r="F79" s="27">
        <v>0</v>
      </c>
      <c r="G79" s="28">
        <v>1</v>
      </c>
      <c r="H79" s="27">
        <v>0.20576131687242799</v>
      </c>
      <c r="I79" s="28">
        <v>1</v>
      </c>
      <c r="J79" s="27">
        <v>0.10905125408942203</v>
      </c>
      <c r="L79" s="28">
        <v>1</v>
      </c>
      <c r="M79" s="27">
        <v>8.8417329796640146E-2</v>
      </c>
      <c r="N79"/>
    </row>
    <row r="80" spans="1:14" x14ac:dyDescent="0.15">
      <c r="A80" s="1"/>
      <c r="C80" s="8" t="s">
        <v>215</v>
      </c>
      <c r="E80" s="28">
        <v>1</v>
      </c>
      <c r="F80" s="27">
        <v>0.23201856148491878</v>
      </c>
      <c r="G80" s="28">
        <v>1</v>
      </c>
      <c r="H80" s="27">
        <v>0.20576131687242799</v>
      </c>
      <c r="I80" s="28">
        <v>2</v>
      </c>
      <c r="J80" s="27">
        <v>0.21810250817884405</v>
      </c>
      <c r="L80" s="28">
        <v>0</v>
      </c>
      <c r="M80" s="27">
        <v>0</v>
      </c>
      <c r="N80"/>
    </row>
    <row r="81" spans="2:14" s="1" customFormat="1" x14ac:dyDescent="0.15">
      <c r="B81" s="8"/>
      <c r="C81" s="8" t="s">
        <v>213</v>
      </c>
      <c r="D81" s="8"/>
      <c r="E81" s="28">
        <v>19</v>
      </c>
      <c r="F81" s="27">
        <v>4.4083526682134568</v>
      </c>
      <c r="G81" s="28">
        <v>19</v>
      </c>
      <c r="H81" s="27">
        <v>3.9094650205761319</v>
      </c>
      <c r="I81" s="28">
        <v>38</v>
      </c>
      <c r="J81" s="27">
        <v>4.143947655398037</v>
      </c>
      <c r="K81" s="27"/>
      <c r="L81" s="28">
        <v>8</v>
      </c>
      <c r="M81" s="27">
        <v>0.70733863837312116</v>
      </c>
      <c r="N81"/>
    </row>
    <row r="82" spans="2:14" s="1" customFormat="1" x14ac:dyDescent="0.15">
      <c r="B82" s="13" t="s">
        <v>212</v>
      </c>
      <c r="C82" s="13"/>
      <c r="D82" s="13"/>
      <c r="E82" s="31">
        <v>7</v>
      </c>
      <c r="F82" s="30">
        <v>1.6241299303944317</v>
      </c>
      <c r="G82" s="31">
        <v>6</v>
      </c>
      <c r="H82" s="30">
        <v>1.2345679012345678</v>
      </c>
      <c r="I82" s="31">
        <v>13</v>
      </c>
      <c r="J82" s="30">
        <v>1.4176663031624863</v>
      </c>
      <c r="K82" s="30"/>
      <c r="L82" s="31">
        <v>756</v>
      </c>
      <c r="M82" s="30">
        <v>66.843501326259954</v>
      </c>
      <c r="N82"/>
    </row>
    <row r="83" spans="2:14" s="1" customFormat="1" x14ac:dyDescent="0.15">
      <c r="B83" s="8" t="s">
        <v>211</v>
      </c>
      <c r="C83" s="8"/>
      <c r="D83" s="8"/>
      <c r="E83" s="28">
        <v>431</v>
      </c>
      <c r="F83" s="27">
        <v>100</v>
      </c>
      <c r="G83" s="28">
        <v>486</v>
      </c>
      <c r="H83" s="27">
        <v>100</v>
      </c>
      <c r="I83" s="28">
        <v>917</v>
      </c>
      <c r="J83" s="27">
        <v>100</v>
      </c>
      <c r="K83" s="27"/>
      <c r="L83" s="28">
        <v>1120</v>
      </c>
      <c r="M83" s="27">
        <v>99.02740937223696</v>
      </c>
      <c r="N83"/>
    </row>
    <row r="84" spans="2:14" s="1" customFormat="1" x14ac:dyDescent="0.15">
      <c r="B84" s="8" t="s">
        <v>251</v>
      </c>
      <c r="C84" s="8" t="s">
        <v>344</v>
      </c>
      <c r="D84" s="8"/>
      <c r="E84" s="28">
        <v>0</v>
      </c>
      <c r="F84" s="27">
        <v>0</v>
      </c>
      <c r="G84" s="28">
        <v>0</v>
      </c>
      <c r="H84" s="27">
        <v>0</v>
      </c>
      <c r="I84" s="28">
        <v>0</v>
      </c>
      <c r="J84" s="27">
        <v>0</v>
      </c>
      <c r="K84" s="27"/>
      <c r="L84" s="28">
        <v>10</v>
      </c>
      <c r="M84" s="27">
        <v>0.88417329796640143</v>
      </c>
      <c r="N84"/>
    </row>
    <row r="85" spans="2:14" s="1" customFormat="1" x14ac:dyDescent="0.15">
      <c r="B85" s="8"/>
      <c r="C85" s="8" t="s">
        <v>250</v>
      </c>
      <c r="D85" s="8"/>
      <c r="E85" s="28">
        <v>0</v>
      </c>
      <c r="F85" s="27">
        <v>0</v>
      </c>
      <c r="G85" s="28">
        <v>0</v>
      </c>
      <c r="H85" s="27">
        <v>0</v>
      </c>
      <c r="I85" s="28">
        <v>0</v>
      </c>
      <c r="J85" s="27">
        <v>0</v>
      </c>
      <c r="K85" s="27"/>
      <c r="L85" s="28">
        <v>1</v>
      </c>
      <c r="M85" s="27">
        <v>8.8417329796640146E-2</v>
      </c>
      <c r="N85"/>
    </row>
    <row r="86" spans="2:14" s="1" customFormat="1" x14ac:dyDescent="0.15">
      <c r="B86" s="14"/>
      <c r="C86" s="14" t="s">
        <v>213</v>
      </c>
      <c r="D86" s="14"/>
      <c r="E86" s="20">
        <v>0</v>
      </c>
      <c r="F86" s="32">
        <v>0</v>
      </c>
      <c r="G86" s="20">
        <v>0</v>
      </c>
      <c r="H86" s="32">
        <v>0</v>
      </c>
      <c r="I86" s="20">
        <v>0</v>
      </c>
      <c r="J86" s="32">
        <v>0</v>
      </c>
      <c r="K86" s="32"/>
      <c r="L86" s="20">
        <v>11</v>
      </c>
      <c r="M86" s="32">
        <v>0.9725906277630415</v>
      </c>
      <c r="N86"/>
    </row>
    <row r="87" spans="2:14" s="1" customFormat="1" x14ac:dyDescent="0.15">
      <c r="B87" s="8"/>
      <c r="C87" s="8"/>
      <c r="D87" s="8"/>
      <c r="E87" s="28"/>
      <c r="F87" s="27"/>
      <c r="G87" s="28"/>
      <c r="H87" s="27"/>
      <c r="I87" s="28"/>
      <c r="J87" s="27"/>
      <c r="K87" s="27"/>
      <c r="L87" s="28"/>
      <c r="M87" s="27"/>
      <c r="N87"/>
    </row>
    <row r="88" spans="2:14" s="1" customFormat="1" x14ac:dyDescent="0.15">
      <c r="B88" s="8" t="s">
        <v>210</v>
      </c>
      <c r="C88" s="8"/>
      <c r="D88" s="8"/>
      <c r="E88" s="28">
        <v>143</v>
      </c>
      <c r="F88" s="27" t="s">
        <v>208</v>
      </c>
      <c r="G88" s="28">
        <v>120</v>
      </c>
      <c r="H88" s="27" t="s">
        <v>208</v>
      </c>
      <c r="I88" s="28">
        <v>263</v>
      </c>
      <c r="J88" s="27" t="s">
        <v>208</v>
      </c>
      <c r="K88" s="27"/>
      <c r="L88" s="28">
        <v>49</v>
      </c>
      <c r="M88" s="27" t="s">
        <v>208</v>
      </c>
      <c r="N88"/>
    </row>
    <row r="89" spans="2:14" s="1" customFormat="1" x14ac:dyDescent="0.15">
      <c r="B89" s="8" t="s">
        <v>209</v>
      </c>
      <c r="C89" s="8"/>
      <c r="D89" s="8"/>
      <c r="E89" s="28">
        <v>574</v>
      </c>
      <c r="F89" s="27" t="s">
        <v>208</v>
      </c>
      <c r="G89" s="28">
        <v>606</v>
      </c>
      <c r="H89" s="27" t="s">
        <v>208</v>
      </c>
      <c r="I89" s="28">
        <v>1180</v>
      </c>
      <c r="J89" s="27" t="s">
        <v>208</v>
      </c>
      <c r="K89" s="27"/>
      <c r="L89" s="28">
        <v>1180</v>
      </c>
      <c r="M89" s="27" t="s">
        <v>208</v>
      </c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青森&amp;R&amp;"ＭＳ ゴシック"&amp;8　単位：人</oddHeader>
  </headerFooter>
  <rowBreaks count="1" manualBreakCount="1">
    <brk id="6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2322</v>
      </c>
      <c r="I1" s="34" t="s">
        <v>245</v>
      </c>
      <c r="J1" s="33" t="s">
        <v>2322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168</v>
      </c>
      <c r="C2" s="8" t="s">
        <v>390</v>
      </c>
      <c r="E2" s="28">
        <v>21</v>
      </c>
      <c r="F2" s="27">
        <v>17.073170731707318</v>
      </c>
      <c r="G2" s="28">
        <v>22</v>
      </c>
      <c r="H2" s="27">
        <v>20.560747663551403</v>
      </c>
      <c r="I2" s="28">
        <v>43</v>
      </c>
      <c r="J2" s="27">
        <v>18.695652173913043</v>
      </c>
      <c r="L2" s="28">
        <v>6</v>
      </c>
      <c r="M2" s="27">
        <v>1.7391304347826086</v>
      </c>
      <c r="N2"/>
    </row>
    <row r="3" spans="1:14" x14ac:dyDescent="0.15">
      <c r="A3" s="8" t="s">
        <v>88</v>
      </c>
      <c r="C3" s="8" t="s">
        <v>387</v>
      </c>
      <c r="E3" s="28">
        <v>12</v>
      </c>
      <c r="F3" s="27">
        <v>9.7560975609756095</v>
      </c>
      <c r="G3" s="28">
        <v>7</v>
      </c>
      <c r="H3" s="27">
        <v>6.5420560747663554</v>
      </c>
      <c r="I3" s="28">
        <v>19</v>
      </c>
      <c r="J3" s="27">
        <v>8.2608695652173907</v>
      </c>
      <c r="L3" s="28">
        <v>8</v>
      </c>
      <c r="M3" s="27">
        <v>2.318840579710145</v>
      </c>
      <c r="N3"/>
    </row>
    <row r="4" spans="1:14" x14ac:dyDescent="0.15">
      <c r="A4" s="8" t="s">
        <v>88</v>
      </c>
      <c r="C4" s="8" t="s">
        <v>278</v>
      </c>
      <c r="E4" s="28">
        <v>44</v>
      </c>
      <c r="F4" s="27">
        <v>35.772357723577237</v>
      </c>
      <c r="G4" s="28">
        <v>28</v>
      </c>
      <c r="H4" s="27">
        <v>26.168224299065422</v>
      </c>
      <c r="I4" s="28">
        <v>72</v>
      </c>
      <c r="J4" s="27">
        <v>31.304347826086957</v>
      </c>
      <c r="L4" s="28">
        <v>35</v>
      </c>
      <c r="M4" s="27">
        <v>10.144927536231885</v>
      </c>
      <c r="N4"/>
    </row>
    <row r="5" spans="1:14" x14ac:dyDescent="0.15">
      <c r="A5" s="8" t="s">
        <v>88</v>
      </c>
      <c r="C5" s="8" t="s">
        <v>277</v>
      </c>
      <c r="E5" s="28">
        <v>3</v>
      </c>
      <c r="F5" s="27">
        <v>2.4390243902439024</v>
      </c>
      <c r="G5" s="28">
        <v>6</v>
      </c>
      <c r="H5" s="27">
        <v>5.6074766355140184</v>
      </c>
      <c r="I5" s="28">
        <v>9</v>
      </c>
      <c r="J5" s="27">
        <v>3.9130434782608696</v>
      </c>
      <c r="L5" s="28">
        <v>5</v>
      </c>
      <c r="M5" s="27">
        <v>1.4492753623188406</v>
      </c>
      <c r="N5"/>
    </row>
    <row r="6" spans="1:14" x14ac:dyDescent="0.15">
      <c r="A6" s="8" t="s">
        <v>88</v>
      </c>
      <c r="C6" s="8" t="s">
        <v>380</v>
      </c>
      <c r="E6" s="28">
        <v>13</v>
      </c>
      <c r="F6" s="27">
        <v>10.56910569105691</v>
      </c>
      <c r="G6" s="28">
        <v>6</v>
      </c>
      <c r="H6" s="27">
        <v>5.6074766355140184</v>
      </c>
      <c r="I6" s="28">
        <v>19</v>
      </c>
      <c r="J6" s="27">
        <v>8.2608695652173907</v>
      </c>
      <c r="L6" s="28">
        <v>5</v>
      </c>
      <c r="M6" s="27">
        <v>1.4492753623188406</v>
      </c>
      <c r="N6"/>
    </row>
    <row r="7" spans="1:14" x14ac:dyDescent="0.15">
      <c r="A7" s="13" t="s">
        <v>88</v>
      </c>
      <c r="B7" s="13"/>
      <c r="C7" s="13" t="s">
        <v>379</v>
      </c>
      <c r="D7" s="13"/>
      <c r="E7" s="31">
        <v>1</v>
      </c>
      <c r="F7" s="30">
        <v>0.81300813008130079</v>
      </c>
      <c r="G7" s="31">
        <v>0</v>
      </c>
      <c r="H7" s="30">
        <v>0</v>
      </c>
      <c r="I7" s="31">
        <v>1</v>
      </c>
      <c r="J7" s="30">
        <v>0.43478260869565216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394</v>
      </c>
      <c r="E8" s="28">
        <v>0</v>
      </c>
      <c r="F8" s="27">
        <v>0</v>
      </c>
      <c r="G8" s="28">
        <v>2</v>
      </c>
      <c r="H8" s="27">
        <v>1.8691588785046729</v>
      </c>
      <c r="I8" s="28">
        <v>2</v>
      </c>
      <c r="J8" s="27">
        <v>0.86956521739130432</v>
      </c>
      <c r="L8" s="28">
        <v>2</v>
      </c>
      <c r="M8" s="27">
        <v>0.57971014492753625</v>
      </c>
      <c r="N8"/>
    </row>
    <row r="9" spans="1:14" x14ac:dyDescent="0.15">
      <c r="A9" s="8" t="s">
        <v>88</v>
      </c>
      <c r="C9" s="8" t="s">
        <v>215</v>
      </c>
      <c r="E9" s="28">
        <v>19</v>
      </c>
      <c r="F9" s="27">
        <v>15.447154471544716</v>
      </c>
      <c r="G9" s="28">
        <v>26</v>
      </c>
      <c r="H9" s="27">
        <v>24.299065420560748</v>
      </c>
      <c r="I9" s="28">
        <v>45</v>
      </c>
      <c r="J9" s="27">
        <v>19.565217391304348</v>
      </c>
      <c r="L9" s="28">
        <v>5</v>
      </c>
      <c r="M9" s="27">
        <v>1.4492753623188406</v>
      </c>
      <c r="N9"/>
    </row>
    <row r="10" spans="1:14" x14ac:dyDescent="0.15">
      <c r="A10" s="8" t="s">
        <v>88</v>
      </c>
      <c r="C10" s="8" t="s">
        <v>213</v>
      </c>
      <c r="E10" s="28">
        <v>113</v>
      </c>
      <c r="F10" s="27">
        <v>91.869918699186996</v>
      </c>
      <c r="G10" s="28">
        <v>97</v>
      </c>
      <c r="H10" s="27">
        <v>90.654205607476641</v>
      </c>
      <c r="I10" s="28">
        <v>210</v>
      </c>
      <c r="J10" s="27">
        <v>91.304347826086953</v>
      </c>
      <c r="L10" s="28">
        <v>66</v>
      </c>
      <c r="M10" s="27">
        <v>19.130434782608695</v>
      </c>
      <c r="N10"/>
    </row>
    <row r="11" spans="1:14" x14ac:dyDescent="0.15">
      <c r="A11" s="14" t="s">
        <v>88</v>
      </c>
      <c r="B11" s="14" t="s">
        <v>167</v>
      </c>
      <c r="C11" s="14" t="s">
        <v>376</v>
      </c>
      <c r="D11" s="14"/>
      <c r="E11" s="20">
        <v>2</v>
      </c>
      <c r="F11" s="32">
        <v>1.6260162601626016</v>
      </c>
      <c r="G11" s="20">
        <v>3</v>
      </c>
      <c r="H11" s="32">
        <v>2.8037383177570092</v>
      </c>
      <c r="I11" s="20">
        <v>5</v>
      </c>
      <c r="J11" s="32">
        <v>2.1739130434782608</v>
      </c>
      <c r="K11" s="32"/>
      <c r="L11" s="20">
        <v>2</v>
      </c>
      <c r="M11" s="32">
        <v>0.57971014492753625</v>
      </c>
      <c r="N11"/>
    </row>
    <row r="12" spans="1:14" x14ac:dyDescent="0.15">
      <c r="A12" s="8" t="s">
        <v>88</v>
      </c>
      <c r="C12" s="8" t="s">
        <v>393</v>
      </c>
      <c r="E12" s="28">
        <v>0</v>
      </c>
      <c r="F12" s="27">
        <v>0</v>
      </c>
      <c r="G12" s="28">
        <v>2</v>
      </c>
      <c r="H12" s="27">
        <v>1.8691588785046729</v>
      </c>
      <c r="I12" s="28">
        <v>2</v>
      </c>
      <c r="J12" s="27">
        <v>0.86956521739130432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392</v>
      </c>
      <c r="E13" s="28">
        <v>0</v>
      </c>
      <c r="F13" s="27">
        <v>0</v>
      </c>
      <c r="G13" s="28">
        <v>1</v>
      </c>
      <c r="H13" s="27">
        <v>0.93457943925233644</v>
      </c>
      <c r="I13" s="28">
        <v>1</v>
      </c>
      <c r="J13" s="27">
        <v>0.43478260869565216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215</v>
      </c>
      <c r="E14" s="28">
        <v>0</v>
      </c>
      <c r="F14" s="27">
        <v>0</v>
      </c>
      <c r="G14" s="28">
        <v>2</v>
      </c>
      <c r="H14" s="27">
        <v>1.8691588785046729</v>
      </c>
      <c r="I14" s="28">
        <v>2</v>
      </c>
      <c r="J14" s="27">
        <v>0.86956521739130432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213</v>
      </c>
      <c r="E15" s="28">
        <v>2</v>
      </c>
      <c r="F15" s="27">
        <v>1.6260162601626016</v>
      </c>
      <c r="G15" s="28">
        <v>8</v>
      </c>
      <c r="H15" s="27">
        <v>7.4766355140186915</v>
      </c>
      <c r="I15" s="28">
        <v>10</v>
      </c>
      <c r="J15" s="27">
        <v>4.3478260869565215</v>
      </c>
      <c r="L15" s="28">
        <v>2</v>
      </c>
      <c r="M15" s="27">
        <v>0.57971014492753625</v>
      </c>
      <c r="N15"/>
    </row>
    <row r="16" spans="1:14" x14ac:dyDescent="0.15">
      <c r="A16" s="8" t="s">
        <v>88</v>
      </c>
      <c r="B16" s="8" t="s">
        <v>166</v>
      </c>
      <c r="C16" s="8" t="s">
        <v>373</v>
      </c>
      <c r="D16" s="8" t="s">
        <v>215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0.28985507246376813</v>
      </c>
      <c r="N16"/>
    </row>
    <row r="17" spans="1:14" x14ac:dyDescent="0.15">
      <c r="A17" s="13" t="s">
        <v>88</v>
      </c>
      <c r="B17" s="13"/>
      <c r="C17" s="13"/>
      <c r="D17" s="13" t="s">
        <v>214</v>
      </c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0.28985507246376813</v>
      </c>
      <c r="N17"/>
    </row>
    <row r="18" spans="1:14" x14ac:dyDescent="0.15">
      <c r="A18" s="8" t="s">
        <v>88</v>
      </c>
      <c r="C18" s="8" t="s">
        <v>215</v>
      </c>
      <c r="E18" s="28">
        <v>2</v>
      </c>
      <c r="F18" s="27">
        <v>1.6260162601626016</v>
      </c>
      <c r="G18" s="28">
        <v>0</v>
      </c>
      <c r="H18" s="27">
        <v>0</v>
      </c>
      <c r="I18" s="28">
        <v>2</v>
      </c>
      <c r="J18" s="27">
        <v>0.86956521739130432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213</v>
      </c>
      <c r="E19" s="28">
        <v>2</v>
      </c>
      <c r="F19" s="27">
        <v>1.6260162601626016</v>
      </c>
      <c r="G19" s="28">
        <v>0</v>
      </c>
      <c r="H19" s="27">
        <v>0</v>
      </c>
      <c r="I19" s="28">
        <v>2</v>
      </c>
      <c r="J19" s="27">
        <v>0.86956521739130432</v>
      </c>
      <c r="L19" s="28">
        <v>1</v>
      </c>
      <c r="M19" s="27">
        <v>0.28985507246376813</v>
      </c>
      <c r="N19"/>
    </row>
    <row r="20" spans="1:14" x14ac:dyDescent="0.15">
      <c r="A20" s="8" t="s">
        <v>88</v>
      </c>
      <c r="B20" s="8" t="s">
        <v>165</v>
      </c>
      <c r="C20" s="8" t="s">
        <v>370</v>
      </c>
      <c r="E20" s="28">
        <v>1</v>
      </c>
      <c r="F20" s="27">
        <v>0.81300813008130079</v>
      </c>
      <c r="G20" s="28">
        <v>0</v>
      </c>
      <c r="H20" s="27">
        <v>0</v>
      </c>
      <c r="I20" s="28">
        <v>1</v>
      </c>
      <c r="J20" s="27">
        <v>0.43478260869565216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213</v>
      </c>
      <c r="D21" s="14"/>
      <c r="E21" s="20">
        <v>1</v>
      </c>
      <c r="F21" s="32">
        <v>0.81300813008130079</v>
      </c>
      <c r="G21" s="20">
        <v>0</v>
      </c>
      <c r="H21" s="32">
        <v>0</v>
      </c>
      <c r="I21" s="20">
        <v>1</v>
      </c>
      <c r="J21" s="32">
        <v>0.43478260869565216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B22" s="8" t="s">
        <v>212</v>
      </c>
      <c r="E22" s="28">
        <v>5</v>
      </c>
      <c r="F22" s="27">
        <v>4.0650406504065044</v>
      </c>
      <c r="G22" s="28">
        <v>2</v>
      </c>
      <c r="H22" s="27">
        <v>1.8691588785046729</v>
      </c>
      <c r="I22" s="28">
        <v>7</v>
      </c>
      <c r="J22" s="27">
        <v>3.0434782608695654</v>
      </c>
      <c r="L22" s="28">
        <v>223</v>
      </c>
      <c r="M22" s="27">
        <v>64.637681159420296</v>
      </c>
      <c r="N22"/>
    </row>
    <row r="23" spans="1:14" x14ac:dyDescent="0.15">
      <c r="A23" s="8" t="s">
        <v>88</v>
      </c>
      <c r="B23" s="8" t="s">
        <v>211</v>
      </c>
      <c r="E23" s="28">
        <v>123</v>
      </c>
      <c r="F23" s="27">
        <v>100</v>
      </c>
      <c r="G23" s="28">
        <v>107</v>
      </c>
      <c r="H23" s="27">
        <v>100</v>
      </c>
      <c r="I23" s="28">
        <v>230</v>
      </c>
      <c r="J23" s="27">
        <v>100</v>
      </c>
      <c r="L23" s="28">
        <v>292</v>
      </c>
      <c r="M23" s="27">
        <v>84.637681159420296</v>
      </c>
      <c r="N23"/>
    </row>
    <row r="24" spans="1:14" x14ac:dyDescent="0.15">
      <c r="A24" s="8" t="s">
        <v>88</v>
      </c>
      <c r="B24" s="8" t="s">
        <v>251</v>
      </c>
      <c r="C24" s="8" t="s">
        <v>344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52</v>
      </c>
      <c r="M24" s="27">
        <v>15.072463768115941</v>
      </c>
      <c r="N24"/>
    </row>
    <row r="25" spans="1:14" x14ac:dyDescent="0.15">
      <c r="A25" s="8" t="s">
        <v>88</v>
      </c>
      <c r="C25" s="8" t="s">
        <v>343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0.28985507246376813</v>
      </c>
      <c r="N25"/>
    </row>
    <row r="26" spans="1:14" x14ac:dyDescent="0.15">
      <c r="A26" s="8" t="s">
        <v>88</v>
      </c>
      <c r="C26" s="8" t="s">
        <v>213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53</v>
      </c>
      <c r="M26" s="27">
        <v>15.362318840579711</v>
      </c>
      <c r="N26"/>
    </row>
    <row r="27" spans="1:14" x14ac:dyDescent="0.15">
      <c r="A27" s="13" t="s">
        <v>88</v>
      </c>
      <c r="B27" s="13"/>
      <c r="C27" s="13"/>
      <c r="D27" s="13"/>
      <c r="E27" s="31"/>
      <c r="F27" s="30"/>
      <c r="G27" s="31"/>
      <c r="H27" s="30"/>
      <c r="I27" s="31"/>
      <c r="J27" s="30"/>
      <c r="K27" s="30"/>
      <c r="L27" s="31"/>
      <c r="M27" s="30"/>
      <c r="N27"/>
    </row>
    <row r="28" spans="1:14" x14ac:dyDescent="0.15">
      <c r="A28" s="8" t="s">
        <v>88</v>
      </c>
      <c r="B28" s="8" t="s">
        <v>210</v>
      </c>
      <c r="E28" s="28">
        <v>117</v>
      </c>
      <c r="F28" s="27" t="s">
        <v>208</v>
      </c>
      <c r="G28" s="28">
        <v>40</v>
      </c>
      <c r="H28" s="27" t="s">
        <v>208</v>
      </c>
      <c r="I28" s="28">
        <v>157</v>
      </c>
      <c r="J28" s="27" t="s">
        <v>208</v>
      </c>
      <c r="L28" s="28">
        <v>42</v>
      </c>
      <c r="M28" s="27" t="s">
        <v>208</v>
      </c>
      <c r="N28"/>
    </row>
    <row r="29" spans="1:14" x14ac:dyDescent="0.15">
      <c r="A29" s="8" t="s">
        <v>88</v>
      </c>
      <c r="B29" s="8" t="s">
        <v>209</v>
      </c>
      <c r="E29" s="28">
        <v>240</v>
      </c>
      <c r="F29" s="27" t="s">
        <v>208</v>
      </c>
      <c r="G29" s="28">
        <v>147</v>
      </c>
      <c r="H29" s="27" t="s">
        <v>208</v>
      </c>
      <c r="I29" s="28">
        <v>387</v>
      </c>
      <c r="J29" s="27" t="s">
        <v>208</v>
      </c>
      <c r="L29" s="28">
        <v>387</v>
      </c>
      <c r="M29" s="27" t="s">
        <v>208</v>
      </c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三沢&amp;R&amp;"ＭＳ ゴシック"&amp;8　単位：人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472"/>
  <sheetViews>
    <sheetView showGridLines="0" view="pageBreakPreview" topLeftCell="B1" zoomScaleNormal="75" zoomScaleSheetLayoutView="100" workbookViewId="0">
      <pane ySplit="1" topLeftCell="A20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2322</v>
      </c>
      <c r="I1" s="34" t="s">
        <v>245</v>
      </c>
      <c r="J1" s="33" t="s">
        <v>2322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168</v>
      </c>
      <c r="C2" s="8" t="s">
        <v>391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4</v>
      </c>
      <c r="M2" s="27">
        <v>0.96852300242130751</v>
      </c>
      <c r="N2"/>
    </row>
    <row r="3" spans="1:14" x14ac:dyDescent="0.15">
      <c r="A3" s="8" t="s">
        <v>88</v>
      </c>
      <c r="C3" s="8" t="s">
        <v>390</v>
      </c>
      <c r="E3" s="28">
        <v>2</v>
      </c>
      <c r="F3" s="27">
        <v>1.3071895424836601</v>
      </c>
      <c r="G3" s="28">
        <v>3</v>
      </c>
      <c r="H3" s="27">
        <v>1.5</v>
      </c>
      <c r="I3" s="28">
        <v>5</v>
      </c>
      <c r="J3" s="27">
        <v>1.4164305949008498</v>
      </c>
      <c r="L3" s="28">
        <v>2</v>
      </c>
      <c r="M3" s="27">
        <v>0.48426150121065376</v>
      </c>
      <c r="N3"/>
    </row>
    <row r="4" spans="1:14" x14ac:dyDescent="0.15">
      <c r="A4" s="8" t="s">
        <v>88</v>
      </c>
      <c r="C4" s="8" t="s">
        <v>278</v>
      </c>
      <c r="E4" s="28">
        <v>0</v>
      </c>
      <c r="F4" s="27">
        <v>0</v>
      </c>
      <c r="G4" s="28">
        <v>1</v>
      </c>
      <c r="H4" s="27">
        <v>0.5</v>
      </c>
      <c r="I4" s="28">
        <v>1</v>
      </c>
      <c r="J4" s="27">
        <v>0.28328611898016998</v>
      </c>
      <c r="L4" s="28">
        <v>1</v>
      </c>
      <c r="M4" s="27">
        <v>0.24213075060532688</v>
      </c>
      <c r="N4"/>
    </row>
    <row r="5" spans="1:14" x14ac:dyDescent="0.15">
      <c r="A5" s="8" t="s">
        <v>88</v>
      </c>
      <c r="C5" s="8" t="s">
        <v>380</v>
      </c>
      <c r="E5" s="28">
        <v>1</v>
      </c>
      <c r="F5" s="27">
        <v>0.65359477124183007</v>
      </c>
      <c r="G5" s="28">
        <v>0</v>
      </c>
      <c r="H5" s="27">
        <v>0</v>
      </c>
      <c r="I5" s="28">
        <v>1</v>
      </c>
      <c r="J5" s="27">
        <v>0.28328611898016998</v>
      </c>
      <c r="L5" s="28">
        <v>1</v>
      </c>
      <c r="M5" s="27">
        <v>0.24213075060532688</v>
      </c>
      <c r="N5"/>
    </row>
    <row r="6" spans="1:14" x14ac:dyDescent="0.15">
      <c r="A6" s="8" t="s">
        <v>88</v>
      </c>
      <c r="C6" s="8" t="s">
        <v>215</v>
      </c>
      <c r="E6" s="28">
        <v>0</v>
      </c>
      <c r="F6" s="27">
        <v>0</v>
      </c>
      <c r="G6" s="28">
        <v>1</v>
      </c>
      <c r="H6" s="27">
        <v>0.5</v>
      </c>
      <c r="I6" s="28">
        <v>1</v>
      </c>
      <c r="J6" s="27">
        <v>0.28328611898016998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3</v>
      </c>
      <c r="F7" s="30">
        <v>1.9607843137254901</v>
      </c>
      <c r="G7" s="31">
        <v>5</v>
      </c>
      <c r="H7" s="30">
        <v>2.5</v>
      </c>
      <c r="I7" s="31">
        <v>8</v>
      </c>
      <c r="J7" s="30">
        <v>2.2662889518413598</v>
      </c>
      <c r="K7" s="30"/>
      <c r="L7" s="31">
        <v>8</v>
      </c>
      <c r="M7" s="30">
        <v>1.937046004842615</v>
      </c>
      <c r="N7"/>
    </row>
    <row r="8" spans="1:14" x14ac:dyDescent="0.15">
      <c r="A8" s="8" t="s">
        <v>88</v>
      </c>
      <c r="B8" s="8" t="s">
        <v>167</v>
      </c>
      <c r="C8" s="8" t="s">
        <v>378</v>
      </c>
      <c r="E8" s="28">
        <v>41</v>
      </c>
      <c r="F8" s="27">
        <v>26.797385620915033</v>
      </c>
      <c r="G8" s="28">
        <v>74</v>
      </c>
      <c r="H8" s="27">
        <v>37</v>
      </c>
      <c r="I8" s="28">
        <v>115</v>
      </c>
      <c r="J8" s="27">
        <v>32.577903682719544</v>
      </c>
      <c r="L8" s="28">
        <v>39</v>
      </c>
      <c r="M8" s="27">
        <v>9.4430992736077481</v>
      </c>
      <c r="N8"/>
    </row>
    <row r="9" spans="1:14" x14ac:dyDescent="0.15">
      <c r="A9" s="8" t="s">
        <v>88</v>
      </c>
      <c r="C9" s="8" t="s">
        <v>411</v>
      </c>
      <c r="E9" s="28">
        <v>0</v>
      </c>
      <c r="F9" s="27">
        <v>0</v>
      </c>
      <c r="G9" s="28">
        <v>4</v>
      </c>
      <c r="H9" s="27">
        <v>2</v>
      </c>
      <c r="I9" s="28">
        <v>4</v>
      </c>
      <c r="J9" s="27">
        <v>1.1331444759206799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377</v>
      </c>
      <c r="E10" s="28">
        <v>28</v>
      </c>
      <c r="F10" s="27">
        <v>18.300653594771241</v>
      </c>
      <c r="G10" s="28">
        <v>22</v>
      </c>
      <c r="H10" s="27">
        <v>11</v>
      </c>
      <c r="I10" s="28">
        <v>50</v>
      </c>
      <c r="J10" s="27">
        <v>14.164305949008499</v>
      </c>
      <c r="L10" s="28">
        <v>11</v>
      </c>
      <c r="M10" s="27">
        <v>2.6634382566585955</v>
      </c>
      <c r="N10"/>
    </row>
    <row r="11" spans="1:14" x14ac:dyDescent="0.15">
      <c r="A11" s="14" t="s">
        <v>88</v>
      </c>
      <c r="B11" s="14"/>
      <c r="C11" s="14" t="s">
        <v>410</v>
      </c>
      <c r="D11" s="14"/>
      <c r="E11" s="20">
        <v>26</v>
      </c>
      <c r="F11" s="32">
        <v>16.993464052287582</v>
      </c>
      <c r="G11" s="20">
        <v>29</v>
      </c>
      <c r="H11" s="32">
        <v>14.5</v>
      </c>
      <c r="I11" s="20">
        <v>55</v>
      </c>
      <c r="J11" s="32">
        <v>15.580736543909348</v>
      </c>
      <c r="K11" s="32"/>
      <c r="L11" s="20">
        <v>20</v>
      </c>
      <c r="M11" s="32">
        <v>4.8426150121065374</v>
      </c>
      <c r="N11"/>
    </row>
    <row r="12" spans="1:14" x14ac:dyDescent="0.15">
      <c r="A12" s="8" t="s">
        <v>88</v>
      </c>
      <c r="C12" s="8" t="s">
        <v>376</v>
      </c>
      <c r="E12" s="28">
        <v>2</v>
      </c>
      <c r="F12" s="27">
        <v>1.3071895424836601</v>
      </c>
      <c r="G12" s="28">
        <v>0</v>
      </c>
      <c r="H12" s="27">
        <v>0</v>
      </c>
      <c r="I12" s="28">
        <v>2</v>
      </c>
      <c r="J12" s="27">
        <v>0.56657223796033995</v>
      </c>
      <c r="L12" s="28">
        <v>2</v>
      </c>
      <c r="M12" s="27">
        <v>0.48426150121065376</v>
      </c>
      <c r="N12"/>
    </row>
    <row r="13" spans="1:14" x14ac:dyDescent="0.15">
      <c r="A13" s="8" t="s">
        <v>88</v>
      </c>
      <c r="C13" s="8" t="s">
        <v>409</v>
      </c>
      <c r="E13" s="28">
        <v>2</v>
      </c>
      <c r="F13" s="27">
        <v>1.3071895424836601</v>
      </c>
      <c r="G13" s="28">
        <v>2</v>
      </c>
      <c r="H13" s="27">
        <v>1</v>
      </c>
      <c r="I13" s="28">
        <v>4</v>
      </c>
      <c r="J13" s="27">
        <v>1.1331444759206799</v>
      </c>
      <c r="L13" s="28">
        <v>4</v>
      </c>
      <c r="M13" s="27">
        <v>0.96852300242130751</v>
      </c>
      <c r="N13"/>
    </row>
    <row r="14" spans="1:14" x14ac:dyDescent="0.15">
      <c r="A14" s="8" t="s">
        <v>88</v>
      </c>
      <c r="C14" s="8" t="s">
        <v>408</v>
      </c>
      <c r="E14" s="28">
        <v>2</v>
      </c>
      <c r="F14" s="27">
        <v>1.3071895424836601</v>
      </c>
      <c r="G14" s="28">
        <v>2</v>
      </c>
      <c r="H14" s="27">
        <v>1</v>
      </c>
      <c r="I14" s="28">
        <v>4</v>
      </c>
      <c r="J14" s="27">
        <v>1.1331444759206799</v>
      </c>
      <c r="L14" s="28">
        <v>3</v>
      </c>
      <c r="M14" s="27">
        <v>0.72639225181598066</v>
      </c>
      <c r="N14"/>
    </row>
    <row r="15" spans="1:14" x14ac:dyDescent="0.15">
      <c r="A15" s="8" t="s">
        <v>88</v>
      </c>
      <c r="C15" s="8" t="s">
        <v>407</v>
      </c>
      <c r="E15" s="28">
        <v>1</v>
      </c>
      <c r="F15" s="27">
        <v>0.65359477124183007</v>
      </c>
      <c r="G15" s="28">
        <v>0</v>
      </c>
      <c r="H15" s="27">
        <v>0</v>
      </c>
      <c r="I15" s="28">
        <v>1</v>
      </c>
      <c r="J15" s="27">
        <v>0.28328611898016998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393</v>
      </c>
      <c r="E16" s="28">
        <v>3</v>
      </c>
      <c r="F16" s="27">
        <v>1.9607843137254901</v>
      </c>
      <c r="G16" s="28">
        <v>2</v>
      </c>
      <c r="H16" s="27">
        <v>1</v>
      </c>
      <c r="I16" s="28">
        <v>5</v>
      </c>
      <c r="J16" s="27">
        <v>1.4164305949008498</v>
      </c>
      <c r="L16" s="28">
        <v>3</v>
      </c>
      <c r="M16" s="27">
        <v>0.72639225181598066</v>
      </c>
      <c r="N16"/>
    </row>
    <row r="17" spans="1:14" x14ac:dyDescent="0.15">
      <c r="A17" s="13" t="s">
        <v>88</v>
      </c>
      <c r="B17" s="13"/>
      <c r="C17" s="13" t="s">
        <v>375</v>
      </c>
      <c r="D17" s="13"/>
      <c r="E17" s="31">
        <v>2</v>
      </c>
      <c r="F17" s="30">
        <v>1.3071895424836601</v>
      </c>
      <c r="G17" s="31">
        <v>0</v>
      </c>
      <c r="H17" s="30">
        <v>0</v>
      </c>
      <c r="I17" s="31">
        <v>2</v>
      </c>
      <c r="J17" s="30">
        <v>0.56657223796033995</v>
      </c>
      <c r="K17" s="30"/>
      <c r="L17" s="31">
        <v>2</v>
      </c>
      <c r="M17" s="30">
        <v>0.48426150121065376</v>
      </c>
      <c r="N17"/>
    </row>
    <row r="18" spans="1:14" x14ac:dyDescent="0.15">
      <c r="A18" s="8" t="s">
        <v>88</v>
      </c>
      <c r="C18" s="8" t="s">
        <v>374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0.24213075060532688</v>
      </c>
      <c r="N18"/>
    </row>
    <row r="19" spans="1:14" x14ac:dyDescent="0.15">
      <c r="A19" s="8" t="s">
        <v>88</v>
      </c>
      <c r="C19" s="8" t="s">
        <v>406</v>
      </c>
      <c r="E19" s="28">
        <v>6</v>
      </c>
      <c r="F19" s="27">
        <v>3.9215686274509802</v>
      </c>
      <c r="G19" s="28">
        <v>3</v>
      </c>
      <c r="H19" s="27">
        <v>1.5</v>
      </c>
      <c r="I19" s="28">
        <v>9</v>
      </c>
      <c r="J19" s="27">
        <v>2.5495750708215299</v>
      </c>
      <c r="L19" s="28">
        <v>8</v>
      </c>
      <c r="M19" s="27">
        <v>1.937046004842615</v>
      </c>
      <c r="N19"/>
    </row>
    <row r="20" spans="1:14" x14ac:dyDescent="0.15">
      <c r="A20" s="8" t="s">
        <v>88</v>
      </c>
      <c r="C20" s="8" t="s">
        <v>405</v>
      </c>
      <c r="E20" s="28">
        <v>2</v>
      </c>
      <c r="F20" s="27">
        <v>1.3071895424836601</v>
      </c>
      <c r="G20" s="28">
        <v>4</v>
      </c>
      <c r="H20" s="27">
        <v>2</v>
      </c>
      <c r="I20" s="28">
        <v>6</v>
      </c>
      <c r="J20" s="27">
        <v>1.6997167138810199</v>
      </c>
      <c r="L20" s="28">
        <v>3</v>
      </c>
      <c r="M20" s="27">
        <v>0.72639225181598066</v>
      </c>
      <c r="N20"/>
    </row>
    <row r="21" spans="1:14" x14ac:dyDescent="0.15">
      <c r="A21" s="14" t="s">
        <v>88</v>
      </c>
      <c r="B21" s="14"/>
      <c r="C21" s="14" t="s">
        <v>404</v>
      </c>
      <c r="D21" s="14"/>
      <c r="E21" s="20">
        <v>12</v>
      </c>
      <c r="F21" s="32">
        <v>7.8431372549019605</v>
      </c>
      <c r="G21" s="20">
        <v>4</v>
      </c>
      <c r="H21" s="32">
        <v>2</v>
      </c>
      <c r="I21" s="20">
        <v>16</v>
      </c>
      <c r="J21" s="32">
        <v>4.5325779036827196</v>
      </c>
      <c r="K21" s="32"/>
      <c r="L21" s="20">
        <v>10</v>
      </c>
      <c r="M21" s="32">
        <v>2.4213075060532687</v>
      </c>
      <c r="N21"/>
    </row>
    <row r="22" spans="1:14" x14ac:dyDescent="0.15">
      <c r="A22" s="8" t="s">
        <v>88</v>
      </c>
      <c r="C22" s="8" t="s">
        <v>403</v>
      </c>
      <c r="E22" s="28">
        <v>2</v>
      </c>
      <c r="F22" s="27">
        <v>1.3071895424836601</v>
      </c>
      <c r="G22" s="28">
        <v>1</v>
      </c>
      <c r="H22" s="27">
        <v>0.5</v>
      </c>
      <c r="I22" s="28">
        <v>3</v>
      </c>
      <c r="J22" s="27">
        <v>0.84985835694050993</v>
      </c>
      <c r="L22" s="28">
        <v>2</v>
      </c>
      <c r="M22" s="27">
        <v>0.48426150121065376</v>
      </c>
      <c r="N22"/>
    </row>
    <row r="23" spans="1:14" x14ac:dyDescent="0.15">
      <c r="A23" s="8" t="s">
        <v>88</v>
      </c>
      <c r="C23" s="8" t="s">
        <v>402</v>
      </c>
      <c r="E23" s="28">
        <v>0</v>
      </c>
      <c r="F23" s="27">
        <v>0</v>
      </c>
      <c r="G23" s="28">
        <v>2</v>
      </c>
      <c r="H23" s="27">
        <v>1</v>
      </c>
      <c r="I23" s="28">
        <v>2</v>
      </c>
      <c r="J23" s="27">
        <v>0.56657223796033995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401</v>
      </c>
      <c r="E24" s="28">
        <v>2</v>
      </c>
      <c r="F24" s="27">
        <v>1.3071895424836601</v>
      </c>
      <c r="G24" s="28">
        <v>0</v>
      </c>
      <c r="H24" s="27">
        <v>0</v>
      </c>
      <c r="I24" s="28">
        <v>2</v>
      </c>
      <c r="J24" s="27">
        <v>0.56657223796033995</v>
      </c>
      <c r="L24" s="28">
        <v>2</v>
      </c>
      <c r="M24" s="27">
        <v>0.48426150121065376</v>
      </c>
      <c r="N24"/>
    </row>
    <row r="25" spans="1:14" x14ac:dyDescent="0.15">
      <c r="A25" s="8" t="s">
        <v>88</v>
      </c>
      <c r="C25" s="8" t="s">
        <v>215</v>
      </c>
      <c r="E25" s="28">
        <v>13</v>
      </c>
      <c r="F25" s="27">
        <v>8.4967320261437909</v>
      </c>
      <c r="G25" s="28">
        <v>20</v>
      </c>
      <c r="H25" s="27">
        <v>10</v>
      </c>
      <c r="I25" s="28">
        <v>33</v>
      </c>
      <c r="J25" s="27">
        <v>9.3484419263456093</v>
      </c>
      <c r="L25" s="28">
        <v>2</v>
      </c>
      <c r="M25" s="27">
        <v>0.48426150121065376</v>
      </c>
      <c r="N25"/>
    </row>
    <row r="26" spans="1:14" x14ac:dyDescent="0.15">
      <c r="A26" s="8" t="s">
        <v>88</v>
      </c>
      <c r="C26" s="8" t="s">
        <v>213</v>
      </c>
      <c r="E26" s="28">
        <v>144</v>
      </c>
      <c r="F26" s="27">
        <v>94.117647058823536</v>
      </c>
      <c r="G26" s="28">
        <v>169</v>
      </c>
      <c r="H26" s="27">
        <v>84.5</v>
      </c>
      <c r="I26" s="28">
        <v>313</v>
      </c>
      <c r="J26" s="27">
        <v>88.668555240793197</v>
      </c>
      <c r="L26" s="28">
        <v>112</v>
      </c>
      <c r="M26" s="27">
        <v>27.118644067796609</v>
      </c>
      <c r="N26"/>
    </row>
    <row r="27" spans="1:14" x14ac:dyDescent="0.15">
      <c r="A27" s="13" t="s">
        <v>88</v>
      </c>
      <c r="B27" s="13" t="s">
        <v>166</v>
      </c>
      <c r="C27" s="13" t="s">
        <v>373</v>
      </c>
      <c r="D27" s="13" t="s">
        <v>215</v>
      </c>
      <c r="E27" s="31">
        <v>0</v>
      </c>
      <c r="F27" s="30">
        <v>0</v>
      </c>
      <c r="G27" s="31">
        <v>2</v>
      </c>
      <c r="H27" s="30">
        <v>1</v>
      </c>
      <c r="I27" s="31">
        <v>2</v>
      </c>
      <c r="J27" s="30">
        <v>0.56657223796033995</v>
      </c>
      <c r="K27" s="30"/>
      <c r="L27" s="31">
        <v>1</v>
      </c>
      <c r="M27" s="30">
        <v>0.24213075060532688</v>
      </c>
      <c r="N27"/>
    </row>
    <row r="28" spans="1:14" x14ac:dyDescent="0.15">
      <c r="A28" s="8" t="s">
        <v>88</v>
      </c>
      <c r="D28" s="8" t="s">
        <v>214</v>
      </c>
      <c r="E28" s="28">
        <v>0</v>
      </c>
      <c r="F28" s="27">
        <v>0</v>
      </c>
      <c r="G28" s="28">
        <v>2</v>
      </c>
      <c r="H28" s="27">
        <v>1</v>
      </c>
      <c r="I28" s="28">
        <v>2</v>
      </c>
      <c r="J28" s="27">
        <v>0.56657223796033995</v>
      </c>
      <c r="L28" s="28">
        <v>1</v>
      </c>
      <c r="M28" s="27">
        <v>0.24213075060532688</v>
      </c>
      <c r="N28"/>
    </row>
    <row r="29" spans="1:14" x14ac:dyDescent="0.15">
      <c r="A29" s="8" t="s">
        <v>88</v>
      </c>
      <c r="C29" s="8" t="s">
        <v>400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0.24213075060532688</v>
      </c>
      <c r="N29"/>
    </row>
    <row r="30" spans="1:14" x14ac:dyDescent="0.15">
      <c r="A30" s="8" t="s">
        <v>88</v>
      </c>
      <c r="C30" s="8" t="s">
        <v>399</v>
      </c>
      <c r="E30" s="28">
        <v>0</v>
      </c>
      <c r="F30" s="27">
        <v>0</v>
      </c>
      <c r="G30" s="28">
        <v>4</v>
      </c>
      <c r="H30" s="27">
        <v>2</v>
      </c>
      <c r="I30" s="28">
        <v>4</v>
      </c>
      <c r="J30" s="27">
        <v>1.1331444759206799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398</v>
      </c>
      <c r="D31" s="14"/>
      <c r="E31" s="20">
        <v>1</v>
      </c>
      <c r="F31" s="32">
        <v>0.65359477124183007</v>
      </c>
      <c r="G31" s="20">
        <v>0</v>
      </c>
      <c r="H31" s="32">
        <v>0</v>
      </c>
      <c r="I31" s="20">
        <v>1</v>
      </c>
      <c r="J31" s="32">
        <v>0.28328611898016998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213</v>
      </c>
      <c r="E32" s="28">
        <v>1</v>
      </c>
      <c r="F32" s="27">
        <v>0.65359477124183007</v>
      </c>
      <c r="G32" s="28">
        <v>6</v>
      </c>
      <c r="H32" s="27">
        <v>3</v>
      </c>
      <c r="I32" s="28">
        <v>7</v>
      </c>
      <c r="J32" s="27">
        <v>1.9830028328611897</v>
      </c>
      <c r="L32" s="28">
        <v>2</v>
      </c>
      <c r="M32" s="27">
        <v>0.48426150121065376</v>
      </c>
      <c r="N32"/>
    </row>
    <row r="33" spans="1:14" x14ac:dyDescent="0.15">
      <c r="A33" s="8" t="s">
        <v>88</v>
      </c>
      <c r="B33" s="8" t="s">
        <v>165</v>
      </c>
      <c r="C33" s="8" t="s">
        <v>370</v>
      </c>
      <c r="E33" s="28">
        <v>1</v>
      </c>
      <c r="F33" s="27">
        <v>0.65359477124183007</v>
      </c>
      <c r="G33" s="28">
        <v>2</v>
      </c>
      <c r="H33" s="27">
        <v>1</v>
      </c>
      <c r="I33" s="28">
        <v>3</v>
      </c>
      <c r="J33" s="27">
        <v>0.84985835694050993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397</v>
      </c>
      <c r="E34" s="28">
        <v>1</v>
      </c>
      <c r="F34" s="27">
        <v>0.65359477124183007</v>
      </c>
      <c r="G34" s="28">
        <v>1</v>
      </c>
      <c r="H34" s="27">
        <v>0.5</v>
      </c>
      <c r="I34" s="28">
        <v>2</v>
      </c>
      <c r="J34" s="27">
        <v>0.56657223796033995</v>
      </c>
      <c r="L34" s="28">
        <v>0</v>
      </c>
      <c r="M34" s="27">
        <v>0</v>
      </c>
      <c r="N34"/>
    </row>
    <row r="35" spans="1:14" x14ac:dyDescent="0.15">
      <c r="A35" s="8" t="s">
        <v>88</v>
      </c>
      <c r="C35" s="8" t="s">
        <v>368</v>
      </c>
      <c r="E35" s="28">
        <v>0</v>
      </c>
      <c r="F35" s="27">
        <v>0</v>
      </c>
      <c r="G35" s="28">
        <v>1</v>
      </c>
      <c r="H35" s="27">
        <v>0.5</v>
      </c>
      <c r="I35" s="28">
        <v>1</v>
      </c>
      <c r="J35" s="27">
        <v>0.28328611898016998</v>
      </c>
      <c r="L35" s="28">
        <v>0</v>
      </c>
      <c r="M35" s="27">
        <v>0</v>
      </c>
      <c r="N35"/>
    </row>
    <row r="36" spans="1:14" x14ac:dyDescent="0.15">
      <c r="A36" s="8" t="s">
        <v>88</v>
      </c>
      <c r="C36" s="8" t="s">
        <v>396</v>
      </c>
      <c r="E36" s="28">
        <v>0</v>
      </c>
      <c r="F36" s="27">
        <v>0</v>
      </c>
      <c r="G36" s="28">
        <v>1</v>
      </c>
      <c r="H36" s="27">
        <v>0.5</v>
      </c>
      <c r="I36" s="28">
        <v>1</v>
      </c>
      <c r="J36" s="27">
        <v>0.28328611898016998</v>
      </c>
      <c r="L36" s="28">
        <v>1</v>
      </c>
      <c r="M36" s="27">
        <v>0.24213075060532688</v>
      </c>
      <c r="N36"/>
    </row>
    <row r="37" spans="1:14" x14ac:dyDescent="0.15">
      <c r="A37" s="13" t="s">
        <v>88</v>
      </c>
      <c r="B37" s="13"/>
      <c r="C37" s="13" t="s">
        <v>367</v>
      </c>
      <c r="D37" s="13"/>
      <c r="E37" s="31">
        <v>0</v>
      </c>
      <c r="F37" s="30">
        <v>0</v>
      </c>
      <c r="G37" s="31">
        <v>3</v>
      </c>
      <c r="H37" s="30">
        <v>1.5</v>
      </c>
      <c r="I37" s="31">
        <v>3</v>
      </c>
      <c r="J37" s="30">
        <v>0.84985835694050993</v>
      </c>
      <c r="K37" s="30"/>
      <c r="L37" s="31">
        <v>0</v>
      </c>
      <c r="M37" s="30">
        <v>0</v>
      </c>
      <c r="N37"/>
    </row>
    <row r="38" spans="1:14" x14ac:dyDescent="0.15">
      <c r="A38" s="8" t="s">
        <v>88</v>
      </c>
      <c r="C38" s="8" t="s">
        <v>395</v>
      </c>
      <c r="E38" s="28">
        <v>0</v>
      </c>
      <c r="F38" s="27">
        <v>0</v>
      </c>
      <c r="G38" s="28">
        <v>5</v>
      </c>
      <c r="H38" s="27">
        <v>2.5</v>
      </c>
      <c r="I38" s="28">
        <v>5</v>
      </c>
      <c r="J38" s="27">
        <v>1.4164305949008498</v>
      </c>
      <c r="L38" s="28">
        <v>0</v>
      </c>
      <c r="M38" s="27">
        <v>0</v>
      </c>
      <c r="N38"/>
    </row>
    <row r="39" spans="1:14" x14ac:dyDescent="0.15">
      <c r="A39" s="8" t="s">
        <v>88</v>
      </c>
      <c r="C39" s="8" t="s">
        <v>215</v>
      </c>
      <c r="E39" s="28">
        <v>1</v>
      </c>
      <c r="F39" s="27">
        <v>0.65359477124183007</v>
      </c>
      <c r="G39" s="28">
        <v>1</v>
      </c>
      <c r="H39" s="27">
        <v>0.5</v>
      </c>
      <c r="I39" s="28">
        <v>2</v>
      </c>
      <c r="J39" s="27">
        <v>0.56657223796033995</v>
      </c>
      <c r="L39" s="28">
        <v>0</v>
      </c>
      <c r="M39" s="27">
        <v>0</v>
      </c>
      <c r="N39"/>
    </row>
    <row r="40" spans="1:14" x14ac:dyDescent="0.15">
      <c r="A40" s="8" t="s">
        <v>88</v>
      </c>
      <c r="C40" s="8" t="s">
        <v>213</v>
      </c>
      <c r="E40" s="28">
        <v>3</v>
      </c>
      <c r="F40" s="27">
        <v>1.9607843137254901</v>
      </c>
      <c r="G40" s="28">
        <v>14</v>
      </c>
      <c r="H40" s="27">
        <v>7</v>
      </c>
      <c r="I40" s="28">
        <v>17</v>
      </c>
      <c r="J40" s="27">
        <v>4.8158640226628897</v>
      </c>
      <c r="L40" s="28">
        <v>1</v>
      </c>
      <c r="M40" s="27">
        <v>0.24213075060532688</v>
      </c>
      <c r="N40"/>
    </row>
    <row r="41" spans="1:14" x14ac:dyDescent="0.15">
      <c r="A41" s="14" t="s">
        <v>88</v>
      </c>
      <c r="B41" s="14" t="s">
        <v>161</v>
      </c>
      <c r="C41" s="14" t="s">
        <v>215</v>
      </c>
      <c r="D41" s="14"/>
      <c r="E41" s="20">
        <v>0</v>
      </c>
      <c r="F41" s="32">
        <v>0</v>
      </c>
      <c r="G41" s="20">
        <v>0</v>
      </c>
      <c r="H41" s="32">
        <v>0</v>
      </c>
      <c r="I41" s="20">
        <v>0</v>
      </c>
      <c r="J41" s="32">
        <v>0</v>
      </c>
      <c r="K41" s="32"/>
      <c r="L41" s="20">
        <v>1</v>
      </c>
      <c r="M41" s="32">
        <v>0.24213075060532688</v>
      </c>
      <c r="N41"/>
    </row>
    <row r="42" spans="1:14" x14ac:dyDescent="0.15">
      <c r="A42" s="8" t="s">
        <v>88</v>
      </c>
      <c r="B42" s="13"/>
      <c r="C42" s="13" t="s">
        <v>213</v>
      </c>
      <c r="D42" s="13"/>
      <c r="E42" s="31">
        <v>0</v>
      </c>
      <c r="F42" s="30">
        <v>0</v>
      </c>
      <c r="G42" s="31">
        <v>0</v>
      </c>
      <c r="H42" s="30">
        <v>0</v>
      </c>
      <c r="I42" s="31">
        <v>0</v>
      </c>
      <c r="J42" s="30">
        <v>0</v>
      </c>
      <c r="K42" s="30"/>
      <c r="L42" s="31">
        <v>1</v>
      </c>
      <c r="M42" s="30">
        <v>0.24213075060532688</v>
      </c>
      <c r="N42"/>
    </row>
    <row r="43" spans="1:14" x14ac:dyDescent="0.15">
      <c r="A43" s="8" t="s">
        <v>88</v>
      </c>
      <c r="B43" s="8" t="s">
        <v>212</v>
      </c>
      <c r="E43" s="28">
        <v>2</v>
      </c>
      <c r="F43" s="27">
        <v>1.3071895424836601</v>
      </c>
      <c r="G43" s="28">
        <v>6</v>
      </c>
      <c r="H43" s="27">
        <v>3</v>
      </c>
      <c r="I43" s="28">
        <v>8</v>
      </c>
      <c r="J43" s="27">
        <v>2.2662889518413598</v>
      </c>
      <c r="L43" s="28">
        <v>289</v>
      </c>
      <c r="M43" s="27">
        <v>69.97578692493947</v>
      </c>
      <c r="N43"/>
    </row>
    <row r="44" spans="1:14" x14ac:dyDescent="0.15">
      <c r="B44" s="8" t="s">
        <v>211</v>
      </c>
      <c r="E44" s="28">
        <v>153</v>
      </c>
      <c r="F44" s="27">
        <v>100</v>
      </c>
      <c r="G44" s="28">
        <v>200</v>
      </c>
      <c r="H44" s="27">
        <v>100</v>
      </c>
      <c r="I44" s="28">
        <v>353</v>
      </c>
      <c r="J44" s="27">
        <v>100</v>
      </c>
      <c r="L44" s="28">
        <v>413</v>
      </c>
      <c r="M44" s="27">
        <v>100</v>
      </c>
      <c r="N44"/>
    </row>
    <row r="45" spans="1:14" x14ac:dyDescent="0.15">
      <c r="N45"/>
    </row>
    <row r="46" spans="1:14" x14ac:dyDescent="0.15">
      <c r="A46" s="29"/>
      <c r="B46" s="14" t="s">
        <v>210</v>
      </c>
      <c r="C46" s="14"/>
      <c r="D46" s="14"/>
      <c r="E46" s="20">
        <v>36</v>
      </c>
      <c r="F46" s="32" t="s">
        <v>208</v>
      </c>
      <c r="G46" s="20">
        <v>40</v>
      </c>
      <c r="H46" s="32" t="s">
        <v>208</v>
      </c>
      <c r="I46" s="20">
        <v>76</v>
      </c>
      <c r="J46" s="32" t="s">
        <v>208</v>
      </c>
      <c r="K46" s="32"/>
      <c r="L46" s="20">
        <v>16</v>
      </c>
      <c r="M46" s="32" t="s">
        <v>208</v>
      </c>
      <c r="N46"/>
    </row>
    <row r="47" spans="1:14" x14ac:dyDescent="0.15">
      <c r="B47" s="13" t="s">
        <v>209</v>
      </c>
      <c r="C47" s="13"/>
      <c r="D47" s="13"/>
      <c r="E47" s="31">
        <v>189</v>
      </c>
      <c r="F47" s="30" t="s">
        <v>208</v>
      </c>
      <c r="G47" s="31">
        <v>240</v>
      </c>
      <c r="H47" s="30" t="s">
        <v>208</v>
      </c>
      <c r="I47" s="31">
        <v>429</v>
      </c>
      <c r="J47" s="30" t="s">
        <v>208</v>
      </c>
      <c r="K47" s="30"/>
      <c r="L47" s="31">
        <v>429</v>
      </c>
      <c r="M47" s="30" t="s">
        <v>208</v>
      </c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花巻&amp;R&amp;"ＭＳ ゴシック"&amp;8　単位：人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472"/>
  <sheetViews>
    <sheetView showGridLines="0" view="pageBreakPreview" topLeftCell="B1" zoomScaleNormal="75" zoomScaleSheetLayoutView="100" workbookViewId="0">
      <pane ySplit="1" topLeftCell="A95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2323</v>
      </c>
      <c r="G1" s="34" t="s">
        <v>246</v>
      </c>
      <c r="H1" s="33" t="s">
        <v>2322</v>
      </c>
      <c r="I1" s="34" t="s">
        <v>245</v>
      </c>
      <c r="J1" s="33" t="s">
        <v>2323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168</v>
      </c>
      <c r="C2" s="8" t="s">
        <v>279</v>
      </c>
      <c r="E2" s="28">
        <v>1</v>
      </c>
      <c r="F2" s="27">
        <v>6.1728395061728392E-2</v>
      </c>
      <c r="G2" s="28">
        <v>2</v>
      </c>
      <c r="H2" s="27">
        <v>0.1349527665317139</v>
      </c>
      <c r="I2" s="28">
        <v>3</v>
      </c>
      <c r="J2" s="27">
        <v>9.6711798839458407E-2</v>
      </c>
      <c r="L2" s="28">
        <v>1</v>
      </c>
      <c r="M2" s="27">
        <v>2.7517886626307098E-2</v>
      </c>
      <c r="N2"/>
    </row>
    <row r="3" spans="1:14" x14ac:dyDescent="0.15">
      <c r="A3" s="8" t="s">
        <v>88</v>
      </c>
      <c r="C3" s="8" t="s">
        <v>390</v>
      </c>
      <c r="E3" s="28">
        <v>1</v>
      </c>
      <c r="F3" s="27">
        <v>6.1728395061728392E-2</v>
      </c>
      <c r="G3" s="28">
        <v>9</v>
      </c>
      <c r="H3" s="27">
        <v>0.60728744939271251</v>
      </c>
      <c r="I3" s="28">
        <v>10</v>
      </c>
      <c r="J3" s="27">
        <v>0.32237266279819471</v>
      </c>
      <c r="L3" s="28">
        <v>9</v>
      </c>
      <c r="M3" s="27">
        <v>0.24766097963676389</v>
      </c>
      <c r="N3"/>
    </row>
    <row r="4" spans="1:14" x14ac:dyDescent="0.15">
      <c r="A4" s="8" t="s">
        <v>88</v>
      </c>
      <c r="C4" s="8" t="s">
        <v>387</v>
      </c>
      <c r="E4" s="28">
        <v>0</v>
      </c>
      <c r="F4" s="27">
        <v>0</v>
      </c>
      <c r="G4" s="28">
        <v>1</v>
      </c>
      <c r="H4" s="27">
        <v>6.7476383265856948E-2</v>
      </c>
      <c r="I4" s="28">
        <v>1</v>
      </c>
      <c r="J4" s="27">
        <v>3.2237266279819474E-2</v>
      </c>
      <c r="L4" s="28">
        <v>1</v>
      </c>
      <c r="M4" s="27">
        <v>2.7517886626307098E-2</v>
      </c>
      <c r="N4"/>
    </row>
    <row r="5" spans="1:14" x14ac:dyDescent="0.15">
      <c r="A5" s="8" t="s">
        <v>88</v>
      </c>
      <c r="C5" s="8" t="s">
        <v>278</v>
      </c>
      <c r="E5" s="28">
        <v>0</v>
      </c>
      <c r="F5" s="27">
        <v>0</v>
      </c>
      <c r="G5" s="28">
        <v>1</v>
      </c>
      <c r="H5" s="27">
        <v>6.7476383265856948E-2</v>
      </c>
      <c r="I5" s="28">
        <v>1</v>
      </c>
      <c r="J5" s="27">
        <v>3.2237266279819474E-2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215</v>
      </c>
      <c r="E6" s="28">
        <v>4</v>
      </c>
      <c r="F6" s="27">
        <v>0.24691358024691357</v>
      </c>
      <c r="G6" s="28">
        <v>4</v>
      </c>
      <c r="H6" s="27">
        <v>0.26990553306342779</v>
      </c>
      <c r="I6" s="28">
        <v>8</v>
      </c>
      <c r="J6" s="27">
        <v>0.25789813023855579</v>
      </c>
      <c r="L6" s="28">
        <v>1</v>
      </c>
      <c r="M6" s="27">
        <v>2.7517886626307098E-2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6</v>
      </c>
      <c r="F7" s="30">
        <v>0.37037037037037035</v>
      </c>
      <c r="G7" s="31">
        <v>17</v>
      </c>
      <c r="H7" s="30">
        <v>1.1470985155195681</v>
      </c>
      <c r="I7" s="31">
        <v>23</v>
      </c>
      <c r="J7" s="30">
        <v>0.74145712443584788</v>
      </c>
      <c r="K7" s="30"/>
      <c r="L7" s="31">
        <v>12</v>
      </c>
      <c r="M7" s="30">
        <v>0.33021463951568519</v>
      </c>
      <c r="N7"/>
    </row>
    <row r="8" spans="1:14" x14ac:dyDescent="0.15">
      <c r="A8" s="8" t="s">
        <v>88</v>
      </c>
      <c r="B8" s="8" t="s">
        <v>167</v>
      </c>
      <c r="C8" s="8" t="s">
        <v>378</v>
      </c>
      <c r="E8" s="28">
        <v>30</v>
      </c>
      <c r="F8" s="27">
        <v>1.8518518518518519</v>
      </c>
      <c r="G8" s="28">
        <v>31</v>
      </c>
      <c r="H8" s="27">
        <v>2.0917678812415654</v>
      </c>
      <c r="I8" s="28">
        <v>61</v>
      </c>
      <c r="J8" s="27">
        <v>1.9664732430689877</v>
      </c>
      <c r="L8" s="28">
        <v>27</v>
      </c>
      <c r="M8" s="27">
        <v>0.74298293891029166</v>
      </c>
      <c r="N8"/>
    </row>
    <row r="9" spans="1:14" x14ac:dyDescent="0.15">
      <c r="A9" s="8" t="s">
        <v>88</v>
      </c>
      <c r="C9" s="8" t="s">
        <v>411</v>
      </c>
      <c r="E9" s="28">
        <v>1</v>
      </c>
      <c r="F9" s="27">
        <v>6.1728395061728392E-2</v>
      </c>
      <c r="G9" s="28">
        <v>11</v>
      </c>
      <c r="H9" s="27">
        <v>0.74224021592442646</v>
      </c>
      <c r="I9" s="28">
        <v>12</v>
      </c>
      <c r="J9" s="27">
        <v>0.38684719535783363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467</v>
      </c>
      <c r="E10" s="28">
        <v>1</v>
      </c>
      <c r="F10" s="27">
        <v>6.1728395061728392E-2</v>
      </c>
      <c r="G10" s="28">
        <v>2</v>
      </c>
      <c r="H10" s="27">
        <v>0.1349527665317139</v>
      </c>
      <c r="I10" s="28">
        <v>3</v>
      </c>
      <c r="J10" s="27">
        <v>9.6711798839458407E-2</v>
      </c>
      <c r="L10" s="28">
        <v>3</v>
      </c>
      <c r="M10" s="27">
        <v>8.2553659878921298E-2</v>
      </c>
      <c r="N10"/>
    </row>
    <row r="11" spans="1:14" x14ac:dyDescent="0.15">
      <c r="A11" s="14" t="s">
        <v>88</v>
      </c>
      <c r="B11" s="14"/>
      <c r="C11" s="14" t="s">
        <v>377</v>
      </c>
      <c r="D11" s="14"/>
      <c r="E11" s="20">
        <v>3</v>
      </c>
      <c r="F11" s="32">
        <v>0.18518518518518517</v>
      </c>
      <c r="G11" s="20">
        <v>4</v>
      </c>
      <c r="H11" s="32">
        <v>0.26990553306342779</v>
      </c>
      <c r="I11" s="20">
        <v>7</v>
      </c>
      <c r="J11" s="32">
        <v>0.2256608639587363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410</v>
      </c>
      <c r="E12" s="28">
        <v>8</v>
      </c>
      <c r="F12" s="27">
        <v>0.49382716049382713</v>
      </c>
      <c r="G12" s="28">
        <v>12</v>
      </c>
      <c r="H12" s="27">
        <v>0.80971659919028338</v>
      </c>
      <c r="I12" s="28">
        <v>20</v>
      </c>
      <c r="J12" s="27">
        <v>0.64474532559638942</v>
      </c>
      <c r="L12" s="28">
        <v>12</v>
      </c>
      <c r="M12" s="27">
        <v>0.33021463951568519</v>
      </c>
      <c r="N12"/>
    </row>
    <row r="13" spans="1:14" x14ac:dyDescent="0.15">
      <c r="A13" s="8" t="s">
        <v>88</v>
      </c>
      <c r="C13" s="8" t="s">
        <v>408</v>
      </c>
      <c r="E13" s="28">
        <v>8</v>
      </c>
      <c r="F13" s="27">
        <v>0.49382716049382713</v>
      </c>
      <c r="G13" s="28">
        <v>9</v>
      </c>
      <c r="H13" s="27">
        <v>0.60728744939271251</v>
      </c>
      <c r="I13" s="28">
        <v>17</v>
      </c>
      <c r="J13" s="27">
        <v>0.54803352675693107</v>
      </c>
      <c r="L13" s="28">
        <v>9</v>
      </c>
      <c r="M13" s="27">
        <v>0.24766097963676389</v>
      </c>
      <c r="N13"/>
    </row>
    <row r="14" spans="1:14" x14ac:dyDescent="0.15">
      <c r="A14" s="8" t="s">
        <v>88</v>
      </c>
      <c r="C14" s="8" t="s">
        <v>407</v>
      </c>
      <c r="E14" s="28">
        <v>1</v>
      </c>
      <c r="F14" s="27">
        <v>6.1728395061728392E-2</v>
      </c>
      <c r="G14" s="28">
        <v>0</v>
      </c>
      <c r="H14" s="27">
        <v>0</v>
      </c>
      <c r="I14" s="28">
        <v>1</v>
      </c>
      <c r="J14" s="27">
        <v>3.2237266279819474E-2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393</v>
      </c>
      <c r="E15" s="28">
        <v>3</v>
      </c>
      <c r="F15" s="27">
        <v>0.18518518518518517</v>
      </c>
      <c r="G15" s="28">
        <v>0</v>
      </c>
      <c r="H15" s="27">
        <v>0</v>
      </c>
      <c r="I15" s="28">
        <v>3</v>
      </c>
      <c r="J15" s="27">
        <v>9.6711798839458407E-2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375</v>
      </c>
      <c r="E16" s="28">
        <v>1</v>
      </c>
      <c r="F16" s="27">
        <v>6.1728395061728392E-2</v>
      </c>
      <c r="G16" s="28">
        <v>0</v>
      </c>
      <c r="H16" s="27">
        <v>0</v>
      </c>
      <c r="I16" s="28">
        <v>1</v>
      </c>
      <c r="J16" s="27">
        <v>3.2237266279819474E-2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374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2.7517886626307098E-2</v>
      </c>
      <c r="N17"/>
    </row>
    <row r="18" spans="1:14" x14ac:dyDescent="0.15">
      <c r="A18" s="8" t="s">
        <v>88</v>
      </c>
      <c r="C18" s="8" t="s">
        <v>406</v>
      </c>
      <c r="E18" s="28">
        <v>8</v>
      </c>
      <c r="F18" s="27">
        <v>0.49382716049382713</v>
      </c>
      <c r="G18" s="28">
        <v>8</v>
      </c>
      <c r="H18" s="27">
        <v>0.53981106612685559</v>
      </c>
      <c r="I18" s="28">
        <v>16</v>
      </c>
      <c r="J18" s="27">
        <v>0.51579626047711158</v>
      </c>
      <c r="L18" s="28">
        <v>16</v>
      </c>
      <c r="M18" s="27">
        <v>0.44028618602091357</v>
      </c>
      <c r="N18"/>
    </row>
    <row r="19" spans="1:14" x14ac:dyDescent="0.15">
      <c r="A19" s="8" t="s">
        <v>88</v>
      </c>
      <c r="C19" s="8" t="s">
        <v>405</v>
      </c>
      <c r="E19" s="28">
        <v>1</v>
      </c>
      <c r="F19" s="27">
        <v>6.1728395061728392E-2</v>
      </c>
      <c r="G19" s="28">
        <v>0</v>
      </c>
      <c r="H19" s="27">
        <v>0</v>
      </c>
      <c r="I19" s="28">
        <v>1</v>
      </c>
      <c r="J19" s="27">
        <v>3.2237266279819474E-2</v>
      </c>
      <c r="L19" s="28">
        <v>1</v>
      </c>
      <c r="M19" s="27">
        <v>2.7517886626307098E-2</v>
      </c>
      <c r="N19"/>
    </row>
    <row r="20" spans="1:14" x14ac:dyDescent="0.15">
      <c r="A20" s="8" t="s">
        <v>88</v>
      </c>
      <c r="C20" s="8" t="s">
        <v>466</v>
      </c>
      <c r="E20" s="28">
        <v>1</v>
      </c>
      <c r="F20" s="27">
        <v>6.1728395061728392E-2</v>
      </c>
      <c r="G20" s="28">
        <v>0</v>
      </c>
      <c r="H20" s="27">
        <v>0</v>
      </c>
      <c r="I20" s="28">
        <v>1</v>
      </c>
      <c r="J20" s="27">
        <v>3.2237266279819474E-2</v>
      </c>
      <c r="L20" s="28">
        <v>1</v>
      </c>
      <c r="M20" s="27">
        <v>2.7517886626307098E-2</v>
      </c>
      <c r="N20"/>
    </row>
    <row r="21" spans="1:14" x14ac:dyDescent="0.15">
      <c r="A21" s="14" t="s">
        <v>88</v>
      </c>
      <c r="B21" s="14"/>
      <c r="C21" s="14" t="s">
        <v>404</v>
      </c>
      <c r="D21" s="14"/>
      <c r="E21" s="20">
        <v>1</v>
      </c>
      <c r="F21" s="32">
        <v>6.1728395061728392E-2</v>
      </c>
      <c r="G21" s="20">
        <v>1</v>
      </c>
      <c r="H21" s="32">
        <v>6.7476383265856948E-2</v>
      </c>
      <c r="I21" s="20">
        <v>2</v>
      </c>
      <c r="J21" s="32">
        <v>6.4474532559638947E-2</v>
      </c>
      <c r="K21" s="32"/>
      <c r="L21" s="20">
        <v>4</v>
      </c>
      <c r="M21" s="32">
        <v>0.11007154650522839</v>
      </c>
      <c r="N21"/>
    </row>
    <row r="22" spans="1:14" x14ac:dyDescent="0.15">
      <c r="A22" s="8" t="s">
        <v>88</v>
      </c>
      <c r="C22" s="8" t="s">
        <v>402</v>
      </c>
      <c r="E22" s="28">
        <v>3</v>
      </c>
      <c r="F22" s="27">
        <v>0.18518518518518517</v>
      </c>
      <c r="G22" s="28">
        <v>0</v>
      </c>
      <c r="H22" s="27">
        <v>0</v>
      </c>
      <c r="I22" s="28">
        <v>3</v>
      </c>
      <c r="J22" s="27">
        <v>9.6711798839458407E-2</v>
      </c>
      <c r="L22" s="28">
        <v>1</v>
      </c>
      <c r="M22" s="27">
        <v>2.7517886626307098E-2</v>
      </c>
      <c r="N22"/>
    </row>
    <row r="23" spans="1:14" x14ac:dyDescent="0.15">
      <c r="A23" s="8" t="s">
        <v>88</v>
      </c>
      <c r="C23" s="8" t="s">
        <v>465</v>
      </c>
      <c r="E23" s="28">
        <v>1</v>
      </c>
      <c r="F23" s="27">
        <v>6.1728395061728392E-2</v>
      </c>
      <c r="G23" s="28">
        <v>0</v>
      </c>
      <c r="H23" s="27">
        <v>0</v>
      </c>
      <c r="I23" s="28">
        <v>1</v>
      </c>
      <c r="J23" s="27">
        <v>3.2237266279819474E-2</v>
      </c>
      <c r="L23" s="28">
        <v>2</v>
      </c>
      <c r="M23" s="27">
        <v>5.5035773252614197E-2</v>
      </c>
      <c r="N23"/>
    </row>
    <row r="24" spans="1:14" x14ac:dyDescent="0.15">
      <c r="A24" s="8" t="s">
        <v>88</v>
      </c>
      <c r="C24" s="8" t="s">
        <v>464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2.7517886626307098E-2</v>
      </c>
      <c r="N24"/>
    </row>
    <row r="25" spans="1:14" x14ac:dyDescent="0.15">
      <c r="A25" s="8" t="s">
        <v>88</v>
      </c>
      <c r="C25" s="8" t="s">
        <v>392</v>
      </c>
      <c r="E25" s="28">
        <v>0</v>
      </c>
      <c r="F25" s="27">
        <v>0</v>
      </c>
      <c r="G25" s="28">
        <v>2</v>
      </c>
      <c r="H25" s="27">
        <v>0.1349527665317139</v>
      </c>
      <c r="I25" s="28">
        <v>2</v>
      </c>
      <c r="J25" s="27">
        <v>6.4474532559638947E-2</v>
      </c>
      <c r="L25" s="28">
        <v>2</v>
      </c>
      <c r="M25" s="27">
        <v>5.5035773252614197E-2</v>
      </c>
      <c r="N25"/>
    </row>
    <row r="26" spans="1:14" x14ac:dyDescent="0.15">
      <c r="A26" s="8" t="s">
        <v>88</v>
      </c>
      <c r="C26" s="8" t="s">
        <v>215</v>
      </c>
      <c r="E26" s="28">
        <v>9</v>
      </c>
      <c r="F26" s="27">
        <v>0.55555555555555558</v>
      </c>
      <c r="G26" s="28">
        <v>12</v>
      </c>
      <c r="H26" s="27">
        <v>0.80971659919028338</v>
      </c>
      <c r="I26" s="28">
        <v>21</v>
      </c>
      <c r="J26" s="27">
        <v>0.67698259187620891</v>
      </c>
      <c r="L26" s="28">
        <v>1</v>
      </c>
      <c r="M26" s="27">
        <v>2.7517886626307098E-2</v>
      </c>
      <c r="N26"/>
    </row>
    <row r="27" spans="1:14" x14ac:dyDescent="0.15">
      <c r="A27" s="13" t="s">
        <v>88</v>
      </c>
      <c r="B27" s="13"/>
      <c r="C27" s="13" t="s">
        <v>213</v>
      </c>
      <c r="D27" s="13"/>
      <c r="E27" s="31">
        <v>80</v>
      </c>
      <c r="F27" s="30">
        <v>4.9382716049382713</v>
      </c>
      <c r="G27" s="31">
        <v>92</v>
      </c>
      <c r="H27" s="30">
        <v>6.2078272604588394</v>
      </c>
      <c r="I27" s="31">
        <v>172</v>
      </c>
      <c r="J27" s="30">
        <v>5.5448098001289488</v>
      </c>
      <c r="K27" s="30"/>
      <c r="L27" s="31">
        <v>81</v>
      </c>
      <c r="M27" s="30">
        <v>2.2289488167308749</v>
      </c>
      <c r="N27"/>
    </row>
    <row r="28" spans="1:14" x14ac:dyDescent="0.15">
      <c r="A28" s="8" t="s">
        <v>88</v>
      </c>
      <c r="B28" s="8" t="s">
        <v>166</v>
      </c>
      <c r="C28" s="8" t="s">
        <v>373</v>
      </c>
      <c r="D28" s="8" t="s">
        <v>372</v>
      </c>
      <c r="E28" s="28">
        <v>228</v>
      </c>
      <c r="F28" s="27">
        <v>14.074074074074074</v>
      </c>
      <c r="G28" s="28">
        <v>202</v>
      </c>
      <c r="H28" s="27">
        <v>13.630229419703104</v>
      </c>
      <c r="I28" s="28">
        <v>430</v>
      </c>
      <c r="J28" s="27">
        <v>13.862024500322372</v>
      </c>
      <c r="L28" s="28">
        <v>259</v>
      </c>
      <c r="M28" s="27">
        <v>7.1271326362135392</v>
      </c>
      <c r="N28"/>
    </row>
    <row r="29" spans="1:14" x14ac:dyDescent="0.15">
      <c r="A29" s="8" t="s">
        <v>88</v>
      </c>
      <c r="D29" s="8" t="s">
        <v>463</v>
      </c>
      <c r="E29" s="28">
        <v>95</v>
      </c>
      <c r="F29" s="27">
        <v>5.8641975308641978</v>
      </c>
      <c r="G29" s="28">
        <v>78</v>
      </c>
      <c r="H29" s="27">
        <v>5.2631578947368425</v>
      </c>
      <c r="I29" s="28">
        <v>173</v>
      </c>
      <c r="J29" s="27">
        <v>5.5770470664087686</v>
      </c>
      <c r="L29" s="28">
        <v>144</v>
      </c>
      <c r="M29" s="27">
        <v>3.9625756741882223</v>
      </c>
      <c r="N29"/>
    </row>
    <row r="30" spans="1:14" x14ac:dyDescent="0.15">
      <c r="A30" s="8" t="s">
        <v>88</v>
      </c>
      <c r="D30" s="8" t="s">
        <v>462</v>
      </c>
      <c r="E30" s="28">
        <v>60</v>
      </c>
      <c r="F30" s="27">
        <v>3.7037037037037037</v>
      </c>
      <c r="G30" s="28">
        <v>39</v>
      </c>
      <c r="H30" s="27">
        <v>2.6315789473684212</v>
      </c>
      <c r="I30" s="28">
        <v>99</v>
      </c>
      <c r="J30" s="27">
        <v>3.1914893617021276</v>
      </c>
      <c r="L30" s="28">
        <v>102</v>
      </c>
      <c r="M30" s="27">
        <v>2.8068244358833243</v>
      </c>
      <c r="N30"/>
    </row>
    <row r="31" spans="1:14" x14ac:dyDescent="0.15">
      <c r="A31" s="14" t="s">
        <v>88</v>
      </c>
      <c r="B31" s="14"/>
      <c r="C31" s="14"/>
      <c r="D31" s="14" t="s">
        <v>461</v>
      </c>
      <c r="E31" s="20">
        <v>108</v>
      </c>
      <c r="F31" s="32">
        <v>6.666666666666667</v>
      </c>
      <c r="G31" s="20">
        <v>60</v>
      </c>
      <c r="H31" s="32">
        <v>4.048582995951417</v>
      </c>
      <c r="I31" s="20">
        <v>168</v>
      </c>
      <c r="J31" s="32">
        <v>5.4158607350096712</v>
      </c>
      <c r="K31" s="32"/>
      <c r="L31" s="20">
        <v>151</v>
      </c>
      <c r="M31" s="32">
        <v>4.1552008805723721</v>
      </c>
      <c r="N31"/>
    </row>
    <row r="32" spans="1:14" x14ac:dyDescent="0.15">
      <c r="A32" s="8" t="s">
        <v>88</v>
      </c>
      <c r="D32" s="8" t="s">
        <v>460</v>
      </c>
      <c r="E32" s="28">
        <v>83</v>
      </c>
      <c r="F32" s="27">
        <v>5.1234567901234565</v>
      </c>
      <c r="G32" s="28">
        <v>81</v>
      </c>
      <c r="H32" s="27">
        <v>5.4655870445344128</v>
      </c>
      <c r="I32" s="28">
        <v>164</v>
      </c>
      <c r="J32" s="27">
        <v>5.2869116698903929</v>
      </c>
      <c r="L32" s="28">
        <v>155</v>
      </c>
      <c r="M32" s="27">
        <v>4.2652724270776003</v>
      </c>
      <c r="N32"/>
    </row>
    <row r="33" spans="1:14" x14ac:dyDescent="0.15">
      <c r="A33" s="8" t="s">
        <v>88</v>
      </c>
      <c r="D33" s="8" t="s">
        <v>215</v>
      </c>
      <c r="E33" s="28">
        <v>419</v>
      </c>
      <c r="F33" s="27">
        <v>25.864197530864196</v>
      </c>
      <c r="G33" s="28">
        <v>399</v>
      </c>
      <c r="H33" s="27">
        <v>26.923076923076923</v>
      </c>
      <c r="I33" s="28">
        <v>818</v>
      </c>
      <c r="J33" s="27">
        <v>26.370083816892329</v>
      </c>
      <c r="L33" s="28">
        <v>104</v>
      </c>
      <c r="M33" s="27">
        <v>2.8618602091359384</v>
      </c>
      <c r="N33"/>
    </row>
    <row r="34" spans="1:14" x14ac:dyDescent="0.15">
      <c r="A34" s="8" t="s">
        <v>88</v>
      </c>
      <c r="D34" s="8" t="s">
        <v>214</v>
      </c>
      <c r="E34" s="28">
        <v>993</v>
      </c>
      <c r="F34" s="27">
        <v>61.296296296296298</v>
      </c>
      <c r="G34" s="28">
        <v>859</v>
      </c>
      <c r="H34" s="27">
        <v>57.962213225371123</v>
      </c>
      <c r="I34" s="28">
        <v>1852</v>
      </c>
      <c r="J34" s="27">
        <v>59.703417150225661</v>
      </c>
      <c r="L34" s="28">
        <v>915</v>
      </c>
      <c r="M34" s="27">
        <v>25.178866263070997</v>
      </c>
      <c r="N34"/>
    </row>
    <row r="35" spans="1:14" x14ac:dyDescent="0.15">
      <c r="A35" s="8" t="s">
        <v>88</v>
      </c>
      <c r="C35" s="8" t="s">
        <v>459</v>
      </c>
      <c r="E35" s="28">
        <v>22</v>
      </c>
      <c r="F35" s="27">
        <v>1.3580246913580247</v>
      </c>
      <c r="G35" s="28">
        <v>40</v>
      </c>
      <c r="H35" s="27">
        <v>2.6990553306342782</v>
      </c>
      <c r="I35" s="28">
        <v>62</v>
      </c>
      <c r="J35" s="27">
        <v>1.9987105093488071</v>
      </c>
      <c r="L35" s="28">
        <v>34</v>
      </c>
      <c r="M35" s="27">
        <v>0.93560814529444136</v>
      </c>
      <c r="N35"/>
    </row>
    <row r="36" spans="1:14" x14ac:dyDescent="0.15">
      <c r="A36" s="8" t="s">
        <v>88</v>
      </c>
      <c r="C36" s="8" t="s">
        <v>458</v>
      </c>
      <c r="E36" s="28">
        <v>8</v>
      </c>
      <c r="F36" s="27">
        <v>0.49382716049382713</v>
      </c>
      <c r="G36" s="28">
        <v>11</v>
      </c>
      <c r="H36" s="27">
        <v>0.74224021592442646</v>
      </c>
      <c r="I36" s="28">
        <v>19</v>
      </c>
      <c r="J36" s="27">
        <v>0.61250805931656993</v>
      </c>
      <c r="L36" s="28">
        <v>11</v>
      </c>
      <c r="M36" s="27">
        <v>0.30269675288937808</v>
      </c>
      <c r="N36"/>
    </row>
    <row r="37" spans="1:14" x14ac:dyDescent="0.15">
      <c r="A37" s="13" t="s">
        <v>88</v>
      </c>
      <c r="B37" s="13"/>
      <c r="C37" s="13" t="s">
        <v>400</v>
      </c>
      <c r="D37" s="13"/>
      <c r="E37" s="31">
        <v>9</v>
      </c>
      <c r="F37" s="30">
        <v>0.55555555555555558</v>
      </c>
      <c r="G37" s="31">
        <v>11</v>
      </c>
      <c r="H37" s="30">
        <v>0.74224021592442646</v>
      </c>
      <c r="I37" s="31">
        <v>20</v>
      </c>
      <c r="J37" s="30">
        <v>0.64474532559638942</v>
      </c>
      <c r="K37" s="30"/>
      <c r="L37" s="31">
        <v>5</v>
      </c>
      <c r="M37" s="30">
        <v>0.13758943313153549</v>
      </c>
      <c r="N37"/>
    </row>
    <row r="38" spans="1:14" x14ac:dyDescent="0.15">
      <c r="A38" s="8" t="s">
        <v>88</v>
      </c>
      <c r="C38" s="8" t="s">
        <v>457</v>
      </c>
      <c r="E38" s="28">
        <v>6</v>
      </c>
      <c r="F38" s="27">
        <v>0.37037037037037035</v>
      </c>
      <c r="G38" s="28">
        <v>3</v>
      </c>
      <c r="H38" s="27">
        <v>0.20242914979757085</v>
      </c>
      <c r="I38" s="28">
        <v>9</v>
      </c>
      <c r="J38" s="27">
        <v>0.29013539651837522</v>
      </c>
      <c r="L38" s="28">
        <v>6</v>
      </c>
      <c r="M38" s="27">
        <v>0.1651073197578426</v>
      </c>
      <c r="N38"/>
    </row>
    <row r="39" spans="1:14" x14ac:dyDescent="0.15">
      <c r="A39" s="8" t="s">
        <v>88</v>
      </c>
      <c r="C39" s="8" t="s">
        <v>456</v>
      </c>
      <c r="E39" s="28">
        <v>47</v>
      </c>
      <c r="F39" s="27">
        <v>2.9012345679012346</v>
      </c>
      <c r="G39" s="28">
        <v>45</v>
      </c>
      <c r="H39" s="27">
        <v>3.0364372469635628</v>
      </c>
      <c r="I39" s="28">
        <v>92</v>
      </c>
      <c r="J39" s="27">
        <v>2.9658284977433915</v>
      </c>
      <c r="L39" s="28">
        <v>66</v>
      </c>
      <c r="M39" s="27">
        <v>1.8161805173362686</v>
      </c>
      <c r="N39"/>
    </row>
    <row r="40" spans="1:14" x14ac:dyDescent="0.15">
      <c r="A40" s="8" t="s">
        <v>88</v>
      </c>
      <c r="C40" s="8" t="s">
        <v>371</v>
      </c>
      <c r="E40" s="28">
        <v>3</v>
      </c>
      <c r="F40" s="27">
        <v>0.18518518518518517</v>
      </c>
      <c r="G40" s="28">
        <v>3</v>
      </c>
      <c r="H40" s="27">
        <v>0.20242914979757085</v>
      </c>
      <c r="I40" s="28">
        <v>6</v>
      </c>
      <c r="J40" s="27">
        <v>0.19342359767891681</v>
      </c>
      <c r="L40" s="28">
        <v>3</v>
      </c>
      <c r="M40" s="27">
        <v>8.2553659878921298E-2</v>
      </c>
      <c r="N40"/>
    </row>
    <row r="41" spans="1:14" x14ac:dyDescent="0.15">
      <c r="A41" s="14" t="s">
        <v>88</v>
      </c>
      <c r="B41" s="14"/>
      <c r="C41" s="14" t="s">
        <v>455</v>
      </c>
      <c r="D41" s="14"/>
      <c r="E41" s="20">
        <v>16</v>
      </c>
      <c r="F41" s="32">
        <v>0.98765432098765427</v>
      </c>
      <c r="G41" s="20">
        <v>12</v>
      </c>
      <c r="H41" s="32">
        <v>0.80971659919028338</v>
      </c>
      <c r="I41" s="20">
        <v>28</v>
      </c>
      <c r="J41" s="32">
        <v>0.90264345583494521</v>
      </c>
      <c r="K41" s="32"/>
      <c r="L41" s="20">
        <v>27</v>
      </c>
      <c r="M41" s="32">
        <v>0.74298293891029166</v>
      </c>
      <c r="N41"/>
    </row>
    <row r="42" spans="1:14" x14ac:dyDescent="0.15">
      <c r="A42" s="8" t="s">
        <v>88</v>
      </c>
      <c r="B42" s="13"/>
      <c r="C42" s="13" t="s">
        <v>454</v>
      </c>
      <c r="D42" s="13"/>
      <c r="E42" s="31">
        <v>11</v>
      </c>
      <c r="F42" s="30">
        <v>0.67901234567901236</v>
      </c>
      <c r="G42" s="31">
        <v>5</v>
      </c>
      <c r="H42" s="30">
        <v>0.33738191632928477</v>
      </c>
      <c r="I42" s="31">
        <v>16</v>
      </c>
      <c r="J42" s="30">
        <v>0.51579626047711158</v>
      </c>
      <c r="K42" s="30"/>
      <c r="L42" s="31">
        <v>11</v>
      </c>
      <c r="M42" s="30">
        <v>0.30269675288937808</v>
      </c>
      <c r="N42"/>
    </row>
    <row r="43" spans="1:14" x14ac:dyDescent="0.15">
      <c r="A43" s="8" t="s">
        <v>88</v>
      </c>
      <c r="C43" s="8" t="s">
        <v>453</v>
      </c>
      <c r="E43" s="28">
        <v>5</v>
      </c>
      <c r="F43" s="27">
        <v>0.30864197530864196</v>
      </c>
      <c r="G43" s="28">
        <v>10</v>
      </c>
      <c r="H43" s="27">
        <v>0.67476383265856954</v>
      </c>
      <c r="I43" s="28">
        <v>15</v>
      </c>
      <c r="J43" s="27">
        <v>0.48355899419729209</v>
      </c>
      <c r="L43" s="28">
        <v>8</v>
      </c>
      <c r="M43" s="27">
        <v>0.22014309301045679</v>
      </c>
      <c r="N43"/>
    </row>
    <row r="44" spans="1:14" x14ac:dyDescent="0.15">
      <c r="C44" s="8" t="s">
        <v>399</v>
      </c>
      <c r="E44" s="28">
        <v>5</v>
      </c>
      <c r="F44" s="27">
        <v>0.30864197530864196</v>
      </c>
      <c r="G44" s="28">
        <v>7</v>
      </c>
      <c r="H44" s="27">
        <v>0.47233468286099867</v>
      </c>
      <c r="I44" s="28">
        <v>12</v>
      </c>
      <c r="J44" s="27">
        <v>0.38684719535783363</v>
      </c>
      <c r="L44" s="28">
        <v>9</v>
      </c>
      <c r="M44" s="27">
        <v>0.24766097963676389</v>
      </c>
      <c r="N44"/>
    </row>
    <row r="45" spans="1:14" x14ac:dyDescent="0.15">
      <c r="C45" s="8" t="s">
        <v>452</v>
      </c>
      <c r="E45" s="28">
        <v>4</v>
      </c>
      <c r="F45" s="27">
        <v>0.24691358024691357</v>
      </c>
      <c r="G45" s="28">
        <v>2</v>
      </c>
      <c r="H45" s="27">
        <v>0.1349527665317139</v>
      </c>
      <c r="I45" s="28">
        <v>6</v>
      </c>
      <c r="J45" s="27">
        <v>0.19342359767891681</v>
      </c>
      <c r="L45" s="28">
        <v>3</v>
      </c>
      <c r="M45" s="27">
        <v>8.2553659878921298E-2</v>
      </c>
      <c r="N45"/>
    </row>
    <row r="46" spans="1:14" x14ac:dyDescent="0.15">
      <c r="A46" s="29"/>
      <c r="B46" s="14"/>
      <c r="C46" s="14" t="s">
        <v>451</v>
      </c>
      <c r="D46" s="14"/>
      <c r="E46" s="20">
        <v>29</v>
      </c>
      <c r="F46" s="32">
        <v>1.7901234567901234</v>
      </c>
      <c r="G46" s="20">
        <v>23</v>
      </c>
      <c r="H46" s="32">
        <v>1.5519568151147098</v>
      </c>
      <c r="I46" s="20">
        <v>52</v>
      </c>
      <c r="J46" s="32">
        <v>1.6763378465506125</v>
      </c>
      <c r="K46" s="32"/>
      <c r="L46" s="20">
        <v>37</v>
      </c>
      <c r="M46" s="32">
        <v>1.0181618051733627</v>
      </c>
      <c r="N46"/>
    </row>
    <row r="47" spans="1:14" x14ac:dyDescent="0.15">
      <c r="B47" s="13"/>
      <c r="C47" s="13" t="s">
        <v>398</v>
      </c>
      <c r="D47" s="13"/>
      <c r="E47" s="31">
        <v>18</v>
      </c>
      <c r="F47" s="30">
        <v>1.1111111111111112</v>
      </c>
      <c r="G47" s="31">
        <v>11</v>
      </c>
      <c r="H47" s="30">
        <v>0.74224021592442646</v>
      </c>
      <c r="I47" s="31">
        <v>29</v>
      </c>
      <c r="J47" s="30">
        <v>0.9348807221147647</v>
      </c>
      <c r="K47" s="30"/>
      <c r="L47" s="31">
        <v>34</v>
      </c>
      <c r="M47" s="30">
        <v>0.93560814529444136</v>
      </c>
      <c r="N47"/>
    </row>
    <row r="48" spans="1:14" x14ac:dyDescent="0.15">
      <c r="C48" s="8" t="s">
        <v>450</v>
      </c>
      <c r="E48" s="28">
        <v>0</v>
      </c>
      <c r="F48" s="27">
        <v>0</v>
      </c>
      <c r="G48" s="28">
        <v>1</v>
      </c>
      <c r="H48" s="27">
        <v>6.7476383265856948E-2</v>
      </c>
      <c r="I48" s="28">
        <v>1</v>
      </c>
      <c r="J48" s="27">
        <v>3.2237266279819474E-2</v>
      </c>
      <c r="L48" s="28">
        <v>3</v>
      </c>
      <c r="M48" s="27">
        <v>8.2553659878921298E-2</v>
      </c>
      <c r="N48"/>
    </row>
    <row r="49" spans="1:14" x14ac:dyDescent="0.15">
      <c r="A49" s="1"/>
      <c r="C49" s="8" t="s">
        <v>449</v>
      </c>
      <c r="E49" s="28">
        <v>21</v>
      </c>
      <c r="F49" s="27">
        <v>1.2962962962962963</v>
      </c>
      <c r="G49" s="28">
        <v>19</v>
      </c>
      <c r="H49" s="27">
        <v>1.2820512820512822</v>
      </c>
      <c r="I49" s="28">
        <v>40</v>
      </c>
      <c r="J49" s="27">
        <v>1.2894906511927788</v>
      </c>
      <c r="L49" s="28">
        <v>21</v>
      </c>
      <c r="M49" s="27">
        <v>0.57787561915244912</v>
      </c>
      <c r="N49"/>
    </row>
    <row r="50" spans="1:14" x14ac:dyDescent="0.15">
      <c r="A50" s="1"/>
      <c r="C50" s="8" t="s">
        <v>448</v>
      </c>
      <c r="E50" s="28">
        <v>2</v>
      </c>
      <c r="F50" s="27">
        <v>0.12345679012345678</v>
      </c>
      <c r="G50" s="28">
        <v>1</v>
      </c>
      <c r="H50" s="27">
        <v>6.7476383265856948E-2</v>
      </c>
      <c r="I50" s="28">
        <v>3</v>
      </c>
      <c r="J50" s="27">
        <v>9.6711798839458407E-2</v>
      </c>
      <c r="L50" s="28">
        <v>3</v>
      </c>
      <c r="M50" s="27">
        <v>8.2553659878921298E-2</v>
      </c>
      <c r="N50"/>
    </row>
    <row r="51" spans="1:14" x14ac:dyDescent="0.15">
      <c r="A51" s="1"/>
      <c r="B51" s="14"/>
      <c r="C51" s="14" t="s">
        <v>447</v>
      </c>
      <c r="D51" s="14"/>
      <c r="E51" s="20">
        <v>6</v>
      </c>
      <c r="F51" s="32">
        <v>0.37037037037037035</v>
      </c>
      <c r="G51" s="20">
        <v>16</v>
      </c>
      <c r="H51" s="32">
        <v>1.0796221322537112</v>
      </c>
      <c r="I51" s="20">
        <v>22</v>
      </c>
      <c r="J51" s="32">
        <v>0.70921985815602839</v>
      </c>
      <c r="K51" s="32"/>
      <c r="L51" s="20">
        <v>12</v>
      </c>
      <c r="M51" s="32">
        <v>0.33021463951568519</v>
      </c>
      <c r="N51"/>
    </row>
    <row r="52" spans="1:14" x14ac:dyDescent="0.15">
      <c r="A52" s="1"/>
      <c r="B52" s="13"/>
      <c r="C52" s="13" t="s">
        <v>446</v>
      </c>
      <c r="D52" s="13"/>
      <c r="E52" s="31">
        <v>15</v>
      </c>
      <c r="F52" s="30">
        <v>0.92592592592592593</v>
      </c>
      <c r="G52" s="31">
        <v>17</v>
      </c>
      <c r="H52" s="30">
        <v>1.1470985155195681</v>
      </c>
      <c r="I52" s="31">
        <v>32</v>
      </c>
      <c r="J52" s="30">
        <v>1.0315925209542232</v>
      </c>
      <c r="K52" s="30"/>
      <c r="L52" s="31">
        <v>30</v>
      </c>
      <c r="M52" s="30">
        <v>0.82553659878921304</v>
      </c>
      <c r="N52"/>
    </row>
    <row r="53" spans="1:14" x14ac:dyDescent="0.15">
      <c r="A53" s="1"/>
      <c r="C53" s="8" t="s">
        <v>398</v>
      </c>
      <c r="E53" s="28">
        <v>5</v>
      </c>
      <c r="F53" s="27">
        <v>0.30864197530864196</v>
      </c>
      <c r="G53" s="28">
        <v>2</v>
      </c>
      <c r="H53" s="27">
        <v>0.1349527665317139</v>
      </c>
      <c r="I53" s="28">
        <v>7</v>
      </c>
      <c r="J53" s="27">
        <v>0.2256608639587363</v>
      </c>
      <c r="L53" s="28">
        <v>6</v>
      </c>
      <c r="M53" s="27">
        <v>0.1651073197578426</v>
      </c>
      <c r="N53"/>
    </row>
    <row r="54" spans="1:14" x14ac:dyDescent="0.15">
      <c r="A54" s="1"/>
      <c r="C54" s="8" t="s">
        <v>445</v>
      </c>
      <c r="E54" s="28">
        <v>1</v>
      </c>
      <c r="F54" s="27">
        <v>6.1728395061728392E-2</v>
      </c>
      <c r="G54" s="28">
        <v>3</v>
      </c>
      <c r="H54" s="27">
        <v>0.20242914979757085</v>
      </c>
      <c r="I54" s="28">
        <v>4</v>
      </c>
      <c r="J54" s="27">
        <v>0.12894906511927789</v>
      </c>
      <c r="L54" s="28">
        <v>5</v>
      </c>
      <c r="M54" s="27">
        <v>0.13758943313153549</v>
      </c>
      <c r="N54"/>
    </row>
    <row r="55" spans="1:14" x14ac:dyDescent="0.15">
      <c r="A55" s="1"/>
      <c r="C55" s="8" t="s">
        <v>215</v>
      </c>
      <c r="E55" s="28">
        <v>84</v>
      </c>
      <c r="F55" s="27">
        <v>5.1851851851851851</v>
      </c>
      <c r="G55" s="28">
        <v>74</v>
      </c>
      <c r="H55" s="27">
        <v>4.9932523616734139</v>
      </c>
      <c r="I55" s="28">
        <v>158</v>
      </c>
      <c r="J55" s="27">
        <v>5.0934880722114766</v>
      </c>
      <c r="L55" s="28">
        <v>26</v>
      </c>
      <c r="M55" s="27">
        <v>0.7154650522839846</v>
      </c>
      <c r="N55"/>
    </row>
    <row r="56" spans="1:14" x14ac:dyDescent="0.15">
      <c r="A56" s="1"/>
      <c r="B56" s="14"/>
      <c r="C56" s="14" t="s">
        <v>213</v>
      </c>
      <c r="D56" s="14"/>
      <c r="E56" s="20">
        <v>1310</v>
      </c>
      <c r="F56" s="32">
        <v>80.864197530864203</v>
      </c>
      <c r="G56" s="20">
        <v>1175</v>
      </c>
      <c r="H56" s="32">
        <v>79.284750337381922</v>
      </c>
      <c r="I56" s="20">
        <v>2485</v>
      </c>
      <c r="J56" s="32">
        <v>80.109606705351382</v>
      </c>
      <c r="K56" s="32"/>
      <c r="L56" s="20">
        <v>1275</v>
      </c>
      <c r="M56" s="32">
        <v>35.085305448541554</v>
      </c>
      <c r="N56"/>
    </row>
    <row r="57" spans="1:14" x14ac:dyDescent="0.15">
      <c r="A57" s="1"/>
      <c r="B57" s="13" t="s">
        <v>165</v>
      </c>
      <c r="C57" s="13" t="s">
        <v>370</v>
      </c>
      <c r="D57" s="13"/>
      <c r="E57" s="31">
        <v>1</v>
      </c>
      <c r="F57" s="30">
        <v>6.1728395061728392E-2</v>
      </c>
      <c r="G57" s="31">
        <v>2</v>
      </c>
      <c r="H57" s="30">
        <v>0.1349527665317139</v>
      </c>
      <c r="I57" s="31">
        <v>3</v>
      </c>
      <c r="J57" s="30">
        <v>9.6711798839458407E-2</v>
      </c>
      <c r="K57" s="30"/>
      <c r="L57" s="31">
        <v>1</v>
      </c>
      <c r="M57" s="30">
        <v>2.7517886626307098E-2</v>
      </c>
      <c r="N57"/>
    </row>
    <row r="58" spans="1:14" x14ac:dyDescent="0.15">
      <c r="A58" s="1"/>
      <c r="C58" s="8" t="s">
        <v>397</v>
      </c>
      <c r="E58" s="28">
        <v>2</v>
      </c>
      <c r="F58" s="27">
        <v>0.12345679012345678</v>
      </c>
      <c r="G58" s="28">
        <v>0</v>
      </c>
      <c r="H58" s="27">
        <v>0</v>
      </c>
      <c r="I58" s="28">
        <v>2</v>
      </c>
      <c r="J58" s="27">
        <v>6.4474532559638947E-2</v>
      </c>
      <c r="L58" s="28">
        <v>0</v>
      </c>
      <c r="M58" s="27">
        <v>0</v>
      </c>
      <c r="N58"/>
    </row>
    <row r="59" spans="1:14" x14ac:dyDescent="0.15">
      <c r="A59" s="1"/>
      <c r="C59" s="8" t="s">
        <v>396</v>
      </c>
      <c r="E59" s="28">
        <v>1</v>
      </c>
      <c r="F59" s="27">
        <v>6.1728395061728392E-2</v>
      </c>
      <c r="G59" s="28">
        <v>0</v>
      </c>
      <c r="H59" s="27">
        <v>0</v>
      </c>
      <c r="I59" s="28">
        <v>1</v>
      </c>
      <c r="J59" s="27">
        <v>3.2237266279819474E-2</v>
      </c>
      <c r="L59" s="28">
        <v>1</v>
      </c>
      <c r="M59" s="27">
        <v>2.7517886626307098E-2</v>
      </c>
      <c r="N59"/>
    </row>
    <row r="60" spans="1:14" x14ac:dyDescent="0.15">
      <c r="A60" s="1"/>
      <c r="C60" s="8" t="s">
        <v>367</v>
      </c>
      <c r="E60" s="28">
        <v>2</v>
      </c>
      <c r="F60" s="27">
        <v>0.12345679012345678</v>
      </c>
      <c r="G60" s="28">
        <v>0</v>
      </c>
      <c r="H60" s="27">
        <v>0</v>
      </c>
      <c r="I60" s="28">
        <v>2</v>
      </c>
      <c r="J60" s="27">
        <v>6.4474532559638947E-2</v>
      </c>
      <c r="L60" s="28">
        <v>0</v>
      </c>
      <c r="M60" s="27">
        <v>0</v>
      </c>
      <c r="N60"/>
    </row>
    <row r="61" spans="1:14" x14ac:dyDescent="0.15">
      <c r="A61" s="1"/>
      <c r="B61" s="14"/>
      <c r="C61" s="14" t="s">
        <v>215</v>
      </c>
      <c r="D61" s="14"/>
      <c r="E61" s="20">
        <v>2</v>
      </c>
      <c r="F61" s="32">
        <v>0.12345679012345678</v>
      </c>
      <c r="G61" s="20">
        <v>5</v>
      </c>
      <c r="H61" s="32">
        <v>0.33738191632928477</v>
      </c>
      <c r="I61" s="20">
        <v>7</v>
      </c>
      <c r="J61" s="32">
        <v>0.2256608639587363</v>
      </c>
      <c r="K61" s="32"/>
      <c r="L61" s="20">
        <v>2</v>
      </c>
      <c r="M61" s="32">
        <v>5.5035773252614197E-2</v>
      </c>
      <c r="N61"/>
    </row>
    <row r="62" spans="1:14" x14ac:dyDescent="0.15">
      <c r="A62" s="1"/>
      <c r="B62" s="13"/>
      <c r="C62" s="13" t="s">
        <v>213</v>
      </c>
      <c r="D62" s="13"/>
      <c r="E62" s="31">
        <v>8</v>
      </c>
      <c r="F62" s="30">
        <v>0.49382716049382713</v>
      </c>
      <c r="G62" s="31">
        <v>7</v>
      </c>
      <c r="H62" s="30">
        <v>0.47233468286099867</v>
      </c>
      <c r="I62" s="31">
        <v>15</v>
      </c>
      <c r="J62" s="30">
        <v>0.48355899419729209</v>
      </c>
      <c r="K62" s="30"/>
      <c r="L62" s="31">
        <v>4</v>
      </c>
      <c r="M62" s="30">
        <v>0.11007154650522839</v>
      </c>
      <c r="N62"/>
    </row>
    <row r="63" spans="1:14" x14ac:dyDescent="0.15">
      <c r="A63" s="1"/>
      <c r="B63" s="8" t="s">
        <v>164</v>
      </c>
      <c r="C63" s="8" t="s">
        <v>444</v>
      </c>
      <c r="E63" s="28">
        <v>37</v>
      </c>
      <c r="F63" s="27">
        <v>2.2839506172839505</v>
      </c>
      <c r="G63" s="28">
        <v>32</v>
      </c>
      <c r="H63" s="27">
        <v>2.1592442645074224</v>
      </c>
      <c r="I63" s="28">
        <v>69</v>
      </c>
      <c r="J63" s="27">
        <v>2.2243713733075436</v>
      </c>
      <c r="L63" s="28">
        <v>44</v>
      </c>
      <c r="M63" s="27">
        <v>1.2107870115575123</v>
      </c>
      <c r="N63"/>
    </row>
    <row r="64" spans="1:14" x14ac:dyDescent="0.15">
      <c r="A64" s="1"/>
      <c r="C64" s="8" t="s">
        <v>443</v>
      </c>
      <c r="E64" s="28">
        <v>9</v>
      </c>
      <c r="F64" s="27">
        <v>0.55555555555555558</v>
      </c>
      <c r="G64" s="28">
        <v>7</v>
      </c>
      <c r="H64" s="27">
        <v>0.47233468286099867</v>
      </c>
      <c r="I64" s="28">
        <v>16</v>
      </c>
      <c r="J64" s="27">
        <v>0.51579626047711158</v>
      </c>
      <c r="L64" s="28">
        <v>5</v>
      </c>
      <c r="M64" s="27">
        <v>0.13758943313153549</v>
      </c>
      <c r="N64"/>
    </row>
    <row r="65" spans="1:14" x14ac:dyDescent="0.15">
      <c r="A65" s="1"/>
      <c r="C65" s="8" t="s">
        <v>442</v>
      </c>
      <c r="E65" s="28">
        <v>5</v>
      </c>
      <c r="F65" s="27">
        <v>0.30864197530864196</v>
      </c>
      <c r="G65" s="28">
        <v>0</v>
      </c>
      <c r="H65" s="27">
        <v>0</v>
      </c>
      <c r="I65" s="28">
        <v>5</v>
      </c>
      <c r="J65" s="27">
        <v>0.16118633139909735</v>
      </c>
      <c r="L65" s="28">
        <v>4</v>
      </c>
      <c r="M65" s="27">
        <v>0.11007154650522839</v>
      </c>
      <c r="N65"/>
    </row>
    <row r="66" spans="1:14" x14ac:dyDescent="0.15">
      <c r="A66" s="1"/>
      <c r="B66" s="29"/>
      <c r="C66" s="29" t="s">
        <v>441</v>
      </c>
      <c r="D66" s="29"/>
      <c r="E66" s="22">
        <v>0</v>
      </c>
      <c r="F66" s="37">
        <v>0</v>
      </c>
      <c r="G66" s="22">
        <v>1</v>
      </c>
      <c r="H66" s="37">
        <v>6.7476383265856948E-2</v>
      </c>
      <c r="I66" s="22">
        <v>1</v>
      </c>
      <c r="J66" s="37">
        <v>3.2237266279819474E-2</v>
      </c>
      <c r="K66" s="37"/>
      <c r="L66" s="22">
        <v>0</v>
      </c>
      <c r="M66" s="37">
        <v>0</v>
      </c>
      <c r="N66"/>
    </row>
    <row r="67" spans="1:14" x14ac:dyDescent="0.15">
      <c r="A67" s="1"/>
      <c r="C67" s="8" t="s">
        <v>482</v>
      </c>
      <c r="E67" s="28">
        <v>3</v>
      </c>
      <c r="F67" s="27">
        <v>0.18518518518518517</v>
      </c>
      <c r="G67" s="28">
        <v>2</v>
      </c>
      <c r="H67" s="27">
        <v>0.1349527665317139</v>
      </c>
      <c r="I67" s="28">
        <v>5</v>
      </c>
      <c r="J67" s="27">
        <v>0.16118633139909735</v>
      </c>
      <c r="L67" s="28">
        <v>0</v>
      </c>
      <c r="M67" s="27">
        <v>0</v>
      </c>
      <c r="N67"/>
    </row>
    <row r="68" spans="1:14" x14ac:dyDescent="0.15">
      <c r="A68" s="1"/>
      <c r="C68" s="8" t="s">
        <v>440</v>
      </c>
      <c r="E68" s="28">
        <v>0</v>
      </c>
      <c r="F68" s="27">
        <v>0</v>
      </c>
      <c r="G68" s="28">
        <v>2</v>
      </c>
      <c r="H68" s="27">
        <v>0.1349527665317139</v>
      </c>
      <c r="I68" s="28">
        <v>2</v>
      </c>
      <c r="J68" s="27">
        <v>6.4474532559638947E-2</v>
      </c>
      <c r="L68" s="28">
        <v>3</v>
      </c>
      <c r="M68" s="27">
        <v>8.2553659878921298E-2</v>
      </c>
      <c r="N68"/>
    </row>
    <row r="69" spans="1:14" x14ac:dyDescent="0.15">
      <c r="A69" s="1"/>
      <c r="C69" s="8" t="s">
        <v>439</v>
      </c>
      <c r="E69" s="28">
        <v>0</v>
      </c>
      <c r="F69" s="27">
        <v>0</v>
      </c>
      <c r="G69" s="28">
        <v>1</v>
      </c>
      <c r="H69" s="27">
        <v>6.7476383265856948E-2</v>
      </c>
      <c r="I69" s="28">
        <v>1</v>
      </c>
      <c r="J69" s="27">
        <v>3.2237266279819474E-2</v>
      </c>
      <c r="L69" s="28">
        <v>0</v>
      </c>
      <c r="M69" s="27">
        <v>0</v>
      </c>
      <c r="N69"/>
    </row>
    <row r="70" spans="1:14" x14ac:dyDescent="0.15">
      <c r="A70" s="1"/>
      <c r="C70" s="8" t="s">
        <v>438</v>
      </c>
      <c r="E70" s="28">
        <v>0</v>
      </c>
      <c r="F70" s="27">
        <v>0</v>
      </c>
      <c r="G70" s="28">
        <v>1</v>
      </c>
      <c r="H70" s="27">
        <v>6.7476383265856948E-2</v>
      </c>
      <c r="I70" s="28">
        <v>1</v>
      </c>
      <c r="J70" s="27">
        <v>3.2237266279819474E-2</v>
      </c>
      <c r="L70" s="28">
        <v>0</v>
      </c>
      <c r="M70" s="27">
        <v>0</v>
      </c>
      <c r="N70"/>
    </row>
    <row r="71" spans="1:14" x14ac:dyDescent="0.15">
      <c r="A71" s="1"/>
      <c r="C71" s="8" t="s">
        <v>437</v>
      </c>
      <c r="E71" s="28">
        <v>6</v>
      </c>
      <c r="F71" s="27">
        <v>0.37037037037037035</v>
      </c>
      <c r="G71" s="28">
        <v>1</v>
      </c>
      <c r="H71" s="27">
        <v>6.7476383265856948E-2</v>
      </c>
      <c r="I71" s="28">
        <v>7</v>
      </c>
      <c r="J71" s="27">
        <v>0.2256608639587363</v>
      </c>
      <c r="L71" s="28">
        <v>5</v>
      </c>
      <c r="M71" s="27">
        <v>0.13758943313153549</v>
      </c>
      <c r="N71"/>
    </row>
    <row r="72" spans="1:14" x14ac:dyDescent="0.15">
      <c r="A72" s="1"/>
      <c r="B72" s="13"/>
      <c r="C72" s="13" t="s">
        <v>436</v>
      </c>
      <c r="D72" s="13"/>
      <c r="E72" s="31">
        <v>4</v>
      </c>
      <c r="F72" s="30">
        <v>0.24691358024691357</v>
      </c>
      <c r="G72" s="31">
        <v>1</v>
      </c>
      <c r="H72" s="30">
        <v>6.7476383265856948E-2</v>
      </c>
      <c r="I72" s="31">
        <v>5</v>
      </c>
      <c r="J72" s="30">
        <v>0.16118633139909735</v>
      </c>
      <c r="K72" s="30"/>
      <c r="L72" s="31">
        <v>2</v>
      </c>
      <c r="M72" s="30">
        <v>5.5035773252614197E-2</v>
      </c>
      <c r="N72"/>
    </row>
    <row r="73" spans="1:14" x14ac:dyDescent="0.15">
      <c r="A73" s="1"/>
      <c r="C73" s="8" t="s">
        <v>435</v>
      </c>
      <c r="E73" s="28">
        <v>1</v>
      </c>
      <c r="F73" s="27">
        <v>6.1728395061728392E-2</v>
      </c>
      <c r="G73" s="28">
        <v>2</v>
      </c>
      <c r="H73" s="27">
        <v>0.1349527665317139</v>
      </c>
      <c r="I73" s="28">
        <v>3</v>
      </c>
      <c r="J73" s="27">
        <v>9.6711798839458407E-2</v>
      </c>
      <c r="L73" s="28">
        <v>0</v>
      </c>
      <c r="M73" s="27">
        <v>0</v>
      </c>
      <c r="N73"/>
    </row>
    <row r="74" spans="1:14" x14ac:dyDescent="0.15">
      <c r="A74" s="1"/>
      <c r="C74" s="8" t="s">
        <v>434</v>
      </c>
      <c r="E74" s="28">
        <v>1</v>
      </c>
      <c r="F74" s="27">
        <v>6.1728395061728392E-2</v>
      </c>
      <c r="G74" s="28">
        <v>2</v>
      </c>
      <c r="H74" s="27">
        <v>0.1349527665317139</v>
      </c>
      <c r="I74" s="28">
        <v>3</v>
      </c>
      <c r="J74" s="27">
        <v>9.6711798839458407E-2</v>
      </c>
      <c r="L74" s="28">
        <v>3</v>
      </c>
      <c r="M74" s="27">
        <v>8.2553659878921298E-2</v>
      </c>
      <c r="N74"/>
    </row>
    <row r="75" spans="1:14" x14ac:dyDescent="0.15">
      <c r="A75" s="1"/>
      <c r="C75" s="8" t="s">
        <v>433</v>
      </c>
      <c r="E75" s="28">
        <v>5</v>
      </c>
      <c r="F75" s="27">
        <v>0.30864197530864196</v>
      </c>
      <c r="G75" s="28">
        <v>0</v>
      </c>
      <c r="H75" s="27">
        <v>0</v>
      </c>
      <c r="I75" s="28">
        <v>5</v>
      </c>
      <c r="J75" s="27">
        <v>0.16118633139909735</v>
      </c>
      <c r="L75" s="28">
        <v>5</v>
      </c>
      <c r="M75" s="27">
        <v>0.13758943313153549</v>
      </c>
      <c r="N75"/>
    </row>
    <row r="76" spans="1:14" x14ac:dyDescent="0.15">
      <c r="A76" s="1"/>
      <c r="B76" s="14"/>
      <c r="C76" s="14" t="s">
        <v>432</v>
      </c>
      <c r="D76" s="14"/>
      <c r="E76" s="20">
        <v>1</v>
      </c>
      <c r="F76" s="32">
        <v>6.1728395061728392E-2</v>
      </c>
      <c r="G76" s="20">
        <v>0</v>
      </c>
      <c r="H76" s="32">
        <v>0</v>
      </c>
      <c r="I76" s="20">
        <v>1</v>
      </c>
      <c r="J76" s="32">
        <v>3.2237266279819474E-2</v>
      </c>
      <c r="K76" s="32"/>
      <c r="L76" s="20">
        <v>1</v>
      </c>
      <c r="M76" s="32">
        <v>2.7517886626307098E-2</v>
      </c>
      <c r="N76"/>
    </row>
    <row r="77" spans="1:14" x14ac:dyDescent="0.15">
      <c r="A77" s="1"/>
      <c r="C77" s="8" t="s">
        <v>215</v>
      </c>
      <c r="E77" s="28">
        <v>8</v>
      </c>
      <c r="F77" s="27">
        <v>0.49382716049382713</v>
      </c>
      <c r="G77" s="28">
        <v>13</v>
      </c>
      <c r="H77" s="27">
        <v>0.8771929824561403</v>
      </c>
      <c r="I77" s="28">
        <v>21</v>
      </c>
      <c r="J77" s="27">
        <v>0.67698259187620891</v>
      </c>
      <c r="L77" s="28">
        <v>4</v>
      </c>
      <c r="M77" s="27">
        <v>0.11007154650522839</v>
      </c>
      <c r="N77"/>
    </row>
    <row r="78" spans="1:14" x14ac:dyDescent="0.15">
      <c r="A78" s="1"/>
      <c r="C78" s="8" t="s">
        <v>213</v>
      </c>
      <c r="E78" s="28">
        <v>80</v>
      </c>
      <c r="F78" s="27">
        <v>4.9382716049382713</v>
      </c>
      <c r="G78" s="28">
        <v>65</v>
      </c>
      <c r="H78" s="27">
        <v>4.3859649122807021</v>
      </c>
      <c r="I78" s="28">
        <v>145</v>
      </c>
      <c r="J78" s="27">
        <v>4.6744036105738234</v>
      </c>
      <c r="L78" s="28">
        <v>76</v>
      </c>
      <c r="M78" s="27">
        <v>2.0913593835993396</v>
      </c>
      <c r="N78"/>
    </row>
    <row r="79" spans="1:14" x14ac:dyDescent="0.15">
      <c r="A79" s="1"/>
      <c r="B79" s="8" t="s">
        <v>163</v>
      </c>
      <c r="C79" s="8" t="s">
        <v>431</v>
      </c>
      <c r="E79" s="28">
        <v>20</v>
      </c>
      <c r="F79" s="27">
        <v>1.2345679012345678</v>
      </c>
      <c r="G79" s="28">
        <v>25</v>
      </c>
      <c r="H79" s="27">
        <v>1.6869095816464237</v>
      </c>
      <c r="I79" s="28">
        <v>45</v>
      </c>
      <c r="J79" s="27">
        <v>1.4506769825918762</v>
      </c>
      <c r="L79" s="28">
        <v>25</v>
      </c>
      <c r="M79" s="27">
        <v>0.68794716565767744</v>
      </c>
      <c r="N79"/>
    </row>
    <row r="80" spans="1:14" x14ac:dyDescent="0.15">
      <c r="A80" s="1"/>
      <c r="C80" s="8" t="s">
        <v>430</v>
      </c>
      <c r="E80" s="28">
        <v>0</v>
      </c>
      <c r="F80" s="27">
        <v>0</v>
      </c>
      <c r="G80" s="28">
        <v>3</v>
      </c>
      <c r="H80" s="27">
        <v>0.20242914979757085</v>
      </c>
      <c r="I80" s="28">
        <v>3</v>
      </c>
      <c r="J80" s="27">
        <v>9.6711798839458407E-2</v>
      </c>
      <c r="L80" s="28">
        <v>2</v>
      </c>
      <c r="M80" s="27">
        <v>5.5035773252614197E-2</v>
      </c>
      <c r="N80"/>
    </row>
    <row r="81" spans="2:14" s="1" customFormat="1" x14ac:dyDescent="0.15">
      <c r="B81" s="8"/>
      <c r="C81" s="8" t="s">
        <v>429</v>
      </c>
      <c r="D81" s="8"/>
      <c r="E81" s="28">
        <v>15</v>
      </c>
      <c r="F81" s="27">
        <v>0.92592592592592593</v>
      </c>
      <c r="G81" s="28">
        <v>16</v>
      </c>
      <c r="H81" s="27">
        <v>1.0796221322537112</v>
      </c>
      <c r="I81" s="28">
        <v>31</v>
      </c>
      <c r="J81" s="27">
        <v>0.99935525467440356</v>
      </c>
      <c r="K81" s="27"/>
      <c r="L81" s="28">
        <v>13</v>
      </c>
      <c r="M81" s="27">
        <v>0.3577325261419923</v>
      </c>
      <c r="N81"/>
    </row>
    <row r="82" spans="2:14" s="1" customFormat="1" x14ac:dyDescent="0.15">
      <c r="B82" s="13"/>
      <c r="C82" s="13" t="s">
        <v>428</v>
      </c>
      <c r="D82" s="13"/>
      <c r="E82" s="31">
        <v>5</v>
      </c>
      <c r="F82" s="30">
        <v>0.30864197530864196</v>
      </c>
      <c r="G82" s="31">
        <v>6</v>
      </c>
      <c r="H82" s="30">
        <v>0.40485829959514169</v>
      </c>
      <c r="I82" s="31">
        <v>11</v>
      </c>
      <c r="J82" s="30">
        <v>0.3546099290780142</v>
      </c>
      <c r="K82" s="30"/>
      <c r="L82" s="31">
        <v>2</v>
      </c>
      <c r="M82" s="30">
        <v>5.5035773252614197E-2</v>
      </c>
      <c r="N82"/>
    </row>
    <row r="83" spans="2:14" s="1" customFormat="1" x14ac:dyDescent="0.15">
      <c r="B83" s="8"/>
      <c r="C83" s="8" t="s">
        <v>427</v>
      </c>
      <c r="D83" s="8"/>
      <c r="E83" s="28">
        <v>2</v>
      </c>
      <c r="F83" s="27">
        <v>0.12345679012345678</v>
      </c>
      <c r="G83" s="28">
        <v>0</v>
      </c>
      <c r="H83" s="27">
        <v>0</v>
      </c>
      <c r="I83" s="28">
        <v>2</v>
      </c>
      <c r="J83" s="27">
        <v>6.4474532559638947E-2</v>
      </c>
      <c r="K83" s="27"/>
      <c r="L83" s="28">
        <v>0</v>
      </c>
      <c r="M83" s="27">
        <v>0</v>
      </c>
      <c r="N83"/>
    </row>
    <row r="84" spans="2:14" s="1" customFormat="1" x14ac:dyDescent="0.15">
      <c r="B84" s="8"/>
      <c r="C84" s="8" t="s">
        <v>426</v>
      </c>
      <c r="D84" s="8"/>
      <c r="E84" s="28">
        <v>1</v>
      </c>
      <c r="F84" s="27">
        <v>6.1728395061728392E-2</v>
      </c>
      <c r="G84" s="28">
        <v>2</v>
      </c>
      <c r="H84" s="27">
        <v>0.1349527665317139</v>
      </c>
      <c r="I84" s="28">
        <v>3</v>
      </c>
      <c r="J84" s="27">
        <v>9.6711798839458407E-2</v>
      </c>
      <c r="K84" s="27"/>
      <c r="L84" s="28">
        <v>4</v>
      </c>
      <c r="M84" s="27">
        <v>0.11007154650522839</v>
      </c>
      <c r="N84"/>
    </row>
    <row r="85" spans="2:14" s="1" customFormat="1" x14ac:dyDescent="0.15">
      <c r="B85" s="8"/>
      <c r="C85" s="8" t="s">
        <v>425</v>
      </c>
      <c r="D85" s="8"/>
      <c r="E85" s="28">
        <v>3</v>
      </c>
      <c r="F85" s="27">
        <v>0.18518518518518517</v>
      </c>
      <c r="G85" s="28">
        <v>2</v>
      </c>
      <c r="H85" s="27">
        <v>0.1349527665317139</v>
      </c>
      <c r="I85" s="28">
        <v>5</v>
      </c>
      <c r="J85" s="27">
        <v>0.16118633139909735</v>
      </c>
      <c r="K85" s="27"/>
      <c r="L85" s="28">
        <v>3</v>
      </c>
      <c r="M85" s="27">
        <v>8.2553659878921298E-2</v>
      </c>
      <c r="N85"/>
    </row>
    <row r="86" spans="2:14" s="1" customFormat="1" x14ac:dyDescent="0.15">
      <c r="B86" s="14"/>
      <c r="C86" s="14" t="s">
        <v>424</v>
      </c>
      <c r="D86" s="14"/>
      <c r="E86" s="20">
        <v>2</v>
      </c>
      <c r="F86" s="32">
        <v>0.12345679012345678</v>
      </c>
      <c r="G86" s="20">
        <v>0</v>
      </c>
      <c r="H86" s="32">
        <v>0</v>
      </c>
      <c r="I86" s="20">
        <v>2</v>
      </c>
      <c r="J86" s="32">
        <v>6.4474532559638947E-2</v>
      </c>
      <c r="K86" s="32"/>
      <c r="L86" s="20">
        <v>1</v>
      </c>
      <c r="M86" s="32">
        <v>2.7517886626307098E-2</v>
      </c>
      <c r="N86"/>
    </row>
    <row r="87" spans="2:14" s="1" customFormat="1" x14ac:dyDescent="0.15">
      <c r="B87" s="8"/>
      <c r="C87" s="8" t="s">
        <v>423</v>
      </c>
      <c r="D87" s="8"/>
      <c r="E87" s="28">
        <v>0</v>
      </c>
      <c r="F87" s="27">
        <v>0</v>
      </c>
      <c r="G87" s="28">
        <v>1</v>
      </c>
      <c r="H87" s="27">
        <v>6.7476383265856948E-2</v>
      </c>
      <c r="I87" s="28">
        <v>1</v>
      </c>
      <c r="J87" s="27">
        <v>3.2237266279819474E-2</v>
      </c>
      <c r="K87" s="27"/>
      <c r="L87" s="28">
        <v>1</v>
      </c>
      <c r="M87" s="27">
        <v>2.7517886626307098E-2</v>
      </c>
      <c r="N87"/>
    </row>
    <row r="88" spans="2:14" s="1" customFormat="1" x14ac:dyDescent="0.15">
      <c r="B88" s="8"/>
      <c r="C88" s="8" t="s">
        <v>422</v>
      </c>
      <c r="D88" s="8"/>
      <c r="E88" s="28">
        <v>14</v>
      </c>
      <c r="F88" s="27">
        <v>0.86419753086419748</v>
      </c>
      <c r="G88" s="28">
        <v>9</v>
      </c>
      <c r="H88" s="27">
        <v>0.60728744939271251</v>
      </c>
      <c r="I88" s="28">
        <v>23</v>
      </c>
      <c r="J88" s="27">
        <v>0.74145712443584788</v>
      </c>
      <c r="K88" s="27"/>
      <c r="L88" s="28">
        <v>13</v>
      </c>
      <c r="M88" s="27">
        <v>0.3577325261419923</v>
      </c>
      <c r="N88"/>
    </row>
    <row r="89" spans="2:14" s="1" customFormat="1" x14ac:dyDescent="0.15">
      <c r="B89" s="8"/>
      <c r="C89" s="8" t="s">
        <v>359</v>
      </c>
      <c r="D89" s="8"/>
      <c r="E89" s="28">
        <v>4</v>
      </c>
      <c r="F89" s="27">
        <v>0.24691358024691357</v>
      </c>
      <c r="G89" s="28">
        <v>4</v>
      </c>
      <c r="H89" s="27">
        <v>0.26990553306342779</v>
      </c>
      <c r="I89" s="28">
        <v>8</v>
      </c>
      <c r="J89" s="27">
        <v>0.25789813023855579</v>
      </c>
      <c r="K89" s="27"/>
      <c r="L89" s="28">
        <v>5</v>
      </c>
      <c r="M89" s="27">
        <v>0.13758943313153549</v>
      </c>
      <c r="N89"/>
    </row>
    <row r="90" spans="2:14" s="1" customFormat="1" x14ac:dyDescent="0.15">
      <c r="B90" s="8"/>
      <c r="C90" s="8" t="s">
        <v>421</v>
      </c>
      <c r="D90" s="8"/>
      <c r="E90" s="28">
        <v>6</v>
      </c>
      <c r="F90" s="27">
        <v>0.37037037037037035</v>
      </c>
      <c r="G90" s="28">
        <v>0</v>
      </c>
      <c r="H90" s="27">
        <v>0</v>
      </c>
      <c r="I90" s="28">
        <v>6</v>
      </c>
      <c r="J90" s="27">
        <v>0.19342359767891681</v>
      </c>
      <c r="K90" s="27"/>
      <c r="L90" s="28">
        <v>6</v>
      </c>
      <c r="M90" s="27">
        <v>0.1651073197578426</v>
      </c>
      <c r="N90"/>
    </row>
    <row r="91" spans="2:14" s="1" customFormat="1" x14ac:dyDescent="0.15">
      <c r="B91" s="8"/>
      <c r="C91" s="8" t="s">
        <v>420</v>
      </c>
      <c r="D91" s="8"/>
      <c r="E91" s="28">
        <v>1</v>
      </c>
      <c r="F91" s="27">
        <v>6.1728395061728392E-2</v>
      </c>
      <c r="G91" s="28">
        <v>0</v>
      </c>
      <c r="H91" s="27">
        <v>0</v>
      </c>
      <c r="I91" s="28">
        <v>1</v>
      </c>
      <c r="J91" s="27">
        <v>3.2237266279819474E-2</v>
      </c>
      <c r="K91" s="27"/>
      <c r="L91" s="28">
        <v>1</v>
      </c>
      <c r="M91" s="27">
        <v>2.7517886626307098E-2</v>
      </c>
      <c r="N91"/>
    </row>
    <row r="92" spans="2:14" s="1" customFormat="1" x14ac:dyDescent="0.15">
      <c r="B92" s="13"/>
      <c r="C92" s="13" t="s">
        <v>419</v>
      </c>
      <c r="D92" s="13"/>
      <c r="E92" s="31">
        <v>0</v>
      </c>
      <c r="F92" s="30">
        <v>0</v>
      </c>
      <c r="G92" s="31">
        <v>0</v>
      </c>
      <c r="H92" s="30">
        <v>0</v>
      </c>
      <c r="I92" s="31">
        <v>0</v>
      </c>
      <c r="J92" s="30">
        <v>0</v>
      </c>
      <c r="K92" s="30"/>
      <c r="L92" s="31">
        <v>1</v>
      </c>
      <c r="M92" s="30">
        <v>2.7517886626307098E-2</v>
      </c>
      <c r="N92"/>
    </row>
    <row r="93" spans="2:14" s="1" customFormat="1" x14ac:dyDescent="0.15">
      <c r="B93" s="8"/>
      <c r="C93" s="8" t="s">
        <v>418</v>
      </c>
      <c r="D93" s="8"/>
      <c r="E93" s="28">
        <v>0</v>
      </c>
      <c r="F93" s="27">
        <v>0</v>
      </c>
      <c r="G93" s="28">
        <v>3</v>
      </c>
      <c r="H93" s="27">
        <v>0.20242914979757085</v>
      </c>
      <c r="I93" s="28">
        <v>3</v>
      </c>
      <c r="J93" s="27">
        <v>9.6711798839458407E-2</v>
      </c>
      <c r="K93" s="27"/>
      <c r="L93" s="28">
        <v>1</v>
      </c>
      <c r="M93" s="27">
        <v>2.7517886626307098E-2</v>
      </c>
      <c r="N93"/>
    </row>
    <row r="94" spans="2:14" s="1" customFormat="1" x14ac:dyDescent="0.15">
      <c r="B94" s="8"/>
      <c r="C94" s="8" t="s">
        <v>417</v>
      </c>
      <c r="D94" s="8"/>
      <c r="E94" s="28">
        <v>1</v>
      </c>
      <c r="F94" s="27">
        <v>6.1728395061728392E-2</v>
      </c>
      <c r="G94" s="28">
        <v>0</v>
      </c>
      <c r="H94" s="27">
        <v>0</v>
      </c>
      <c r="I94" s="28">
        <v>1</v>
      </c>
      <c r="J94" s="27">
        <v>3.2237266279819474E-2</v>
      </c>
      <c r="K94" s="27"/>
      <c r="L94" s="28">
        <v>1</v>
      </c>
      <c r="M94" s="27">
        <v>2.7517886626307098E-2</v>
      </c>
      <c r="N94"/>
    </row>
    <row r="95" spans="2:14" s="1" customFormat="1" x14ac:dyDescent="0.15">
      <c r="B95" s="8"/>
      <c r="C95" s="8" t="s">
        <v>215</v>
      </c>
      <c r="D95" s="8"/>
      <c r="E95" s="28">
        <v>12</v>
      </c>
      <c r="F95" s="27">
        <v>0.7407407407407407</v>
      </c>
      <c r="G95" s="28">
        <v>27</v>
      </c>
      <c r="H95" s="27">
        <v>1.8218623481781377</v>
      </c>
      <c r="I95" s="28">
        <v>39</v>
      </c>
      <c r="J95" s="27">
        <v>1.2572533849129595</v>
      </c>
      <c r="K95" s="27"/>
      <c r="L95" s="28">
        <v>2</v>
      </c>
      <c r="M95" s="27">
        <v>5.5035773252614197E-2</v>
      </c>
      <c r="N95"/>
    </row>
    <row r="96" spans="2:14" s="1" customFormat="1" x14ac:dyDescent="0.15">
      <c r="B96" s="14"/>
      <c r="C96" s="14" t="s">
        <v>213</v>
      </c>
      <c r="D96" s="14"/>
      <c r="E96" s="20">
        <v>86</v>
      </c>
      <c r="F96" s="32">
        <v>5.3086419753086416</v>
      </c>
      <c r="G96" s="20">
        <v>98</v>
      </c>
      <c r="H96" s="32">
        <v>6.6126855600539809</v>
      </c>
      <c r="I96" s="20">
        <v>184</v>
      </c>
      <c r="J96" s="32">
        <v>5.931656995486783</v>
      </c>
      <c r="K96" s="32"/>
      <c r="L96" s="20">
        <v>81</v>
      </c>
      <c r="M96" s="32">
        <v>2.2289488167308749</v>
      </c>
      <c r="N96"/>
    </row>
    <row r="97" spans="2:14" s="1" customFormat="1" x14ac:dyDescent="0.15">
      <c r="B97" s="8" t="s">
        <v>161</v>
      </c>
      <c r="C97" s="8" t="s">
        <v>416</v>
      </c>
      <c r="D97" s="8"/>
      <c r="E97" s="28">
        <v>2</v>
      </c>
      <c r="F97" s="27">
        <v>0.12345679012345678</v>
      </c>
      <c r="G97" s="28">
        <v>2</v>
      </c>
      <c r="H97" s="27">
        <v>0.1349527665317139</v>
      </c>
      <c r="I97" s="28">
        <v>4</v>
      </c>
      <c r="J97" s="27">
        <v>0.12894906511927789</v>
      </c>
      <c r="K97" s="27"/>
      <c r="L97" s="28">
        <v>0</v>
      </c>
      <c r="M97" s="27">
        <v>0</v>
      </c>
      <c r="N97"/>
    </row>
    <row r="98" spans="2:14" s="1" customFormat="1" x14ac:dyDescent="0.15">
      <c r="B98" s="8"/>
      <c r="C98" s="8" t="s">
        <v>415</v>
      </c>
      <c r="D98" s="8"/>
      <c r="E98" s="28">
        <v>0</v>
      </c>
      <c r="F98" s="27">
        <v>0</v>
      </c>
      <c r="G98" s="28">
        <v>1</v>
      </c>
      <c r="H98" s="27">
        <v>6.7476383265856948E-2</v>
      </c>
      <c r="I98" s="28">
        <v>1</v>
      </c>
      <c r="J98" s="27">
        <v>3.2237266279819474E-2</v>
      </c>
      <c r="K98" s="27"/>
      <c r="L98" s="28">
        <v>0</v>
      </c>
      <c r="M98" s="27">
        <v>0</v>
      </c>
      <c r="N98"/>
    </row>
    <row r="99" spans="2:14" s="1" customFormat="1" x14ac:dyDescent="0.15">
      <c r="B99" s="8"/>
      <c r="C99" s="8" t="s">
        <v>414</v>
      </c>
      <c r="D99" s="8"/>
      <c r="E99" s="28">
        <v>0</v>
      </c>
      <c r="F99" s="27">
        <v>0</v>
      </c>
      <c r="G99" s="28">
        <v>1</v>
      </c>
      <c r="H99" s="27">
        <v>6.7476383265856948E-2</v>
      </c>
      <c r="I99" s="28">
        <v>1</v>
      </c>
      <c r="J99" s="27">
        <v>3.2237266279819474E-2</v>
      </c>
      <c r="K99" s="27"/>
      <c r="L99" s="28">
        <v>0</v>
      </c>
      <c r="M99" s="27">
        <v>0</v>
      </c>
      <c r="N99"/>
    </row>
    <row r="100" spans="2:14" s="1" customFormat="1" x14ac:dyDescent="0.15">
      <c r="B100" s="8"/>
      <c r="C100" s="8" t="s">
        <v>413</v>
      </c>
      <c r="D100" s="8"/>
      <c r="E100" s="28">
        <v>1</v>
      </c>
      <c r="F100" s="27">
        <v>6.1728395061728392E-2</v>
      </c>
      <c r="G100" s="28">
        <v>0</v>
      </c>
      <c r="H100" s="27">
        <v>0</v>
      </c>
      <c r="I100" s="28">
        <v>1</v>
      </c>
      <c r="J100" s="27">
        <v>3.2237266279819474E-2</v>
      </c>
      <c r="K100" s="27"/>
      <c r="L100" s="28">
        <v>0</v>
      </c>
      <c r="M100" s="27">
        <v>0</v>
      </c>
      <c r="N100"/>
    </row>
    <row r="101" spans="2:14" s="1" customFormat="1" x14ac:dyDescent="0.15">
      <c r="B101" s="8"/>
      <c r="C101" s="8" t="s">
        <v>412</v>
      </c>
      <c r="D101" s="8"/>
      <c r="E101" s="28">
        <v>0</v>
      </c>
      <c r="F101" s="27">
        <v>0</v>
      </c>
      <c r="G101" s="28">
        <v>0</v>
      </c>
      <c r="H101" s="27">
        <v>0</v>
      </c>
      <c r="I101" s="28">
        <v>0</v>
      </c>
      <c r="J101" s="27">
        <v>0</v>
      </c>
      <c r="K101" s="27"/>
      <c r="L101" s="28">
        <v>2</v>
      </c>
      <c r="M101" s="27">
        <v>5.5035773252614197E-2</v>
      </c>
      <c r="N101"/>
    </row>
    <row r="102" spans="2:14" s="1" customFormat="1" x14ac:dyDescent="0.15">
      <c r="B102" s="13"/>
      <c r="C102" s="13" t="s">
        <v>213</v>
      </c>
      <c r="D102" s="13"/>
      <c r="E102" s="31">
        <v>3</v>
      </c>
      <c r="F102" s="30">
        <v>0.18518518518518517</v>
      </c>
      <c r="G102" s="31">
        <v>4</v>
      </c>
      <c r="H102" s="30">
        <v>0.26990553306342779</v>
      </c>
      <c r="I102" s="31">
        <v>7</v>
      </c>
      <c r="J102" s="30">
        <v>0.2256608639587363</v>
      </c>
      <c r="K102" s="30"/>
      <c r="L102" s="31">
        <v>2</v>
      </c>
      <c r="M102" s="30">
        <v>5.5035773252614197E-2</v>
      </c>
      <c r="N102"/>
    </row>
    <row r="103" spans="2:14" s="1" customFormat="1" x14ac:dyDescent="0.15">
      <c r="B103" s="8" t="s">
        <v>212</v>
      </c>
      <c r="C103" s="8"/>
      <c r="D103" s="8"/>
      <c r="E103" s="28">
        <v>47</v>
      </c>
      <c r="F103" s="27">
        <v>2.9012345679012346</v>
      </c>
      <c r="G103" s="28">
        <v>24</v>
      </c>
      <c r="H103" s="27">
        <v>1.6194331983805668</v>
      </c>
      <c r="I103" s="28">
        <v>71</v>
      </c>
      <c r="J103" s="27">
        <v>2.2888459058671824</v>
      </c>
      <c r="K103" s="27"/>
      <c r="L103" s="28">
        <v>2097</v>
      </c>
      <c r="M103" s="27">
        <v>57.705008255365989</v>
      </c>
      <c r="N103"/>
    </row>
    <row r="104" spans="2:14" s="1" customFormat="1" x14ac:dyDescent="0.15">
      <c r="B104" s="8" t="s">
        <v>211</v>
      </c>
      <c r="C104" s="8"/>
      <c r="D104" s="8"/>
      <c r="E104" s="28">
        <v>1620</v>
      </c>
      <c r="F104" s="27">
        <v>100</v>
      </c>
      <c r="G104" s="28">
        <v>1482</v>
      </c>
      <c r="H104" s="27">
        <v>100</v>
      </c>
      <c r="I104" s="28">
        <v>3102</v>
      </c>
      <c r="J104" s="27">
        <v>100</v>
      </c>
      <c r="K104" s="27"/>
      <c r="L104" s="28">
        <v>3628</v>
      </c>
      <c r="M104" s="27">
        <v>99.834892680242163</v>
      </c>
      <c r="N104"/>
    </row>
    <row r="105" spans="2:14" s="1" customFormat="1" x14ac:dyDescent="0.15">
      <c r="B105" s="8" t="s">
        <v>251</v>
      </c>
      <c r="C105" s="8" t="s">
        <v>344</v>
      </c>
      <c r="D105" s="8"/>
      <c r="E105" s="28">
        <v>0</v>
      </c>
      <c r="F105" s="27">
        <v>0</v>
      </c>
      <c r="G105" s="28">
        <v>0</v>
      </c>
      <c r="H105" s="27">
        <v>0</v>
      </c>
      <c r="I105" s="28">
        <v>0</v>
      </c>
      <c r="J105" s="27">
        <v>0</v>
      </c>
      <c r="K105" s="27"/>
      <c r="L105" s="28">
        <v>2</v>
      </c>
      <c r="M105" s="27">
        <v>5.5035773252614197E-2</v>
      </c>
      <c r="N105"/>
    </row>
    <row r="106" spans="2:14" s="1" customFormat="1" x14ac:dyDescent="0.15">
      <c r="B106" s="14"/>
      <c r="C106" s="14" t="s">
        <v>250</v>
      </c>
      <c r="D106" s="14"/>
      <c r="E106" s="20">
        <v>0</v>
      </c>
      <c r="F106" s="32">
        <v>0</v>
      </c>
      <c r="G106" s="20">
        <v>0</v>
      </c>
      <c r="H106" s="32">
        <v>0</v>
      </c>
      <c r="I106" s="20">
        <v>0</v>
      </c>
      <c r="J106" s="32">
        <v>0</v>
      </c>
      <c r="K106" s="32"/>
      <c r="L106" s="20">
        <v>4</v>
      </c>
      <c r="M106" s="32">
        <v>0.11007154650522839</v>
      </c>
      <c r="N106"/>
    </row>
    <row r="107" spans="2:14" s="1" customFormat="1" x14ac:dyDescent="0.15">
      <c r="B107" s="13"/>
      <c r="C107" s="13" t="s">
        <v>213</v>
      </c>
      <c r="D107" s="13"/>
      <c r="E107" s="31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0"/>
      <c r="L107" s="31">
        <v>6</v>
      </c>
      <c r="M107" s="30">
        <v>0.1651073197578426</v>
      </c>
      <c r="N107"/>
    </row>
    <row r="108" spans="2:14" s="1" customFormat="1" x14ac:dyDescent="0.15">
      <c r="B108" s="8"/>
      <c r="C108" s="8"/>
      <c r="D108" s="8"/>
      <c r="E108" s="28"/>
      <c r="F108" s="27"/>
      <c r="G108" s="28"/>
      <c r="H108" s="27"/>
      <c r="I108" s="28"/>
      <c r="J108" s="27"/>
      <c r="K108" s="27"/>
      <c r="L108" s="28"/>
      <c r="M108" s="27"/>
      <c r="N108"/>
    </row>
    <row r="109" spans="2:14" s="1" customFormat="1" x14ac:dyDescent="0.15">
      <c r="B109" s="8" t="s">
        <v>210</v>
      </c>
      <c r="C109" s="8"/>
      <c r="D109" s="8"/>
      <c r="E109" s="28">
        <v>366</v>
      </c>
      <c r="F109" s="27" t="s">
        <v>208</v>
      </c>
      <c r="G109" s="28">
        <v>301</v>
      </c>
      <c r="H109" s="27" t="s">
        <v>208</v>
      </c>
      <c r="I109" s="28">
        <v>667</v>
      </c>
      <c r="J109" s="27" t="s">
        <v>208</v>
      </c>
      <c r="K109" s="27"/>
      <c r="L109" s="28">
        <v>135</v>
      </c>
      <c r="M109" s="27" t="s">
        <v>208</v>
      </c>
      <c r="N109"/>
    </row>
    <row r="110" spans="2:14" s="1" customFormat="1" x14ac:dyDescent="0.15">
      <c r="B110" s="8" t="s">
        <v>209</v>
      </c>
      <c r="C110" s="8"/>
      <c r="D110" s="8"/>
      <c r="E110" s="28">
        <v>1986</v>
      </c>
      <c r="F110" s="27" t="s">
        <v>208</v>
      </c>
      <c r="G110" s="28">
        <v>1783</v>
      </c>
      <c r="H110" s="27" t="s">
        <v>208</v>
      </c>
      <c r="I110" s="28">
        <v>3769</v>
      </c>
      <c r="J110" s="27" t="s">
        <v>208</v>
      </c>
      <c r="K110" s="27"/>
      <c r="L110" s="28">
        <v>3769</v>
      </c>
      <c r="M110" s="27" t="s">
        <v>208</v>
      </c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仙台&amp;R&amp;"ＭＳ ゴシック"&amp;8　単位：人</oddHeader>
  </headerFooter>
  <rowBreaks count="1" manualBreakCount="1">
    <brk id="6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2325</v>
      </c>
      <c r="G1" s="34" t="s">
        <v>246</v>
      </c>
      <c r="H1" s="33" t="s">
        <v>2323</v>
      </c>
      <c r="I1" s="34" t="s">
        <v>245</v>
      </c>
      <c r="J1" s="33" t="s">
        <v>2322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168</v>
      </c>
      <c r="C2" s="8" t="s">
        <v>279</v>
      </c>
      <c r="E2" s="28">
        <v>1</v>
      </c>
      <c r="F2" s="27">
        <v>0.25906735751295334</v>
      </c>
      <c r="G2" s="28">
        <v>0</v>
      </c>
      <c r="H2" s="27">
        <v>0</v>
      </c>
      <c r="I2" s="28">
        <v>1</v>
      </c>
      <c r="J2" s="27">
        <v>0.12562814070351758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213</v>
      </c>
      <c r="E3" s="28">
        <v>1</v>
      </c>
      <c r="F3" s="27">
        <v>0.25906735751295334</v>
      </c>
      <c r="G3" s="28">
        <v>0</v>
      </c>
      <c r="H3" s="27">
        <v>0</v>
      </c>
      <c r="I3" s="28">
        <v>1</v>
      </c>
      <c r="J3" s="27">
        <v>0.12562814070351758</v>
      </c>
      <c r="L3" s="28">
        <v>0</v>
      </c>
      <c r="M3" s="27">
        <v>0</v>
      </c>
      <c r="N3"/>
    </row>
    <row r="4" spans="1:14" x14ac:dyDescent="0.15">
      <c r="A4" s="8" t="s">
        <v>88</v>
      </c>
      <c r="B4" s="8" t="s">
        <v>167</v>
      </c>
      <c r="C4" s="8" t="s">
        <v>378</v>
      </c>
      <c r="E4" s="28">
        <v>3</v>
      </c>
      <c r="F4" s="27">
        <v>0.77720207253886009</v>
      </c>
      <c r="G4" s="28">
        <v>3</v>
      </c>
      <c r="H4" s="27">
        <v>0.73170731707317072</v>
      </c>
      <c r="I4" s="28">
        <v>6</v>
      </c>
      <c r="J4" s="27">
        <v>0.75376884422110557</v>
      </c>
      <c r="L4" s="28">
        <v>2</v>
      </c>
      <c r="M4" s="27">
        <v>0.21978021978021978</v>
      </c>
      <c r="N4"/>
    </row>
    <row r="5" spans="1:14" x14ac:dyDescent="0.15">
      <c r="A5" s="8" t="s">
        <v>88</v>
      </c>
      <c r="C5" s="8" t="s">
        <v>377</v>
      </c>
      <c r="E5" s="28">
        <v>0</v>
      </c>
      <c r="F5" s="27">
        <v>0</v>
      </c>
      <c r="G5" s="28">
        <v>1</v>
      </c>
      <c r="H5" s="27">
        <v>0.24390243902439024</v>
      </c>
      <c r="I5" s="28">
        <v>1</v>
      </c>
      <c r="J5" s="27">
        <v>0.12562814070351758</v>
      </c>
      <c r="L5" s="28">
        <v>1</v>
      </c>
      <c r="M5" s="27">
        <v>0.10989010989010989</v>
      </c>
      <c r="N5"/>
    </row>
    <row r="6" spans="1:14" x14ac:dyDescent="0.15">
      <c r="A6" s="8" t="s">
        <v>88</v>
      </c>
      <c r="C6" s="8" t="s">
        <v>406</v>
      </c>
      <c r="E6" s="28">
        <v>0</v>
      </c>
      <c r="F6" s="27">
        <v>0</v>
      </c>
      <c r="G6" s="28">
        <v>1</v>
      </c>
      <c r="H6" s="27">
        <v>0.24390243902439024</v>
      </c>
      <c r="I6" s="28">
        <v>1</v>
      </c>
      <c r="J6" s="27">
        <v>0.12562814070351758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3</v>
      </c>
      <c r="F7" s="30">
        <v>0.77720207253886009</v>
      </c>
      <c r="G7" s="31">
        <v>5</v>
      </c>
      <c r="H7" s="30">
        <v>1.2195121951219512</v>
      </c>
      <c r="I7" s="31">
        <v>8</v>
      </c>
      <c r="J7" s="30">
        <v>1.0050251256281406</v>
      </c>
      <c r="K7" s="30"/>
      <c r="L7" s="31">
        <v>3</v>
      </c>
      <c r="M7" s="30">
        <v>0.32967032967032966</v>
      </c>
      <c r="N7"/>
    </row>
    <row r="8" spans="1:14" x14ac:dyDescent="0.15">
      <c r="A8" s="8" t="s">
        <v>88</v>
      </c>
      <c r="B8" s="8" t="s">
        <v>166</v>
      </c>
      <c r="C8" s="8" t="s">
        <v>373</v>
      </c>
      <c r="D8" s="8" t="s">
        <v>463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0.10989010989010989</v>
      </c>
      <c r="N8"/>
    </row>
    <row r="9" spans="1:14" x14ac:dyDescent="0.15">
      <c r="A9" s="8" t="s">
        <v>88</v>
      </c>
      <c r="D9" s="8" t="s">
        <v>462</v>
      </c>
      <c r="E9" s="28">
        <v>0</v>
      </c>
      <c r="F9" s="27">
        <v>0</v>
      </c>
      <c r="G9" s="28">
        <v>1</v>
      </c>
      <c r="H9" s="27">
        <v>0.24390243902439024</v>
      </c>
      <c r="I9" s="28">
        <v>1</v>
      </c>
      <c r="J9" s="27">
        <v>0.12562814070351758</v>
      </c>
      <c r="L9" s="28">
        <v>0</v>
      </c>
      <c r="M9" s="27">
        <v>0</v>
      </c>
      <c r="N9"/>
    </row>
    <row r="10" spans="1:14" x14ac:dyDescent="0.15">
      <c r="A10" s="8" t="s">
        <v>88</v>
      </c>
      <c r="D10" s="8" t="s">
        <v>215</v>
      </c>
      <c r="E10" s="28">
        <v>0</v>
      </c>
      <c r="F10" s="27">
        <v>0</v>
      </c>
      <c r="G10" s="28">
        <v>1</v>
      </c>
      <c r="H10" s="27">
        <v>0.24390243902439024</v>
      </c>
      <c r="I10" s="28">
        <v>1</v>
      </c>
      <c r="J10" s="27">
        <v>0.12562814070351758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0</v>
      </c>
      <c r="F11" s="32">
        <v>0</v>
      </c>
      <c r="G11" s="20">
        <v>2</v>
      </c>
      <c r="H11" s="32">
        <v>0.48780487804878048</v>
      </c>
      <c r="I11" s="20">
        <v>2</v>
      </c>
      <c r="J11" s="32">
        <v>0.25125628140703515</v>
      </c>
      <c r="K11" s="32"/>
      <c r="L11" s="20">
        <v>1</v>
      </c>
      <c r="M11" s="32">
        <v>0.10989010989010989</v>
      </c>
      <c r="N11"/>
    </row>
    <row r="12" spans="1:14" x14ac:dyDescent="0.15">
      <c r="A12" s="8" t="s">
        <v>88</v>
      </c>
      <c r="C12" s="8" t="s">
        <v>446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0.10989010989010989</v>
      </c>
      <c r="N12"/>
    </row>
    <row r="13" spans="1:14" x14ac:dyDescent="0.15">
      <c r="A13" s="8" t="s">
        <v>88</v>
      </c>
      <c r="C13" s="8" t="s">
        <v>213</v>
      </c>
      <c r="E13" s="28">
        <v>0</v>
      </c>
      <c r="F13" s="27">
        <v>0</v>
      </c>
      <c r="G13" s="28">
        <v>2</v>
      </c>
      <c r="H13" s="27">
        <v>0.48780487804878048</v>
      </c>
      <c r="I13" s="28">
        <v>2</v>
      </c>
      <c r="J13" s="27">
        <v>0.25125628140703515</v>
      </c>
      <c r="L13" s="28">
        <v>2</v>
      </c>
      <c r="M13" s="27">
        <v>0.21978021978021978</v>
      </c>
      <c r="N13"/>
    </row>
    <row r="14" spans="1:14" x14ac:dyDescent="0.15">
      <c r="A14" s="8" t="s">
        <v>88</v>
      </c>
      <c r="B14" s="8" t="s">
        <v>165</v>
      </c>
      <c r="C14" s="8" t="s">
        <v>370</v>
      </c>
      <c r="E14" s="28">
        <v>209</v>
      </c>
      <c r="F14" s="27">
        <v>54.145077720207254</v>
      </c>
      <c r="G14" s="28">
        <v>205</v>
      </c>
      <c r="H14" s="27">
        <v>50</v>
      </c>
      <c r="I14" s="28">
        <v>414</v>
      </c>
      <c r="J14" s="27">
        <v>52.010050251256281</v>
      </c>
      <c r="L14" s="28">
        <v>145</v>
      </c>
      <c r="M14" s="27">
        <v>15.934065934065934</v>
      </c>
      <c r="N14"/>
    </row>
    <row r="15" spans="1:14" x14ac:dyDescent="0.15">
      <c r="A15" s="8" t="s">
        <v>88</v>
      </c>
      <c r="C15" s="8" t="s">
        <v>369</v>
      </c>
      <c r="E15" s="28">
        <v>17</v>
      </c>
      <c r="F15" s="27">
        <v>4.4041450777202069</v>
      </c>
      <c r="G15" s="28">
        <v>23</v>
      </c>
      <c r="H15" s="27">
        <v>5.6097560975609753</v>
      </c>
      <c r="I15" s="28">
        <v>40</v>
      </c>
      <c r="J15" s="27">
        <v>5.025125628140704</v>
      </c>
      <c r="L15" s="28">
        <v>12</v>
      </c>
      <c r="M15" s="27">
        <v>1.3186813186813187</v>
      </c>
      <c r="N15"/>
    </row>
    <row r="16" spans="1:14" x14ac:dyDescent="0.15">
      <c r="A16" s="8" t="s">
        <v>88</v>
      </c>
      <c r="C16" s="8" t="s">
        <v>397</v>
      </c>
      <c r="E16" s="28">
        <v>22</v>
      </c>
      <c r="F16" s="27">
        <v>5.6994818652849739</v>
      </c>
      <c r="G16" s="28">
        <v>9</v>
      </c>
      <c r="H16" s="27">
        <v>2.1951219512195124</v>
      </c>
      <c r="I16" s="28">
        <v>31</v>
      </c>
      <c r="J16" s="27">
        <v>3.8944723618090453</v>
      </c>
      <c r="L16" s="28">
        <v>13</v>
      </c>
      <c r="M16" s="27">
        <v>1.4285714285714286</v>
      </c>
      <c r="N16"/>
    </row>
    <row r="17" spans="1:14" x14ac:dyDescent="0.15">
      <c r="A17" s="13" t="s">
        <v>88</v>
      </c>
      <c r="B17" s="13"/>
      <c r="C17" s="13" t="s">
        <v>368</v>
      </c>
      <c r="D17" s="13"/>
      <c r="E17" s="31">
        <v>0</v>
      </c>
      <c r="F17" s="30">
        <v>0</v>
      </c>
      <c r="G17" s="31">
        <v>2</v>
      </c>
      <c r="H17" s="30">
        <v>0.48780487804878048</v>
      </c>
      <c r="I17" s="31">
        <v>2</v>
      </c>
      <c r="J17" s="30">
        <v>0.25125628140703515</v>
      </c>
      <c r="K17" s="30"/>
      <c r="L17" s="31">
        <v>2</v>
      </c>
      <c r="M17" s="30">
        <v>0.21978021978021978</v>
      </c>
      <c r="N17"/>
    </row>
    <row r="18" spans="1:14" x14ac:dyDescent="0.15">
      <c r="A18" s="8" t="s">
        <v>88</v>
      </c>
      <c r="C18" s="8" t="s">
        <v>477</v>
      </c>
      <c r="E18" s="28">
        <v>11</v>
      </c>
      <c r="F18" s="27">
        <v>2.849740932642487</v>
      </c>
      <c r="G18" s="28">
        <v>8</v>
      </c>
      <c r="H18" s="27">
        <v>1.9512195121951219</v>
      </c>
      <c r="I18" s="28">
        <v>19</v>
      </c>
      <c r="J18" s="27">
        <v>2.386934673366834</v>
      </c>
      <c r="L18" s="28">
        <v>8</v>
      </c>
      <c r="M18" s="27">
        <v>0.87912087912087911</v>
      </c>
      <c r="N18"/>
    </row>
    <row r="19" spans="1:14" x14ac:dyDescent="0.15">
      <c r="A19" s="8" t="s">
        <v>88</v>
      </c>
      <c r="C19" s="8" t="s">
        <v>396</v>
      </c>
      <c r="E19" s="28">
        <v>3</v>
      </c>
      <c r="F19" s="27">
        <v>0.77720207253886009</v>
      </c>
      <c r="G19" s="28">
        <v>6</v>
      </c>
      <c r="H19" s="27">
        <v>1.4634146341463414</v>
      </c>
      <c r="I19" s="28">
        <v>9</v>
      </c>
      <c r="J19" s="27">
        <v>1.1306532663316582</v>
      </c>
      <c r="L19" s="28">
        <v>5</v>
      </c>
      <c r="M19" s="27">
        <v>0.5494505494505495</v>
      </c>
      <c r="N19"/>
    </row>
    <row r="20" spans="1:14" x14ac:dyDescent="0.15">
      <c r="A20" s="8" t="s">
        <v>88</v>
      </c>
      <c r="C20" s="8" t="s">
        <v>476</v>
      </c>
      <c r="E20" s="28">
        <v>11</v>
      </c>
      <c r="F20" s="27">
        <v>2.849740932642487</v>
      </c>
      <c r="G20" s="28">
        <v>38</v>
      </c>
      <c r="H20" s="27">
        <v>9.2682926829268286</v>
      </c>
      <c r="I20" s="28">
        <v>49</v>
      </c>
      <c r="J20" s="27">
        <v>6.1557788944723617</v>
      </c>
      <c r="L20" s="28">
        <v>13</v>
      </c>
      <c r="M20" s="27">
        <v>1.4285714285714286</v>
      </c>
      <c r="N20"/>
    </row>
    <row r="21" spans="1:14" x14ac:dyDescent="0.15">
      <c r="A21" s="14" t="s">
        <v>88</v>
      </c>
      <c r="B21" s="14"/>
      <c r="C21" s="14" t="s">
        <v>475</v>
      </c>
      <c r="D21" s="14"/>
      <c r="E21" s="20">
        <v>3</v>
      </c>
      <c r="F21" s="32">
        <v>0.77720207253886009</v>
      </c>
      <c r="G21" s="20">
        <v>2</v>
      </c>
      <c r="H21" s="32">
        <v>0.48780487804878048</v>
      </c>
      <c r="I21" s="20">
        <v>5</v>
      </c>
      <c r="J21" s="32">
        <v>0.62814070351758799</v>
      </c>
      <c r="K21" s="32"/>
      <c r="L21" s="20">
        <v>9</v>
      </c>
      <c r="M21" s="32">
        <v>0.98901098901098905</v>
      </c>
      <c r="N21"/>
    </row>
    <row r="22" spans="1:14" x14ac:dyDescent="0.15">
      <c r="A22" s="8" t="s">
        <v>88</v>
      </c>
      <c r="C22" s="8" t="s">
        <v>474</v>
      </c>
      <c r="E22" s="28">
        <v>16</v>
      </c>
      <c r="F22" s="27">
        <v>4.1450777202072535</v>
      </c>
      <c r="G22" s="28">
        <v>19</v>
      </c>
      <c r="H22" s="27">
        <v>4.6341463414634143</v>
      </c>
      <c r="I22" s="28">
        <v>35</v>
      </c>
      <c r="J22" s="27">
        <v>4.3969849246231156</v>
      </c>
      <c r="L22" s="28">
        <v>18</v>
      </c>
      <c r="M22" s="27">
        <v>1.9780219780219781</v>
      </c>
      <c r="N22"/>
    </row>
    <row r="23" spans="1:14" x14ac:dyDescent="0.15">
      <c r="A23" s="8" t="s">
        <v>88</v>
      </c>
      <c r="C23" s="8" t="s">
        <v>366</v>
      </c>
      <c r="E23" s="28">
        <v>2</v>
      </c>
      <c r="F23" s="27">
        <v>0.51813471502590669</v>
      </c>
      <c r="G23" s="28">
        <v>2</v>
      </c>
      <c r="H23" s="27">
        <v>0.48780487804878048</v>
      </c>
      <c r="I23" s="28">
        <v>4</v>
      </c>
      <c r="J23" s="27">
        <v>0.50251256281407031</v>
      </c>
      <c r="L23" s="28">
        <v>3</v>
      </c>
      <c r="M23" s="27">
        <v>0.32967032967032966</v>
      </c>
      <c r="N23"/>
    </row>
    <row r="24" spans="1:14" x14ac:dyDescent="0.15">
      <c r="A24" s="8" t="s">
        <v>88</v>
      </c>
      <c r="C24" s="8" t="s">
        <v>473</v>
      </c>
      <c r="E24" s="28">
        <v>9</v>
      </c>
      <c r="F24" s="27">
        <v>2.3316062176165802</v>
      </c>
      <c r="G24" s="28">
        <v>13</v>
      </c>
      <c r="H24" s="27">
        <v>3.1707317073170733</v>
      </c>
      <c r="I24" s="28">
        <v>22</v>
      </c>
      <c r="J24" s="27">
        <v>2.7638190954773871</v>
      </c>
      <c r="L24" s="28">
        <v>5</v>
      </c>
      <c r="M24" s="27">
        <v>0.5494505494505495</v>
      </c>
      <c r="N24"/>
    </row>
    <row r="25" spans="1:14" x14ac:dyDescent="0.15">
      <c r="A25" s="8" t="s">
        <v>88</v>
      </c>
      <c r="C25" s="8" t="s">
        <v>395</v>
      </c>
      <c r="E25" s="28">
        <v>8</v>
      </c>
      <c r="F25" s="27">
        <v>2.0725388601036268</v>
      </c>
      <c r="G25" s="28">
        <v>17</v>
      </c>
      <c r="H25" s="27">
        <v>4.1463414634146343</v>
      </c>
      <c r="I25" s="28">
        <v>25</v>
      </c>
      <c r="J25" s="27">
        <v>3.1407035175879399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472</v>
      </c>
      <c r="E26" s="28">
        <v>1</v>
      </c>
      <c r="F26" s="27">
        <v>0.25906735751295334</v>
      </c>
      <c r="G26" s="28">
        <v>0</v>
      </c>
      <c r="H26" s="27">
        <v>0</v>
      </c>
      <c r="I26" s="28">
        <v>1</v>
      </c>
      <c r="J26" s="27">
        <v>0.12562814070351758</v>
      </c>
      <c r="L26" s="28">
        <v>1</v>
      </c>
      <c r="M26" s="27">
        <v>0.10989010989010989</v>
      </c>
      <c r="N26"/>
    </row>
    <row r="27" spans="1:14" x14ac:dyDescent="0.15">
      <c r="A27" s="13" t="s">
        <v>88</v>
      </c>
      <c r="B27" s="13"/>
      <c r="C27" s="13" t="s">
        <v>471</v>
      </c>
      <c r="D27" s="13"/>
      <c r="E27" s="31">
        <v>4</v>
      </c>
      <c r="F27" s="30">
        <v>1.0362694300518134</v>
      </c>
      <c r="G27" s="31">
        <v>2</v>
      </c>
      <c r="H27" s="30">
        <v>0.48780487804878048</v>
      </c>
      <c r="I27" s="31">
        <v>6</v>
      </c>
      <c r="J27" s="30">
        <v>0.75376884422110557</v>
      </c>
      <c r="K27" s="30"/>
      <c r="L27" s="31">
        <v>8</v>
      </c>
      <c r="M27" s="30">
        <v>0.87912087912087911</v>
      </c>
      <c r="N27"/>
    </row>
    <row r="28" spans="1:14" x14ac:dyDescent="0.15">
      <c r="A28" s="8" t="s">
        <v>88</v>
      </c>
      <c r="C28" s="8" t="s">
        <v>470</v>
      </c>
      <c r="E28" s="28">
        <v>3</v>
      </c>
      <c r="F28" s="27">
        <v>0.77720207253886009</v>
      </c>
      <c r="G28" s="28">
        <v>0</v>
      </c>
      <c r="H28" s="27">
        <v>0</v>
      </c>
      <c r="I28" s="28">
        <v>3</v>
      </c>
      <c r="J28" s="27">
        <v>0.37688442211055279</v>
      </c>
      <c r="L28" s="28">
        <v>1</v>
      </c>
      <c r="M28" s="27">
        <v>0.10989010989010989</v>
      </c>
      <c r="N28"/>
    </row>
    <row r="29" spans="1:14" x14ac:dyDescent="0.15">
      <c r="A29" s="8" t="s">
        <v>88</v>
      </c>
      <c r="C29" s="8" t="s">
        <v>469</v>
      </c>
      <c r="E29" s="28">
        <v>1</v>
      </c>
      <c r="F29" s="27">
        <v>0.25906735751295334</v>
      </c>
      <c r="G29" s="28">
        <v>1</v>
      </c>
      <c r="H29" s="27">
        <v>0.24390243902439024</v>
      </c>
      <c r="I29" s="28">
        <v>2</v>
      </c>
      <c r="J29" s="27">
        <v>0.25125628140703515</v>
      </c>
      <c r="L29" s="28">
        <v>0</v>
      </c>
      <c r="M29" s="27">
        <v>0</v>
      </c>
      <c r="N29"/>
    </row>
    <row r="30" spans="1:14" x14ac:dyDescent="0.15">
      <c r="A30" s="8" t="s">
        <v>88</v>
      </c>
      <c r="C30" s="8" t="s">
        <v>215</v>
      </c>
      <c r="E30" s="28">
        <v>50</v>
      </c>
      <c r="F30" s="27">
        <v>12.953367875647668</v>
      </c>
      <c r="G30" s="28">
        <v>49</v>
      </c>
      <c r="H30" s="27">
        <v>11.951219512195122</v>
      </c>
      <c r="I30" s="28">
        <v>99</v>
      </c>
      <c r="J30" s="27">
        <v>12.437185929648241</v>
      </c>
      <c r="L30" s="28">
        <v>7</v>
      </c>
      <c r="M30" s="27">
        <v>0.76923076923076927</v>
      </c>
      <c r="N30"/>
    </row>
    <row r="31" spans="1:14" x14ac:dyDescent="0.15">
      <c r="A31" s="14" t="s">
        <v>88</v>
      </c>
      <c r="B31" s="14"/>
      <c r="C31" s="14" t="s">
        <v>213</v>
      </c>
      <c r="D31" s="14"/>
      <c r="E31" s="20">
        <v>370</v>
      </c>
      <c r="F31" s="32">
        <v>95.854922279792746</v>
      </c>
      <c r="G31" s="20">
        <v>396</v>
      </c>
      <c r="H31" s="32">
        <v>96.58536585365853</v>
      </c>
      <c r="I31" s="20">
        <v>766</v>
      </c>
      <c r="J31" s="32">
        <v>96.231155778894475</v>
      </c>
      <c r="K31" s="32"/>
      <c r="L31" s="20">
        <v>250</v>
      </c>
      <c r="M31" s="32">
        <v>27.472527472527471</v>
      </c>
      <c r="N31"/>
    </row>
    <row r="32" spans="1:14" x14ac:dyDescent="0.15">
      <c r="A32" s="8" t="s">
        <v>88</v>
      </c>
      <c r="B32" s="8" t="s">
        <v>164</v>
      </c>
      <c r="C32" s="8" t="s">
        <v>444</v>
      </c>
      <c r="E32" s="28">
        <v>0</v>
      </c>
      <c r="F32" s="27">
        <v>0</v>
      </c>
      <c r="G32" s="28">
        <v>1</v>
      </c>
      <c r="H32" s="27">
        <v>0.24390243902439024</v>
      </c>
      <c r="I32" s="28">
        <v>1</v>
      </c>
      <c r="J32" s="27">
        <v>0.12562814070351758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441</v>
      </c>
      <c r="E33" s="28">
        <v>4</v>
      </c>
      <c r="F33" s="27">
        <v>1.0362694300518134</v>
      </c>
      <c r="G33" s="28">
        <v>2</v>
      </c>
      <c r="H33" s="27">
        <v>0.48780487804878048</v>
      </c>
      <c r="I33" s="28">
        <v>6</v>
      </c>
      <c r="J33" s="27">
        <v>0.75376884422110557</v>
      </c>
      <c r="L33" s="28">
        <v>1</v>
      </c>
      <c r="M33" s="27">
        <v>0.10989010989010989</v>
      </c>
      <c r="N33"/>
    </row>
    <row r="34" spans="1:14" x14ac:dyDescent="0.15">
      <c r="A34" s="8" t="s">
        <v>88</v>
      </c>
      <c r="C34" s="8" t="s">
        <v>215</v>
      </c>
      <c r="E34" s="28">
        <v>1</v>
      </c>
      <c r="F34" s="27">
        <v>0.25906735751295334</v>
      </c>
      <c r="G34" s="28">
        <v>0</v>
      </c>
      <c r="H34" s="27">
        <v>0</v>
      </c>
      <c r="I34" s="28">
        <v>1</v>
      </c>
      <c r="J34" s="27">
        <v>0.12562814070351758</v>
      </c>
      <c r="L34" s="28">
        <v>0</v>
      </c>
      <c r="M34" s="27">
        <v>0</v>
      </c>
      <c r="N34"/>
    </row>
    <row r="35" spans="1:14" x14ac:dyDescent="0.15">
      <c r="A35" s="8" t="s">
        <v>88</v>
      </c>
      <c r="C35" s="8" t="s">
        <v>213</v>
      </c>
      <c r="E35" s="28">
        <v>5</v>
      </c>
      <c r="F35" s="27">
        <v>1.2953367875647668</v>
      </c>
      <c r="G35" s="28">
        <v>3</v>
      </c>
      <c r="H35" s="27">
        <v>0.73170731707317072</v>
      </c>
      <c r="I35" s="28">
        <v>8</v>
      </c>
      <c r="J35" s="27">
        <v>1.0050251256281406</v>
      </c>
      <c r="L35" s="28">
        <v>1</v>
      </c>
      <c r="M35" s="27">
        <v>0.10989010989010989</v>
      </c>
      <c r="N35"/>
    </row>
    <row r="36" spans="1:14" x14ac:dyDescent="0.15">
      <c r="A36" s="8" t="s">
        <v>88</v>
      </c>
      <c r="B36" s="8" t="s">
        <v>161</v>
      </c>
      <c r="C36" s="8" t="s">
        <v>468</v>
      </c>
      <c r="E36" s="28">
        <v>0</v>
      </c>
      <c r="F36" s="27">
        <v>0</v>
      </c>
      <c r="G36" s="28">
        <v>0</v>
      </c>
      <c r="H36" s="27">
        <v>0</v>
      </c>
      <c r="I36" s="28">
        <v>0</v>
      </c>
      <c r="J36" s="27">
        <v>0</v>
      </c>
      <c r="L36" s="28">
        <v>1</v>
      </c>
      <c r="M36" s="27">
        <v>0.10989010989010989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1</v>
      </c>
      <c r="M37" s="30">
        <v>0.10989010989010989</v>
      </c>
      <c r="N37"/>
    </row>
    <row r="38" spans="1:14" x14ac:dyDescent="0.15">
      <c r="A38" s="8" t="s">
        <v>88</v>
      </c>
      <c r="B38" s="8" t="s">
        <v>212</v>
      </c>
      <c r="E38" s="28">
        <v>7</v>
      </c>
      <c r="F38" s="27">
        <v>1.8134715025906736</v>
      </c>
      <c r="G38" s="28">
        <v>4</v>
      </c>
      <c r="H38" s="27">
        <v>0.97560975609756095</v>
      </c>
      <c r="I38" s="28">
        <v>11</v>
      </c>
      <c r="J38" s="27">
        <v>1.3819095477386936</v>
      </c>
      <c r="L38" s="28">
        <v>652</v>
      </c>
      <c r="M38" s="27">
        <v>71.64835164835165</v>
      </c>
      <c r="N38"/>
    </row>
    <row r="39" spans="1:14" x14ac:dyDescent="0.15">
      <c r="A39" s="8" t="s">
        <v>88</v>
      </c>
      <c r="B39" s="8" t="s">
        <v>211</v>
      </c>
      <c r="E39" s="28">
        <v>386</v>
      </c>
      <c r="F39" s="27">
        <v>100</v>
      </c>
      <c r="G39" s="28">
        <v>410</v>
      </c>
      <c r="H39" s="27">
        <v>100</v>
      </c>
      <c r="I39" s="28">
        <v>796</v>
      </c>
      <c r="J39" s="27">
        <v>100</v>
      </c>
      <c r="L39" s="28">
        <v>909</v>
      </c>
      <c r="M39" s="27">
        <v>99.890109890109883</v>
      </c>
      <c r="N39"/>
    </row>
    <row r="40" spans="1:14" x14ac:dyDescent="0.15">
      <c r="A40" s="8" t="s">
        <v>88</v>
      </c>
      <c r="B40" s="8" t="s">
        <v>251</v>
      </c>
      <c r="C40" s="8" t="s">
        <v>344</v>
      </c>
      <c r="E40" s="28">
        <v>0</v>
      </c>
      <c r="F40" s="27">
        <v>0</v>
      </c>
      <c r="G40" s="28">
        <v>0</v>
      </c>
      <c r="H40" s="27">
        <v>0</v>
      </c>
      <c r="I40" s="28">
        <v>0</v>
      </c>
      <c r="J40" s="27">
        <v>0</v>
      </c>
      <c r="L40" s="28">
        <v>1</v>
      </c>
      <c r="M40" s="27">
        <v>0.10989010989010989</v>
      </c>
      <c r="N40"/>
    </row>
    <row r="41" spans="1:14" x14ac:dyDescent="0.15">
      <c r="A41" s="14" t="s">
        <v>88</v>
      </c>
      <c r="B41" s="14"/>
      <c r="C41" s="14" t="s">
        <v>213</v>
      </c>
      <c r="D41" s="14"/>
      <c r="E41" s="20">
        <v>0</v>
      </c>
      <c r="F41" s="32">
        <v>0</v>
      </c>
      <c r="G41" s="20">
        <v>0</v>
      </c>
      <c r="H41" s="32">
        <v>0</v>
      </c>
      <c r="I41" s="20">
        <v>0</v>
      </c>
      <c r="J41" s="32">
        <v>0</v>
      </c>
      <c r="K41" s="32"/>
      <c r="L41" s="20">
        <v>1</v>
      </c>
      <c r="M41" s="32">
        <v>0.10989010989010989</v>
      </c>
      <c r="N41"/>
    </row>
    <row r="42" spans="1:14" x14ac:dyDescent="0.15">
      <c r="A42" s="8" t="s">
        <v>88</v>
      </c>
      <c r="B42" s="13"/>
      <c r="C42" s="13"/>
      <c r="D42" s="13"/>
      <c r="E42" s="31"/>
      <c r="F42" s="30"/>
      <c r="G42" s="31"/>
      <c r="H42" s="30"/>
      <c r="I42" s="31"/>
      <c r="J42" s="30"/>
      <c r="K42" s="30"/>
      <c r="L42" s="31"/>
      <c r="M42" s="30"/>
      <c r="N42"/>
    </row>
    <row r="43" spans="1:14" x14ac:dyDescent="0.15">
      <c r="A43" s="8" t="s">
        <v>88</v>
      </c>
      <c r="B43" s="8" t="s">
        <v>210</v>
      </c>
      <c r="E43" s="28">
        <v>68</v>
      </c>
      <c r="F43" s="27" t="s">
        <v>208</v>
      </c>
      <c r="G43" s="28">
        <v>91</v>
      </c>
      <c r="H43" s="27" t="s">
        <v>208</v>
      </c>
      <c r="I43" s="28">
        <v>159</v>
      </c>
      <c r="J43" s="27" t="s">
        <v>208</v>
      </c>
      <c r="L43" s="28">
        <v>45</v>
      </c>
      <c r="M43" s="27" t="s">
        <v>208</v>
      </c>
      <c r="N43"/>
    </row>
    <row r="44" spans="1:14" x14ac:dyDescent="0.15">
      <c r="B44" s="8" t="s">
        <v>209</v>
      </c>
      <c r="E44" s="28">
        <v>454</v>
      </c>
      <c r="F44" s="27" t="s">
        <v>208</v>
      </c>
      <c r="G44" s="28">
        <v>501</v>
      </c>
      <c r="H44" s="27" t="s">
        <v>208</v>
      </c>
      <c r="I44" s="28">
        <v>955</v>
      </c>
      <c r="J44" s="27" t="s">
        <v>208</v>
      </c>
      <c r="L44" s="28">
        <v>955</v>
      </c>
      <c r="M44" s="27" t="s">
        <v>208</v>
      </c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秋田&amp;R&amp;"ＭＳ ゴシック"&amp;8　単位：人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2322</v>
      </c>
      <c r="I1" s="34" t="s">
        <v>245</v>
      </c>
      <c r="J1" s="33" t="s">
        <v>2322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168</v>
      </c>
      <c r="C2" s="8" t="s">
        <v>391</v>
      </c>
      <c r="E2" s="28">
        <v>3</v>
      </c>
      <c r="F2" s="27">
        <v>5.7692307692307692</v>
      </c>
      <c r="G2" s="28">
        <v>2</v>
      </c>
      <c r="H2" s="27">
        <v>3.4482758620689653</v>
      </c>
      <c r="I2" s="28">
        <v>5</v>
      </c>
      <c r="J2" s="27">
        <v>4.5454545454545459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387</v>
      </c>
      <c r="E3" s="28">
        <v>0</v>
      </c>
      <c r="F3" s="27">
        <v>0</v>
      </c>
      <c r="G3" s="28">
        <v>9</v>
      </c>
      <c r="H3" s="27">
        <v>15.517241379310345</v>
      </c>
      <c r="I3" s="28">
        <v>9</v>
      </c>
      <c r="J3" s="27">
        <v>8.1818181818181817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215</v>
      </c>
      <c r="E4" s="28">
        <v>0</v>
      </c>
      <c r="F4" s="27">
        <v>0</v>
      </c>
      <c r="G4" s="28">
        <v>1</v>
      </c>
      <c r="H4" s="27">
        <v>1.7241379310344827</v>
      </c>
      <c r="I4" s="28">
        <v>1</v>
      </c>
      <c r="J4" s="27">
        <v>0.90909090909090906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213</v>
      </c>
      <c r="E5" s="28">
        <v>3</v>
      </c>
      <c r="F5" s="27">
        <v>5.7692307692307692</v>
      </c>
      <c r="G5" s="28">
        <v>12</v>
      </c>
      <c r="H5" s="27">
        <v>20.689655172413794</v>
      </c>
      <c r="I5" s="28">
        <v>15</v>
      </c>
      <c r="J5" s="27">
        <v>13.636363636363637</v>
      </c>
      <c r="L5" s="28">
        <v>0</v>
      </c>
      <c r="M5" s="27">
        <v>0</v>
      </c>
      <c r="N5"/>
    </row>
    <row r="6" spans="1:14" x14ac:dyDescent="0.15">
      <c r="A6" s="8" t="s">
        <v>88</v>
      </c>
      <c r="B6" s="8" t="s">
        <v>167</v>
      </c>
      <c r="C6" s="8" t="s">
        <v>376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4</v>
      </c>
      <c r="M6" s="27">
        <v>3.2520325203252032</v>
      </c>
      <c r="N6"/>
    </row>
    <row r="7" spans="1:14" x14ac:dyDescent="0.15">
      <c r="A7" s="13" t="s">
        <v>88</v>
      </c>
      <c r="B7" s="13"/>
      <c r="C7" s="13" t="s">
        <v>374</v>
      </c>
      <c r="D7" s="13"/>
      <c r="E7" s="31">
        <v>1</v>
      </c>
      <c r="F7" s="30">
        <v>1.9230769230769231</v>
      </c>
      <c r="G7" s="31">
        <v>0</v>
      </c>
      <c r="H7" s="30">
        <v>0</v>
      </c>
      <c r="I7" s="31">
        <v>1</v>
      </c>
      <c r="J7" s="30">
        <v>0.90909090909090906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213</v>
      </c>
      <c r="E8" s="28">
        <v>1</v>
      </c>
      <c r="F8" s="27">
        <v>1.9230769230769231</v>
      </c>
      <c r="G8" s="28">
        <v>0</v>
      </c>
      <c r="H8" s="27">
        <v>0</v>
      </c>
      <c r="I8" s="28">
        <v>1</v>
      </c>
      <c r="J8" s="27">
        <v>0.90909090909090906</v>
      </c>
      <c r="L8" s="28">
        <v>4</v>
      </c>
      <c r="M8" s="27">
        <v>3.2520325203252032</v>
      </c>
      <c r="N8"/>
    </row>
    <row r="9" spans="1:14" x14ac:dyDescent="0.15">
      <c r="A9" s="8" t="s">
        <v>88</v>
      </c>
      <c r="B9" s="8" t="s">
        <v>165</v>
      </c>
      <c r="C9" s="8" t="s">
        <v>369</v>
      </c>
      <c r="E9" s="28">
        <v>9</v>
      </c>
      <c r="F9" s="27">
        <v>17.307692307692307</v>
      </c>
      <c r="G9" s="28">
        <v>6</v>
      </c>
      <c r="H9" s="27">
        <v>10.344827586206897</v>
      </c>
      <c r="I9" s="28">
        <v>15</v>
      </c>
      <c r="J9" s="27">
        <v>13.636363636363637</v>
      </c>
      <c r="L9" s="28">
        <v>6</v>
      </c>
      <c r="M9" s="27">
        <v>4.8780487804878048</v>
      </c>
      <c r="N9"/>
    </row>
    <row r="10" spans="1:14" x14ac:dyDescent="0.15">
      <c r="A10" s="8" t="s">
        <v>88</v>
      </c>
      <c r="C10" s="8" t="s">
        <v>368</v>
      </c>
      <c r="E10" s="28">
        <v>20</v>
      </c>
      <c r="F10" s="27">
        <v>38.46153846153846</v>
      </c>
      <c r="G10" s="28">
        <v>26</v>
      </c>
      <c r="H10" s="27">
        <v>44.827586206896555</v>
      </c>
      <c r="I10" s="28">
        <v>46</v>
      </c>
      <c r="J10" s="27">
        <v>41.81818181818182</v>
      </c>
      <c r="L10" s="28">
        <v>15</v>
      </c>
      <c r="M10" s="27">
        <v>12.195121951219512</v>
      </c>
      <c r="N10"/>
    </row>
    <row r="11" spans="1:14" x14ac:dyDescent="0.15">
      <c r="A11" s="14" t="s">
        <v>88</v>
      </c>
      <c r="B11" s="14"/>
      <c r="C11" s="14" t="s">
        <v>367</v>
      </c>
      <c r="D11" s="14"/>
      <c r="E11" s="20">
        <v>0</v>
      </c>
      <c r="F11" s="32">
        <v>0</v>
      </c>
      <c r="G11" s="20">
        <v>3</v>
      </c>
      <c r="H11" s="32">
        <v>5.1724137931034484</v>
      </c>
      <c r="I11" s="20">
        <v>3</v>
      </c>
      <c r="J11" s="32">
        <v>2.7272727272727271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366</v>
      </c>
      <c r="E12" s="28">
        <v>14</v>
      </c>
      <c r="F12" s="27">
        <v>26.923076923076923</v>
      </c>
      <c r="G12" s="28">
        <v>9</v>
      </c>
      <c r="H12" s="27">
        <v>15.517241379310345</v>
      </c>
      <c r="I12" s="28">
        <v>23</v>
      </c>
      <c r="J12" s="27">
        <v>20.90909090909091</v>
      </c>
      <c r="L12" s="28">
        <v>6</v>
      </c>
      <c r="M12" s="27">
        <v>4.8780487804878048</v>
      </c>
      <c r="N12"/>
    </row>
    <row r="13" spans="1:14" x14ac:dyDescent="0.15">
      <c r="A13" s="8" t="s">
        <v>88</v>
      </c>
      <c r="C13" s="8" t="s">
        <v>472</v>
      </c>
      <c r="E13" s="28">
        <v>5</v>
      </c>
      <c r="F13" s="27">
        <v>9.615384615384615</v>
      </c>
      <c r="G13" s="28">
        <v>0</v>
      </c>
      <c r="H13" s="27">
        <v>0</v>
      </c>
      <c r="I13" s="28">
        <v>5</v>
      </c>
      <c r="J13" s="27">
        <v>4.5454545454545459</v>
      </c>
      <c r="L13" s="28">
        <v>5</v>
      </c>
      <c r="M13" s="27">
        <v>4.0650406504065044</v>
      </c>
      <c r="N13"/>
    </row>
    <row r="14" spans="1:14" x14ac:dyDescent="0.15">
      <c r="A14" s="8" t="s">
        <v>88</v>
      </c>
      <c r="C14" s="8" t="s">
        <v>215</v>
      </c>
      <c r="E14" s="28">
        <v>0</v>
      </c>
      <c r="F14" s="27">
        <v>0</v>
      </c>
      <c r="G14" s="28">
        <v>1</v>
      </c>
      <c r="H14" s="27">
        <v>1.7241379310344827</v>
      </c>
      <c r="I14" s="28">
        <v>1</v>
      </c>
      <c r="J14" s="27">
        <v>0.90909090909090906</v>
      </c>
      <c r="L14" s="28">
        <v>1</v>
      </c>
      <c r="M14" s="27">
        <v>0.81300813008130079</v>
      </c>
      <c r="N14"/>
    </row>
    <row r="15" spans="1:14" x14ac:dyDescent="0.15">
      <c r="A15" s="8" t="s">
        <v>88</v>
      </c>
      <c r="C15" s="8" t="s">
        <v>213</v>
      </c>
      <c r="E15" s="28">
        <v>48</v>
      </c>
      <c r="F15" s="27">
        <v>92.307692307692307</v>
      </c>
      <c r="G15" s="28">
        <v>45</v>
      </c>
      <c r="H15" s="27">
        <v>77.58620689655173</v>
      </c>
      <c r="I15" s="28">
        <v>93</v>
      </c>
      <c r="J15" s="27">
        <v>84.545454545454547</v>
      </c>
      <c r="L15" s="28">
        <v>33</v>
      </c>
      <c r="M15" s="27">
        <v>26.829268292682926</v>
      </c>
      <c r="N15"/>
    </row>
    <row r="16" spans="1:14" x14ac:dyDescent="0.15">
      <c r="A16" s="8" t="s">
        <v>88</v>
      </c>
      <c r="B16" s="8" t="s">
        <v>212</v>
      </c>
      <c r="E16" s="28">
        <v>0</v>
      </c>
      <c r="F16" s="27">
        <v>0</v>
      </c>
      <c r="G16" s="28">
        <v>1</v>
      </c>
      <c r="H16" s="27">
        <v>1.7241379310344827</v>
      </c>
      <c r="I16" s="28">
        <v>1</v>
      </c>
      <c r="J16" s="27">
        <v>0.90909090909090906</v>
      </c>
      <c r="L16" s="28">
        <v>86</v>
      </c>
      <c r="M16" s="27">
        <v>69.918699186991873</v>
      </c>
      <c r="N16"/>
    </row>
    <row r="17" spans="1:14" x14ac:dyDescent="0.15">
      <c r="A17" s="13" t="s">
        <v>88</v>
      </c>
      <c r="B17" s="13" t="s">
        <v>211</v>
      </c>
      <c r="C17" s="13"/>
      <c r="D17" s="13"/>
      <c r="E17" s="31">
        <v>52</v>
      </c>
      <c r="F17" s="30">
        <v>100</v>
      </c>
      <c r="G17" s="31">
        <v>58</v>
      </c>
      <c r="H17" s="30">
        <v>100</v>
      </c>
      <c r="I17" s="31">
        <v>110</v>
      </c>
      <c r="J17" s="30">
        <v>100</v>
      </c>
      <c r="K17" s="30"/>
      <c r="L17" s="31">
        <v>123</v>
      </c>
      <c r="M17" s="30">
        <v>100</v>
      </c>
      <c r="N17"/>
    </row>
    <row r="18" spans="1:14" x14ac:dyDescent="0.15">
      <c r="A18" s="8" t="s">
        <v>88</v>
      </c>
      <c r="N18"/>
    </row>
    <row r="19" spans="1:14" x14ac:dyDescent="0.15">
      <c r="A19" s="8" t="s">
        <v>88</v>
      </c>
      <c r="B19" s="8" t="s">
        <v>210</v>
      </c>
      <c r="E19" s="28">
        <v>8</v>
      </c>
      <c r="F19" s="27" t="s">
        <v>208</v>
      </c>
      <c r="G19" s="28">
        <v>11</v>
      </c>
      <c r="H19" s="27" t="s">
        <v>208</v>
      </c>
      <c r="I19" s="28">
        <v>19</v>
      </c>
      <c r="J19" s="27" t="s">
        <v>208</v>
      </c>
      <c r="L19" s="28">
        <v>6</v>
      </c>
      <c r="M19" s="27" t="s">
        <v>208</v>
      </c>
      <c r="N19"/>
    </row>
    <row r="20" spans="1:14" x14ac:dyDescent="0.15">
      <c r="A20" s="8" t="s">
        <v>88</v>
      </c>
      <c r="B20" s="8" t="s">
        <v>209</v>
      </c>
      <c r="E20" s="28">
        <v>60</v>
      </c>
      <c r="F20" s="27" t="s">
        <v>208</v>
      </c>
      <c r="G20" s="28">
        <v>69</v>
      </c>
      <c r="H20" s="27" t="s">
        <v>208</v>
      </c>
      <c r="I20" s="28">
        <v>129</v>
      </c>
      <c r="J20" s="27" t="s">
        <v>208</v>
      </c>
      <c r="L20" s="28">
        <v>129</v>
      </c>
      <c r="M20" s="27" t="s">
        <v>208</v>
      </c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大館能代&amp;R&amp;"ＭＳ ゴシック"&amp;8　単位：人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2325</v>
      </c>
      <c r="G1" s="34" t="s">
        <v>246</v>
      </c>
      <c r="H1" s="33" t="s">
        <v>2322</v>
      </c>
      <c r="I1" s="34" t="s">
        <v>245</v>
      </c>
      <c r="J1" s="33" t="s">
        <v>2322</v>
      </c>
      <c r="K1" s="35"/>
      <c r="L1" s="34" t="s">
        <v>244</v>
      </c>
      <c r="M1" s="33" t="s">
        <v>2325</v>
      </c>
      <c r="N1"/>
    </row>
    <row r="2" spans="1:14" x14ac:dyDescent="0.15">
      <c r="A2" s="8" t="s">
        <v>88</v>
      </c>
      <c r="B2" s="8" t="s">
        <v>167</v>
      </c>
      <c r="C2" s="8" t="s">
        <v>378</v>
      </c>
      <c r="E2" s="28">
        <v>0</v>
      </c>
      <c r="F2" s="27">
        <v>0</v>
      </c>
      <c r="G2" s="28">
        <v>1</v>
      </c>
      <c r="H2" s="27">
        <v>0.60606060606060608</v>
      </c>
      <c r="I2" s="28">
        <v>1</v>
      </c>
      <c r="J2" s="27">
        <v>0.31446540880503143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1</v>
      </c>
      <c r="H3" s="27">
        <v>0.60606060606060608</v>
      </c>
      <c r="I3" s="28">
        <v>1</v>
      </c>
      <c r="J3" s="27">
        <v>0.31446540880503143</v>
      </c>
      <c r="L3" s="28">
        <v>0</v>
      </c>
      <c r="M3" s="27">
        <v>0</v>
      </c>
      <c r="N3"/>
    </row>
    <row r="4" spans="1:14" x14ac:dyDescent="0.15">
      <c r="A4" s="8" t="s">
        <v>88</v>
      </c>
      <c r="B4" s="8" t="s">
        <v>166</v>
      </c>
      <c r="C4" s="8" t="s">
        <v>373</v>
      </c>
      <c r="D4" s="8" t="s">
        <v>372</v>
      </c>
      <c r="E4" s="28">
        <v>1</v>
      </c>
      <c r="F4" s="27">
        <v>0.65359477124183007</v>
      </c>
      <c r="G4" s="28">
        <v>0</v>
      </c>
      <c r="H4" s="27">
        <v>0</v>
      </c>
      <c r="I4" s="28">
        <v>1</v>
      </c>
      <c r="J4" s="27">
        <v>0.31446540880503143</v>
      </c>
      <c r="L4" s="28">
        <v>0</v>
      </c>
      <c r="M4" s="27">
        <v>0</v>
      </c>
      <c r="N4"/>
    </row>
    <row r="5" spans="1:14" x14ac:dyDescent="0.15">
      <c r="A5" s="8" t="s">
        <v>88</v>
      </c>
      <c r="D5" s="8" t="s">
        <v>463</v>
      </c>
      <c r="E5" s="28">
        <v>0</v>
      </c>
      <c r="F5" s="27">
        <v>0</v>
      </c>
      <c r="G5" s="28">
        <v>1</v>
      </c>
      <c r="H5" s="27">
        <v>0.60606060606060608</v>
      </c>
      <c r="I5" s="28">
        <v>1</v>
      </c>
      <c r="J5" s="27">
        <v>0.31446540880503143</v>
      </c>
      <c r="L5" s="28">
        <v>1</v>
      </c>
      <c r="M5" s="27">
        <v>0.26315789473684209</v>
      </c>
      <c r="N5"/>
    </row>
    <row r="6" spans="1:14" x14ac:dyDescent="0.15">
      <c r="A6" s="8" t="s">
        <v>88</v>
      </c>
      <c r="D6" s="8" t="s">
        <v>215</v>
      </c>
      <c r="E6" s="28">
        <v>0</v>
      </c>
      <c r="F6" s="27">
        <v>0</v>
      </c>
      <c r="G6" s="28">
        <v>4</v>
      </c>
      <c r="H6" s="27">
        <v>2.4242424242424243</v>
      </c>
      <c r="I6" s="28">
        <v>4</v>
      </c>
      <c r="J6" s="27">
        <v>1.2578616352201257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/>
      <c r="D7" s="13" t="s">
        <v>214</v>
      </c>
      <c r="E7" s="31">
        <v>1</v>
      </c>
      <c r="F7" s="30">
        <v>0.65359477124183007</v>
      </c>
      <c r="G7" s="31">
        <v>5</v>
      </c>
      <c r="H7" s="30">
        <v>3.0303030303030303</v>
      </c>
      <c r="I7" s="31">
        <v>6</v>
      </c>
      <c r="J7" s="30">
        <v>1.8867924528301887</v>
      </c>
      <c r="K7" s="30"/>
      <c r="L7" s="31">
        <v>1</v>
      </c>
      <c r="M7" s="30">
        <v>0.26315789473684209</v>
      </c>
      <c r="N7"/>
    </row>
    <row r="8" spans="1:14" x14ac:dyDescent="0.15">
      <c r="A8" s="8" t="s">
        <v>88</v>
      </c>
      <c r="C8" s="8" t="s">
        <v>449</v>
      </c>
      <c r="E8" s="28">
        <v>1</v>
      </c>
      <c r="F8" s="27">
        <v>0.65359477124183007</v>
      </c>
      <c r="G8" s="28">
        <v>0</v>
      </c>
      <c r="H8" s="27">
        <v>0</v>
      </c>
      <c r="I8" s="28">
        <v>1</v>
      </c>
      <c r="J8" s="27">
        <v>0.31446540880503143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215</v>
      </c>
      <c r="E9" s="28">
        <v>0</v>
      </c>
      <c r="F9" s="27">
        <v>0</v>
      </c>
      <c r="G9" s="28">
        <v>1</v>
      </c>
      <c r="H9" s="27">
        <v>0.60606060606060608</v>
      </c>
      <c r="I9" s="28">
        <v>1</v>
      </c>
      <c r="J9" s="27">
        <v>0.31446540880503143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213</v>
      </c>
      <c r="E10" s="28">
        <v>2</v>
      </c>
      <c r="F10" s="27">
        <v>1.3071895424836601</v>
      </c>
      <c r="G10" s="28">
        <v>6</v>
      </c>
      <c r="H10" s="27">
        <v>3.6363636363636362</v>
      </c>
      <c r="I10" s="28">
        <v>8</v>
      </c>
      <c r="J10" s="27">
        <v>2.5157232704402515</v>
      </c>
      <c r="L10" s="28">
        <v>1</v>
      </c>
      <c r="M10" s="27">
        <v>0.26315789473684209</v>
      </c>
      <c r="N10"/>
    </row>
    <row r="11" spans="1:14" x14ac:dyDescent="0.15">
      <c r="A11" s="14" t="s">
        <v>88</v>
      </c>
      <c r="B11" s="14" t="s">
        <v>165</v>
      </c>
      <c r="C11" s="14" t="s">
        <v>370</v>
      </c>
      <c r="D11" s="14"/>
      <c r="E11" s="20">
        <v>0</v>
      </c>
      <c r="F11" s="32">
        <v>0</v>
      </c>
      <c r="G11" s="20">
        <v>1</v>
      </c>
      <c r="H11" s="32">
        <v>0.60606060606060608</v>
      </c>
      <c r="I11" s="20">
        <v>1</v>
      </c>
      <c r="J11" s="32">
        <v>0.31446540880503143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213</v>
      </c>
      <c r="E12" s="28">
        <v>0</v>
      </c>
      <c r="F12" s="27">
        <v>0</v>
      </c>
      <c r="G12" s="28">
        <v>1</v>
      </c>
      <c r="H12" s="27">
        <v>0.60606060606060608</v>
      </c>
      <c r="I12" s="28">
        <v>1</v>
      </c>
      <c r="J12" s="27">
        <v>0.31446540880503143</v>
      </c>
      <c r="L12" s="28">
        <v>0</v>
      </c>
      <c r="M12" s="27">
        <v>0</v>
      </c>
      <c r="N12"/>
    </row>
    <row r="13" spans="1:14" x14ac:dyDescent="0.15">
      <c r="A13" s="8" t="s">
        <v>88</v>
      </c>
      <c r="B13" s="8" t="s">
        <v>164</v>
      </c>
      <c r="C13" s="8" t="s">
        <v>444</v>
      </c>
      <c r="E13" s="28">
        <v>53</v>
      </c>
      <c r="F13" s="27">
        <v>34.640522875816991</v>
      </c>
      <c r="G13" s="28">
        <v>29</v>
      </c>
      <c r="H13" s="27">
        <v>17.575757575757574</v>
      </c>
      <c r="I13" s="28">
        <v>82</v>
      </c>
      <c r="J13" s="27">
        <v>25.786163522012579</v>
      </c>
      <c r="L13" s="28">
        <v>39</v>
      </c>
      <c r="M13" s="27">
        <v>10.263157894736842</v>
      </c>
      <c r="N13"/>
    </row>
    <row r="14" spans="1:14" x14ac:dyDescent="0.15">
      <c r="A14" s="8" t="s">
        <v>88</v>
      </c>
      <c r="C14" s="8" t="s">
        <v>443</v>
      </c>
      <c r="E14" s="28">
        <v>2</v>
      </c>
      <c r="F14" s="27">
        <v>1.3071895424836601</v>
      </c>
      <c r="G14" s="28">
        <v>2</v>
      </c>
      <c r="H14" s="27">
        <v>1.2121212121212122</v>
      </c>
      <c r="I14" s="28">
        <v>4</v>
      </c>
      <c r="J14" s="27">
        <v>1.2578616352201257</v>
      </c>
      <c r="L14" s="28">
        <v>2</v>
      </c>
      <c r="M14" s="27">
        <v>0.52631578947368418</v>
      </c>
      <c r="N14"/>
    </row>
    <row r="15" spans="1:14" x14ac:dyDescent="0.15">
      <c r="A15" s="8" t="s">
        <v>88</v>
      </c>
      <c r="C15" s="8" t="s">
        <v>442</v>
      </c>
      <c r="E15" s="28">
        <v>5</v>
      </c>
      <c r="F15" s="27">
        <v>3.2679738562091503</v>
      </c>
      <c r="G15" s="28">
        <v>13</v>
      </c>
      <c r="H15" s="27">
        <v>7.8787878787878789</v>
      </c>
      <c r="I15" s="28">
        <v>18</v>
      </c>
      <c r="J15" s="27">
        <v>5.6603773584905657</v>
      </c>
      <c r="L15" s="28">
        <v>2</v>
      </c>
      <c r="M15" s="27">
        <v>0.52631578947368418</v>
      </c>
      <c r="N15"/>
    </row>
    <row r="16" spans="1:14" x14ac:dyDescent="0.15">
      <c r="A16" s="8" t="s">
        <v>88</v>
      </c>
      <c r="C16" s="8" t="s">
        <v>441</v>
      </c>
      <c r="E16" s="28">
        <v>1</v>
      </c>
      <c r="F16" s="27">
        <v>0.65359477124183007</v>
      </c>
      <c r="G16" s="28">
        <v>5</v>
      </c>
      <c r="H16" s="27">
        <v>3.0303030303030303</v>
      </c>
      <c r="I16" s="28">
        <v>6</v>
      </c>
      <c r="J16" s="27">
        <v>1.8867924528301887</v>
      </c>
      <c r="L16" s="28">
        <v>4</v>
      </c>
      <c r="M16" s="27">
        <v>1.0526315789473684</v>
      </c>
      <c r="N16"/>
    </row>
    <row r="17" spans="1:14" x14ac:dyDescent="0.15">
      <c r="A17" s="13" t="s">
        <v>88</v>
      </c>
      <c r="B17" s="13"/>
      <c r="C17" s="13" t="s">
        <v>482</v>
      </c>
      <c r="D17" s="13"/>
      <c r="E17" s="31">
        <v>1</v>
      </c>
      <c r="F17" s="30">
        <v>0.65359477124183007</v>
      </c>
      <c r="G17" s="31">
        <v>7</v>
      </c>
      <c r="H17" s="30">
        <v>4.2424242424242422</v>
      </c>
      <c r="I17" s="31">
        <v>8</v>
      </c>
      <c r="J17" s="30">
        <v>2.5157232704402515</v>
      </c>
      <c r="K17" s="30"/>
      <c r="L17" s="31">
        <v>3</v>
      </c>
      <c r="M17" s="30">
        <v>0.78947368421052633</v>
      </c>
      <c r="N17"/>
    </row>
    <row r="18" spans="1:14" x14ac:dyDescent="0.15">
      <c r="A18" s="8" t="s">
        <v>88</v>
      </c>
      <c r="C18" s="8" t="s">
        <v>440</v>
      </c>
      <c r="E18" s="28">
        <v>11</v>
      </c>
      <c r="F18" s="27">
        <v>7.1895424836601309</v>
      </c>
      <c r="G18" s="28">
        <v>4</v>
      </c>
      <c r="H18" s="27">
        <v>2.4242424242424243</v>
      </c>
      <c r="I18" s="28">
        <v>15</v>
      </c>
      <c r="J18" s="27">
        <v>4.716981132075472</v>
      </c>
      <c r="L18" s="28">
        <v>9</v>
      </c>
      <c r="M18" s="27">
        <v>2.3684210526315788</v>
      </c>
      <c r="N18"/>
    </row>
    <row r="19" spans="1:14" x14ac:dyDescent="0.15">
      <c r="A19" s="8" t="s">
        <v>88</v>
      </c>
      <c r="C19" s="8" t="s">
        <v>439</v>
      </c>
      <c r="E19" s="28">
        <v>0</v>
      </c>
      <c r="F19" s="27">
        <v>0</v>
      </c>
      <c r="G19" s="28">
        <v>2</v>
      </c>
      <c r="H19" s="27">
        <v>1.2121212121212122</v>
      </c>
      <c r="I19" s="28">
        <v>2</v>
      </c>
      <c r="J19" s="27">
        <v>0.62893081761006286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438</v>
      </c>
      <c r="E20" s="28">
        <v>3</v>
      </c>
      <c r="F20" s="27">
        <v>1.9607843137254901</v>
      </c>
      <c r="G20" s="28">
        <v>1</v>
      </c>
      <c r="H20" s="27">
        <v>0.60606060606060608</v>
      </c>
      <c r="I20" s="28">
        <v>4</v>
      </c>
      <c r="J20" s="27">
        <v>1.2578616352201257</v>
      </c>
      <c r="L20" s="28">
        <v>2</v>
      </c>
      <c r="M20" s="27">
        <v>0.52631578947368418</v>
      </c>
      <c r="N20"/>
    </row>
    <row r="21" spans="1:14" x14ac:dyDescent="0.15">
      <c r="A21" s="14" t="s">
        <v>88</v>
      </c>
      <c r="B21" s="14"/>
      <c r="C21" s="14" t="s">
        <v>481</v>
      </c>
      <c r="D21" s="14"/>
      <c r="E21" s="20">
        <v>5</v>
      </c>
      <c r="F21" s="32">
        <v>3.2679738562091503</v>
      </c>
      <c r="G21" s="20">
        <v>1</v>
      </c>
      <c r="H21" s="32">
        <v>0.60606060606060608</v>
      </c>
      <c r="I21" s="20">
        <v>6</v>
      </c>
      <c r="J21" s="32">
        <v>1.8867924528301887</v>
      </c>
      <c r="K21" s="32"/>
      <c r="L21" s="20">
        <v>3</v>
      </c>
      <c r="M21" s="32">
        <v>0.78947368421052633</v>
      </c>
      <c r="N21"/>
    </row>
    <row r="22" spans="1:14" x14ac:dyDescent="0.15">
      <c r="A22" s="8" t="s">
        <v>88</v>
      </c>
      <c r="C22" s="8" t="s">
        <v>437</v>
      </c>
      <c r="E22" s="28">
        <v>23</v>
      </c>
      <c r="F22" s="27">
        <v>15.032679738562091</v>
      </c>
      <c r="G22" s="28">
        <v>14</v>
      </c>
      <c r="H22" s="27">
        <v>8.4848484848484844</v>
      </c>
      <c r="I22" s="28">
        <v>37</v>
      </c>
      <c r="J22" s="27">
        <v>11.635220125786164</v>
      </c>
      <c r="L22" s="28">
        <v>9</v>
      </c>
      <c r="M22" s="27">
        <v>2.3684210526315788</v>
      </c>
      <c r="N22"/>
    </row>
    <row r="23" spans="1:14" x14ac:dyDescent="0.15">
      <c r="A23" s="8" t="s">
        <v>88</v>
      </c>
      <c r="C23" s="8" t="s">
        <v>436</v>
      </c>
      <c r="E23" s="28">
        <v>15</v>
      </c>
      <c r="F23" s="27">
        <v>9.8039215686274517</v>
      </c>
      <c r="G23" s="28">
        <v>9</v>
      </c>
      <c r="H23" s="27">
        <v>5.4545454545454541</v>
      </c>
      <c r="I23" s="28">
        <v>24</v>
      </c>
      <c r="J23" s="27">
        <v>7.5471698113207548</v>
      </c>
      <c r="L23" s="28">
        <v>8</v>
      </c>
      <c r="M23" s="27">
        <v>2.1052631578947367</v>
      </c>
      <c r="N23"/>
    </row>
    <row r="24" spans="1:14" x14ac:dyDescent="0.15">
      <c r="A24" s="8" t="s">
        <v>88</v>
      </c>
      <c r="C24" s="8" t="s">
        <v>435</v>
      </c>
      <c r="E24" s="28">
        <v>4</v>
      </c>
      <c r="F24" s="27">
        <v>2.6143790849673203</v>
      </c>
      <c r="G24" s="28">
        <v>4</v>
      </c>
      <c r="H24" s="27">
        <v>2.4242424242424243</v>
      </c>
      <c r="I24" s="28">
        <v>8</v>
      </c>
      <c r="J24" s="27">
        <v>2.5157232704402515</v>
      </c>
      <c r="L24" s="28">
        <v>1</v>
      </c>
      <c r="M24" s="27">
        <v>0.26315789473684209</v>
      </c>
      <c r="N24"/>
    </row>
    <row r="25" spans="1:14" x14ac:dyDescent="0.15">
      <c r="A25" s="8" t="s">
        <v>88</v>
      </c>
      <c r="C25" s="8" t="s">
        <v>434</v>
      </c>
      <c r="E25" s="28">
        <v>3</v>
      </c>
      <c r="F25" s="27">
        <v>1.9607843137254901</v>
      </c>
      <c r="G25" s="28">
        <v>2</v>
      </c>
      <c r="H25" s="27">
        <v>1.2121212121212122</v>
      </c>
      <c r="I25" s="28">
        <v>5</v>
      </c>
      <c r="J25" s="27">
        <v>1.5723270440251573</v>
      </c>
      <c r="L25" s="28">
        <v>3</v>
      </c>
      <c r="M25" s="27">
        <v>0.78947368421052633</v>
      </c>
      <c r="N25"/>
    </row>
    <row r="26" spans="1:14" x14ac:dyDescent="0.15">
      <c r="A26" s="8" t="s">
        <v>88</v>
      </c>
      <c r="C26" s="8" t="s">
        <v>433</v>
      </c>
      <c r="E26" s="28">
        <v>0</v>
      </c>
      <c r="F26" s="27">
        <v>0</v>
      </c>
      <c r="G26" s="28">
        <v>6</v>
      </c>
      <c r="H26" s="27">
        <v>3.6363636363636362</v>
      </c>
      <c r="I26" s="28">
        <v>6</v>
      </c>
      <c r="J26" s="27">
        <v>1.8867924528301887</v>
      </c>
      <c r="L26" s="28">
        <v>2</v>
      </c>
      <c r="M26" s="27">
        <v>0.52631578947368418</v>
      </c>
      <c r="N26"/>
    </row>
    <row r="27" spans="1:14" x14ac:dyDescent="0.15">
      <c r="A27" s="13" t="s">
        <v>88</v>
      </c>
      <c r="B27" s="13"/>
      <c r="C27" s="13" t="s">
        <v>480</v>
      </c>
      <c r="D27" s="13"/>
      <c r="E27" s="31">
        <v>3</v>
      </c>
      <c r="F27" s="30">
        <v>1.9607843137254901</v>
      </c>
      <c r="G27" s="31">
        <v>4</v>
      </c>
      <c r="H27" s="30">
        <v>2.4242424242424243</v>
      </c>
      <c r="I27" s="31">
        <v>7</v>
      </c>
      <c r="J27" s="30">
        <v>2.2012578616352201</v>
      </c>
      <c r="K27" s="30"/>
      <c r="L27" s="31">
        <v>6</v>
      </c>
      <c r="M27" s="30">
        <v>1.5789473684210527</v>
      </c>
      <c r="N27"/>
    </row>
    <row r="28" spans="1:14" x14ac:dyDescent="0.15">
      <c r="A28" s="8" t="s">
        <v>88</v>
      </c>
      <c r="C28" s="8" t="s">
        <v>479</v>
      </c>
      <c r="E28" s="28">
        <v>0</v>
      </c>
      <c r="F28" s="27">
        <v>0</v>
      </c>
      <c r="G28" s="28">
        <v>1</v>
      </c>
      <c r="H28" s="27">
        <v>0.60606060606060608</v>
      </c>
      <c r="I28" s="28">
        <v>1</v>
      </c>
      <c r="J28" s="27">
        <v>0.31446540880503143</v>
      </c>
      <c r="L28" s="28">
        <v>0</v>
      </c>
      <c r="M28" s="27">
        <v>0</v>
      </c>
      <c r="N28"/>
    </row>
    <row r="29" spans="1:14" x14ac:dyDescent="0.15">
      <c r="A29" s="8" t="s">
        <v>88</v>
      </c>
      <c r="C29" s="8" t="s">
        <v>478</v>
      </c>
      <c r="E29" s="28">
        <v>1</v>
      </c>
      <c r="F29" s="27">
        <v>0.65359477124183007</v>
      </c>
      <c r="G29" s="28">
        <v>0</v>
      </c>
      <c r="H29" s="27">
        <v>0</v>
      </c>
      <c r="I29" s="28">
        <v>1</v>
      </c>
      <c r="J29" s="27">
        <v>0.31446540880503143</v>
      </c>
      <c r="L29" s="28">
        <v>1</v>
      </c>
      <c r="M29" s="27">
        <v>0.26315789473684209</v>
      </c>
      <c r="N29"/>
    </row>
    <row r="30" spans="1:14" x14ac:dyDescent="0.15">
      <c r="A30" s="8" t="s">
        <v>88</v>
      </c>
      <c r="C30" s="8" t="s">
        <v>215</v>
      </c>
      <c r="E30" s="28">
        <v>14</v>
      </c>
      <c r="F30" s="27">
        <v>9.1503267973856204</v>
      </c>
      <c r="G30" s="28">
        <v>50</v>
      </c>
      <c r="H30" s="27">
        <v>30.303030303030305</v>
      </c>
      <c r="I30" s="28">
        <v>64</v>
      </c>
      <c r="J30" s="27">
        <v>20.125786163522012</v>
      </c>
      <c r="L30" s="28">
        <v>1</v>
      </c>
      <c r="M30" s="27">
        <v>0.26315789473684209</v>
      </c>
      <c r="N30"/>
    </row>
    <row r="31" spans="1:14" x14ac:dyDescent="0.15">
      <c r="A31" s="14" t="s">
        <v>88</v>
      </c>
      <c r="B31" s="14"/>
      <c r="C31" s="14" t="s">
        <v>213</v>
      </c>
      <c r="D31" s="14"/>
      <c r="E31" s="20">
        <v>144</v>
      </c>
      <c r="F31" s="32">
        <v>94.117647058823536</v>
      </c>
      <c r="G31" s="20">
        <v>154</v>
      </c>
      <c r="H31" s="32">
        <v>93.333333333333329</v>
      </c>
      <c r="I31" s="20">
        <v>298</v>
      </c>
      <c r="J31" s="32">
        <v>93.710691823899367</v>
      </c>
      <c r="K31" s="32"/>
      <c r="L31" s="20">
        <v>95</v>
      </c>
      <c r="M31" s="32">
        <v>25</v>
      </c>
      <c r="N31"/>
    </row>
    <row r="32" spans="1:14" x14ac:dyDescent="0.15">
      <c r="A32" s="8" t="s">
        <v>88</v>
      </c>
      <c r="B32" s="8" t="s">
        <v>163</v>
      </c>
      <c r="C32" s="8" t="s">
        <v>431</v>
      </c>
      <c r="E32" s="28">
        <v>3</v>
      </c>
      <c r="F32" s="27">
        <v>1.9607843137254901</v>
      </c>
      <c r="G32" s="28">
        <v>0</v>
      </c>
      <c r="H32" s="27">
        <v>0</v>
      </c>
      <c r="I32" s="28">
        <v>3</v>
      </c>
      <c r="J32" s="27">
        <v>0.94339622641509435</v>
      </c>
      <c r="L32" s="28">
        <v>3</v>
      </c>
      <c r="M32" s="27">
        <v>0.78947368421052633</v>
      </c>
      <c r="N32"/>
    </row>
    <row r="33" spans="1:14" x14ac:dyDescent="0.15">
      <c r="A33" s="8" t="s">
        <v>88</v>
      </c>
      <c r="C33" s="8" t="s">
        <v>430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0.26315789473684209</v>
      </c>
      <c r="N33"/>
    </row>
    <row r="34" spans="1:14" x14ac:dyDescent="0.15">
      <c r="A34" s="8" t="s">
        <v>88</v>
      </c>
      <c r="C34" s="8" t="s">
        <v>428</v>
      </c>
      <c r="E34" s="28">
        <v>0</v>
      </c>
      <c r="F34" s="27">
        <v>0</v>
      </c>
      <c r="G34" s="28">
        <v>2</v>
      </c>
      <c r="H34" s="27">
        <v>1.2121212121212122</v>
      </c>
      <c r="I34" s="28">
        <v>2</v>
      </c>
      <c r="J34" s="27">
        <v>0.62893081761006286</v>
      </c>
      <c r="L34" s="28">
        <v>0</v>
      </c>
      <c r="M34" s="27">
        <v>0</v>
      </c>
      <c r="N34"/>
    </row>
    <row r="35" spans="1:14" x14ac:dyDescent="0.15">
      <c r="A35" s="8" t="s">
        <v>88</v>
      </c>
      <c r="C35" s="8" t="s">
        <v>215</v>
      </c>
      <c r="E35" s="28">
        <v>3</v>
      </c>
      <c r="F35" s="27">
        <v>1.9607843137254901</v>
      </c>
      <c r="G35" s="28">
        <v>0</v>
      </c>
      <c r="H35" s="27">
        <v>0</v>
      </c>
      <c r="I35" s="28">
        <v>3</v>
      </c>
      <c r="J35" s="27">
        <v>0.94339622641509435</v>
      </c>
      <c r="L35" s="28">
        <v>0</v>
      </c>
      <c r="M35" s="27">
        <v>0</v>
      </c>
      <c r="N35"/>
    </row>
    <row r="36" spans="1:14" x14ac:dyDescent="0.15">
      <c r="A36" s="8" t="s">
        <v>88</v>
      </c>
      <c r="C36" s="8" t="s">
        <v>213</v>
      </c>
      <c r="E36" s="28">
        <v>6</v>
      </c>
      <c r="F36" s="27">
        <v>3.9215686274509802</v>
      </c>
      <c r="G36" s="28">
        <v>2</v>
      </c>
      <c r="H36" s="27">
        <v>1.2121212121212122</v>
      </c>
      <c r="I36" s="28">
        <v>8</v>
      </c>
      <c r="J36" s="27">
        <v>2.5157232704402515</v>
      </c>
      <c r="L36" s="28">
        <v>4</v>
      </c>
      <c r="M36" s="27">
        <v>1.0526315789473684</v>
      </c>
      <c r="N36"/>
    </row>
    <row r="37" spans="1:14" x14ac:dyDescent="0.15">
      <c r="A37" s="13" t="s">
        <v>88</v>
      </c>
      <c r="B37" s="13" t="s">
        <v>212</v>
      </c>
      <c r="C37" s="13"/>
      <c r="D37" s="13"/>
      <c r="E37" s="31">
        <v>1</v>
      </c>
      <c r="F37" s="30">
        <v>0.65359477124183007</v>
      </c>
      <c r="G37" s="31">
        <v>1</v>
      </c>
      <c r="H37" s="30">
        <v>0.60606060606060608</v>
      </c>
      <c r="I37" s="31">
        <v>2</v>
      </c>
      <c r="J37" s="30">
        <v>0.62893081761006286</v>
      </c>
      <c r="K37" s="30"/>
      <c r="L37" s="31">
        <v>277</v>
      </c>
      <c r="M37" s="30">
        <v>72.89473684210526</v>
      </c>
      <c r="N37"/>
    </row>
    <row r="38" spans="1:14" x14ac:dyDescent="0.15">
      <c r="A38" s="8" t="s">
        <v>88</v>
      </c>
      <c r="B38" s="8" t="s">
        <v>211</v>
      </c>
      <c r="E38" s="28">
        <v>153</v>
      </c>
      <c r="F38" s="27">
        <v>100</v>
      </c>
      <c r="G38" s="28">
        <v>165</v>
      </c>
      <c r="H38" s="27">
        <v>100</v>
      </c>
      <c r="I38" s="28">
        <v>318</v>
      </c>
      <c r="J38" s="27">
        <v>100</v>
      </c>
      <c r="L38" s="28">
        <v>377</v>
      </c>
      <c r="M38" s="27">
        <v>99.21052631578948</v>
      </c>
      <c r="N38"/>
    </row>
    <row r="39" spans="1:14" x14ac:dyDescent="0.15">
      <c r="A39" s="8" t="s">
        <v>88</v>
      </c>
      <c r="B39" s="8" t="s">
        <v>251</v>
      </c>
      <c r="C39" s="8" t="s">
        <v>344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3</v>
      </c>
      <c r="M39" s="27">
        <v>0.78947368421052633</v>
      </c>
      <c r="N39"/>
    </row>
    <row r="40" spans="1:14" x14ac:dyDescent="0.15">
      <c r="A40" s="8" t="s">
        <v>88</v>
      </c>
      <c r="C40" s="8" t="s">
        <v>213</v>
      </c>
      <c r="E40" s="28">
        <v>0</v>
      </c>
      <c r="F40" s="27">
        <v>0</v>
      </c>
      <c r="G40" s="28">
        <v>0</v>
      </c>
      <c r="H40" s="27">
        <v>0</v>
      </c>
      <c r="I40" s="28">
        <v>0</v>
      </c>
      <c r="J40" s="27">
        <v>0</v>
      </c>
      <c r="L40" s="28">
        <v>3</v>
      </c>
      <c r="M40" s="27">
        <v>0.78947368421052633</v>
      </c>
      <c r="N40"/>
    </row>
    <row r="41" spans="1:14" x14ac:dyDescent="0.15">
      <c r="A41" s="14" t="s">
        <v>88</v>
      </c>
      <c r="B41" s="14"/>
      <c r="C41" s="14"/>
      <c r="D41" s="14"/>
      <c r="E41" s="20"/>
      <c r="F41" s="32"/>
      <c r="G41" s="20"/>
      <c r="H41" s="32"/>
      <c r="I41" s="20"/>
      <c r="J41" s="32"/>
      <c r="K41" s="32"/>
      <c r="L41" s="20"/>
      <c r="M41" s="32"/>
      <c r="N41"/>
    </row>
    <row r="42" spans="1:14" x14ac:dyDescent="0.15">
      <c r="A42" s="8" t="s">
        <v>88</v>
      </c>
      <c r="B42" s="13" t="s">
        <v>210</v>
      </c>
      <c r="C42" s="13"/>
      <c r="D42" s="13"/>
      <c r="E42" s="31">
        <v>36</v>
      </c>
      <c r="F42" s="30" t="s">
        <v>208</v>
      </c>
      <c r="G42" s="31">
        <v>41</v>
      </c>
      <c r="H42" s="30" t="s">
        <v>208</v>
      </c>
      <c r="I42" s="31">
        <v>77</v>
      </c>
      <c r="J42" s="30" t="s">
        <v>208</v>
      </c>
      <c r="K42" s="30"/>
      <c r="L42" s="31">
        <v>15</v>
      </c>
      <c r="M42" s="30" t="s">
        <v>208</v>
      </c>
      <c r="N42"/>
    </row>
    <row r="43" spans="1:14" x14ac:dyDescent="0.15">
      <c r="A43" s="8" t="s">
        <v>88</v>
      </c>
      <c r="B43" s="8" t="s">
        <v>209</v>
      </c>
      <c r="E43" s="28">
        <v>189</v>
      </c>
      <c r="F43" s="27" t="s">
        <v>208</v>
      </c>
      <c r="G43" s="28">
        <v>206</v>
      </c>
      <c r="H43" s="27" t="s">
        <v>208</v>
      </c>
      <c r="I43" s="28">
        <v>395</v>
      </c>
      <c r="J43" s="27" t="s">
        <v>208</v>
      </c>
      <c r="L43" s="28">
        <v>395</v>
      </c>
      <c r="M43" s="27" t="s">
        <v>208</v>
      </c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山形&amp;R&amp;"ＭＳ ゴシック"&amp;8　単位：人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2322</v>
      </c>
      <c r="I1" s="34" t="s">
        <v>245</v>
      </c>
      <c r="J1" s="33" t="s">
        <v>2322</v>
      </c>
      <c r="K1" s="35"/>
      <c r="L1" s="34" t="s">
        <v>244</v>
      </c>
      <c r="M1" s="33" t="s">
        <v>2322</v>
      </c>
      <c r="N1"/>
    </row>
    <row r="2" spans="1:14" x14ac:dyDescent="0.15">
      <c r="A2" s="8" t="s">
        <v>88</v>
      </c>
      <c r="B2" s="8" t="s">
        <v>167</v>
      </c>
      <c r="C2" s="8" t="s">
        <v>378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4</v>
      </c>
      <c r="M2" s="27">
        <v>0.90497737556561086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4</v>
      </c>
      <c r="M3" s="27">
        <v>0.90497737556561086</v>
      </c>
      <c r="N3"/>
    </row>
    <row r="4" spans="1:14" x14ac:dyDescent="0.15">
      <c r="A4" s="8" t="s">
        <v>88</v>
      </c>
      <c r="B4" s="8" t="s">
        <v>166</v>
      </c>
      <c r="C4" s="8" t="s">
        <v>373</v>
      </c>
      <c r="D4" s="8" t="s">
        <v>461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0.45248868778280543</v>
      </c>
      <c r="N4"/>
    </row>
    <row r="5" spans="1:14" x14ac:dyDescent="0.15">
      <c r="A5" s="8" t="s">
        <v>88</v>
      </c>
      <c r="D5" s="8" t="s">
        <v>215</v>
      </c>
      <c r="E5" s="28">
        <v>1</v>
      </c>
      <c r="F5" s="27">
        <v>0.59523809523809523</v>
      </c>
      <c r="G5" s="28">
        <v>0</v>
      </c>
      <c r="H5" s="27">
        <v>0</v>
      </c>
      <c r="I5" s="28">
        <v>1</v>
      </c>
      <c r="J5" s="27">
        <v>0.26315789473684209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214</v>
      </c>
      <c r="E6" s="28">
        <v>1</v>
      </c>
      <c r="F6" s="27">
        <v>0.59523809523809523</v>
      </c>
      <c r="G6" s="28">
        <v>0</v>
      </c>
      <c r="H6" s="27">
        <v>0</v>
      </c>
      <c r="I6" s="28">
        <v>1</v>
      </c>
      <c r="J6" s="27">
        <v>0.26315789473684209</v>
      </c>
      <c r="L6" s="28">
        <v>2</v>
      </c>
      <c r="M6" s="27">
        <v>0.45248868778280543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1</v>
      </c>
      <c r="F7" s="30">
        <v>0.59523809523809523</v>
      </c>
      <c r="G7" s="31">
        <v>0</v>
      </c>
      <c r="H7" s="30">
        <v>0</v>
      </c>
      <c r="I7" s="31">
        <v>1</v>
      </c>
      <c r="J7" s="30">
        <v>0.26315789473684209</v>
      </c>
      <c r="K7" s="30"/>
      <c r="L7" s="31">
        <v>2</v>
      </c>
      <c r="M7" s="30">
        <v>0.45248868778280543</v>
      </c>
      <c r="N7"/>
    </row>
    <row r="8" spans="1:14" x14ac:dyDescent="0.15">
      <c r="A8" s="8" t="s">
        <v>88</v>
      </c>
      <c r="B8" s="8" t="s">
        <v>165</v>
      </c>
      <c r="C8" s="8" t="s">
        <v>397</v>
      </c>
      <c r="E8" s="28">
        <v>1</v>
      </c>
      <c r="F8" s="27">
        <v>0.59523809523809523</v>
      </c>
      <c r="G8" s="28">
        <v>0</v>
      </c>
      <c r="H8" s="27">
        <v>0</v>
      </c>
      <c r="I8" s="28">
        <v>1</v>
      </c>
      <c r="J8" s="27">
        <v>0.26315789473684209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476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0.22624434389140272</v>
      </c>
      <c r="N9"/>
    </row>
    <row r="10" spans="1:14" x14ac:dyDescent="0.15">
      <c r="A10" s="8" t="s">
        <v>88</v>
      </c>
      <c r="C10" s="8" t="s">
        <v>473</v>
      </c>
      <c r="E10" s="28">
        <v>0</v>
      </c>
      <c r="F10" s="27">
        <v>0</v>
      </c>
      <c r="G10" s="28">
        <v>1</v>
      </c>
      <c r="H10" s="27">
        <v>0.47169811320754718</v>
      </c>
      <c r="I10" s="28">
        <v>1</v>
      </c>
      <c r="J10" s="27">
        <v>0.26315789473684209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215</v>
      </c>
      <c r="D11" s="14"/>
      <c r="E11" s="20">
        <v>0</v>
      </c>
      <c r="F11" s="32">
        <v>0</v>
      </c>
      <c r="G11" s="20">
        <v>10</v>
      </c>
      <c r="H11" s="32">
        <v>4.716981132075472</v>
      </c>
      <c r="I11" s="20">
        <v>10</v>
      </c>
      <c r="J11" s="32">
        <v>2.6315789473684212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213</v>
      </c>
      <c r="E12" s="28">
        <v>1</v>
      </c>
      <c r="F12" s="27">
        <v>0.59523809523809523</v>
      </c>
      <c r="G12" s="28">
        <v>11</v>
      </c>
      <c r="H12" s="27">
        <v>5.1886792452830193</v>
      </c>
      <c r="I12" s="28">
        <v>12</v>
      </c>
      <c r="J12" s="27">
        <v>3.1578947368421053</v>
      </c>
      <c r="L12" s="28">
        <v>1</v>
      </c>
      <c r="M12" s="27">
        <v>0.22624434389140272</v>
      </c>
      <c r="N12"/>
    </row>
    <row r="13" spans="1:14" x14ac:dyDescent="0.15">
      <c r="A13" s="8" t="s">
        <v>88</v>
      </c>
      <c r="B13" s="8" t="s">
        <v>164</v>
      </c>
      <c r="C13" s="8" t="s">
        <v>444</v>
      </c>
      <c r="E13" s="28">
        <v>0</v>
      </c>
      <c r="F13" s="27">
        <v>0</v>
      </c>
      <c r="G13" s="28">
        <v>2</v>
      </c>
      <c r="H13" s="27">
        <v>0.94339622641509435</v>
      </c>
      <c r="I13" s="28">
        <v>2</v>
      </c>
      <c r="J13" s="27">
        <v>0.52631578947368418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442</v>
      </c>
      <c r="E14" s="28">
        <v>69</v>
      </c>
      <c r="F14" s="27">
        <v>41.071428571428569</v>
      </c>
      <c r="G14" s="28">
        <v>84</v>
      </c>
      <c r="H14" s="27">
        <v>39.622641509433961</v>
      </c>
      <c r="I14" s="28">
        <v>153</v>
      </c>
      <c r="J14" s="27">
        <v>40.263157894736842</v>
      </c>
      <c r="L14" s="28">
        <v>47</v>
      </c>
      <c r="M14" s="27">
        <v>10.633484162895927</v>
      </c>
      <c r="N14"/>
    </row>
    <row r="15" spans="1:14" x14ac:dyDescent="0.15">
      <c r="A15" s="8" t="s">
        <v>88</v>
      </c>
      <c r="C15" s="8" t="s">
        <v>441</v>
      </c>
      <c r="E15" s="28">
        <v>66</v>
      </c>
      <c r="F15" s="27">
        <v>39.285714285714285</v>
      </c>
      <c r="G15" s="28">
        <v>73</v>
      </c>
      <c r="H15" s="27">
        <v>34.433962264150942</v>
      </c>
      <c r="I15" s="28">
        <v>139</v>
      </c>
      <c r="J15" s="27">
        <v>36.578947368421055</v>
      </c>
      <c r="L15" s="28">
        <v>38</v>
      </c>
      <c r="M15" s="27">
        <v>8.5972850678733028</v>
      </c>
      <c r="N15"/>
    </row>
    <row r="16" spans="1:14" x14ac:dyDescent="0.15">
      <c r="A16" s="8" t="s">
        <v>88</v>
      </c>
      <c r="C16" s="8" t="s">
        <v>482</v>
      </c>
      <c r="E16" s="28">
        <v>1</v>
      </c>
      <c r="F16" s="27">
        <v>0.59523809523809523</v>
      </c>
      <c r="G16" s="28">
        <v>5</v>
      </c>
      <c r="H16" s="27">
        <v>2.358490566037736</v>
      </c>
      <c r="I16" s="28">
        <v>6</v>
      </c>
      <c r="J16" s="27">
        <v>1.5789473684210527</v>
      </c>
      <c r="L16" s="28">
        <v>2</v>
      </c>
      <c r="M16" s="27">
        <v>0.45248868778280543</v>
      </c>
      <c r="N16"/>
    </row>
    <row r="17" spans="1:14" x14ac:dyDescent="0.15">
      <c r="A17" s="13" t="s">
        <v>88</v>
      </c>
      <c r="B17" s="13"/>
      <c r="C17" s="13" t="s">
        <v>435</v>
      </c>
      <c r="D17" s="13"/>
      <c r="E17" s="31">
        <v>0</v>
      </c>
      <c r="F17" s="30">
        <v>0</v>
      </c>
      <c r="G17" s="31">
        <v>2</v>
      </c>
      <c r="H17" s="30">
        <v>0.94339622641509435</v>
      </c>
      <c r="I17" s="31">
        <v>2</v>
      </c>
      <c r="J17" s="30">
        <v>0.52631578947368418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479</v>
      </c>
      <c r="E18" s="28">
        <v>1</v>
      </c>
      <c r="F18" s="27">
        <v>0.59523809523809523</v>
      </c>
      <c r="G18" s="28">
        <v>0</v>
      </c>
      <c r="H18" s="27">
        <v>0</v>
      </c>
      <c r="I18" s="28">
        <v>1</v>
      </c>
      <c r="J18" s="27">
        <v>0.26315789473684209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432</v>
      </c>
      <c r="E19" s="28">
        <v>1</v>
      </c>
      <c r="F19" s="27">
        <v>0.59523809523809523</v>
      </c>
      <c r="G19" s="28">
        <v>0</v>
      </c>
      <c r="H19" s="27">
        <v>0</v>
      </c>
      <c r="I19" s="28">
        <v>1</v>
      </c>
      <c r="J19" s="27">
        <v>0.26315789473684209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478</v>
      </c>
      <c r="E20" s="28">
        <v>6</v>
      </c>
      <c r="F20" s="27">
        <v>3.5714285714285716</v>
      </c>
      <c r="G20" s="28">
        <v>2</v>
      </c>
      <c r="H20" s="27">
        <v>0.94339622641509435</v>
      </c>
      <c r="I20" s="28">
        <v>8</v>
      </c>
      <c r="J20" s="27">
        <v>2.1052631578947367</v>
      </c>
      <c r="L20" s="28">
        <v>4</v>
      </c>
      <c r="M20" s="27">
        <v>0.90497737556561086</v>
      </c>
      <c r="N20"/>
    </row>
    <row r="21" spans="1:14" x14ac:dyDescent="0.15">
      <c r="A21" s="14" t="s">
        <v>88</v>
      </c>
      <c r="B21" s="14"/>
      <c r="C21" s="14" t="s">
        <v>486</v>
      </c>
      <c r="D21" s="14"/>
      <c r="E21" s="20">
        <v>2</v>
      </c>
      <c r="F21" s="32">
        <v>1.1904761904761905</v>
      </c>
      <c r="G21" s="20">
        <v>2</v>
      </c>
      <c r="H21" s="32">
        <v>0.94339622641509435</v>
      </c>
      <c r="I21" s="20">
        <v>4</v>
      </c>
      <c r="J21" s="32">
        <v>1.0526315789473684</v>
      </c>
      <c r="K21" s="32"/>
      <c r="L21" s="20">
        <v>3</v>
      </c>
      <c r="M21" s="32">
        <v>0.67873303167420818</v>
      </c>
      <c r="N21"/>
    </row>
    <row r="22" spans="1:14" x14ac:dyDescent="0.15">
      <c r="A22" s="8" t="s">
        <v>88</v>
      </c>
      <c r="C22" s="8" t="s">
        <v>215</v>
      </c>
      <c r="E22" s="28">
        <v>10</v>
      </c>
      <c r="F22" s="27">
        <v>5.9523809523809526</v>
      </c>
      <c r="G22" s="28">
        <v>26</v>
      </c>
      <c r="H22" s="27">
        <v>12.264150943396226</v>
      </c>
      <c r="I22" s="28">
        <v>36</v>
      </c>
      <c r="J22" s="27">
        <v>9.473684210526315</v>
      </c>
      <c r="L22" s="28">
        <v>1</v>
      </c>
      <c r="M22" s="27">
        <v>0.22624434389140272</v>
      </c>
      <c r="N22"/>
    </row>
    <row r="23" spans="1:14" x14ac:dyDescent="0.15">
      <c r="A23" s="8" t="s">
        <v>88</v>
      </c>
      <c r="C23" s="8" t="s">
        <v>213</v>
      </c>
      <c r="E23" s="28">
        <v>156</v>
      </c>
      <c r="F23" s="27">
        <v>92.857142857142861</v>
      </c>
      <c r="G23" s="28">
        <v>196</v>
      </c>
      <c r="H23" s="27">
        <v>92.452830188679243</v>
      </c>
      <c r="I23" s="28">
        <v>352</v>
      </c>
      <c r="J23" s="27">
        <v>92.631578947368425</v>
      </c>
      <c r="L23" s="28">
        <v>95</v>
      </c>
      <c r="M23" s="27">
        <v>21.493212669683256</v>
      </c>
      <c r="N23"/>
    </row>
    <row r="24" spans="1:14" x14ac:dyDescent="0.15">
      <c r="A24" s="8" t="s">
        <v>88</v>
      </c>
      <c r="B24" s="8" t="s">
        <v>155</v>
      </c>
      <c r="C24" s="8" t="s">
        <v>485</v>
      </c>
      <c r="D24" s="8" t="s">
        <v>241</v>
      </c>
      <c r="E24" s="28">
        <v>1</v>
      </c>
      <c r="F24" s="27">
        <v>0.59523809523809523</v>
      </c>
      <c r="G24" s="28">
        <v>0</v>
      </c>
      <c r="H24" s="27">
        <v>0</v>
      </c>
      <c r="I24" s="28">
        <v>1</v>
      </c>
      <c r="J24" s="27">
        <v>0.26315789473684209</v>
      </c>
      <c r="L24" s="28">
        <v>0</v>
      </c>
      <c r="M24" s="27">
        <v>0</v>
      </c>
      <c r="N24"/>
    </row>
    <row r="25" spans="1:14" x14ac:dyDescent="0.15">
      <c r="A25" s="8" t="s">
        <v>88</v>
      </c>
      <c r="D25" s="8" t="s">
        <v>484</v>
      </c>
      <c r="E25" s="28">
        <v>1</v>
      </c>
      <c r="F25" s="27">
        <v>0.59523809523809523</v>
      </c>
      <c r="G25" s="28">
        <v>0</v>
      </c>
      <c r="H25" s="27">
        <v>0</v>
      </c>
      <c r="I25" s="28">
        <v>1</v>
      </c>
      <c r="J25" s="27">
        <v>0.26315789473684209</v>
      </c>
      <c r="L25" s="28">
        <v>1</v>
      </c>
      <c r="M25" s="27">
        <v>0.22624434389140272</v>
      </c>
      <c r="N25"/>
    </row>
    <row r="26" spans="1:14" x14ac:dyDescent="0.15">
      <c r="A26" s="8" t="s">
        <v>88</v>
      </c>
      <c r="D26" s="8" t="s">
        <v>214</v>
      </c>
      <c r="E26" s="28">
        <v>2</v>
      </c>
      <c r="F26" s="27">
        <v>1.1904761904761905</v>
      </c>
      <c r="G26" s="28">
        <v>0</v>
      </c>
      <c r="H26" s="27">
        <v>0</v>
      </c>
      <c r="I26" s="28">
        <v>2</v>
      </c>
      <c r="J26" s="27">
        <v>0.52631578947368418</v>
      </c>
      <c r="L26" s="28">
        <v>1</v>
      </c>
      <c r="M26" s="27">
        <v>0.22624434389140272</v>
      </c>
      <c r="N26"/>
    </row>
    <row r="27" spans="1:14" x14ac:dyDescent="0.15">
      <c r="A27" s="13" t="s">
        <v>88</v>
      </c>
      <c r="B27" s="13"/>
      <c r="C27" s="13" t="s">
        <v>483</v>
      </c>
      <c r="D27" s="13"/>
      <c r="E27" s="31">
        <v>0</v>
      </c>
      <c r="F27" s="30">
        <v>0</v>
      </c>
      <c r="G27" s="31">
        <v>4</v>
      </c>
      <c r="H27" s="30">
        <v>1.8867924528301887</v>
      </c>
      <c r="I27" s="31">
        <v>4</v>
      </c>
      <c r="J27" s="30">
        <v>1.0526315789473684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213</v>
      </c>
      <c r="E28" s="28">
        <v>2</v>
      </c>
      <c r="F28" s="27">
        <v>1.1904761904761905</v>
      </c>
      <c r="G28" s="28">
        <v>4</v>
      </c>
      <c r="H28" s="27">
        <v>1.8867924528301887</v>
      </c>
      <c r="I28" s="28">
        <v>6</v>
      </c>
      <c r="J28" s="27">
        <v>1.5789473684210527</v>
      </c>
      <c r="L28" s="28">
        <v>1</v>
      </c>
      <c r="M28" s="27">
        <v>0.22624434389140272</v>
      </c>
      <c r="N28"/>
    </row>
    <row r="29" spans="1:14" x14ac:dyDescent="0.15">
      <c r="A29" s="8" t="s">
        <v>88</v>
      </c>
      <c r="B29" s="8" t="s">
        <v>212</v>
      </c>
      <c r="E29" s="28">
        <v>8</v>
      </c>
      <c r="F29" s="27">
        <v>4.7619047619047619</v>
      </c>
      <c r="G29" s="28">
        <v>1</v>
      </c>
      <c r="H29" s="27">
        <v>0.47169811320754718</v>
      </c>
      <c r="I29" s="28">
        <v>9</v>
      </c>
      <c r="J29" s="27">
        <v>2.3684210526315788</v>
      </c>
      <c r="L29" s="28">
        <v>339</v>
      </c>
      <c r="M29" s="27">
        <v>76.696832579185525</v>
      </c>
      <c r="N29"/>
    </row>
    <row r="30" spans="1:14" x14ac:dyDescent="0.15">
      <c r="A30" s="8" t="s">
        <v>88</v>
      </c>
      <c r="B30" s="8" t="s">
        <v>211</v>
      </c>
      <c r="E30" s="28">
        <v>168</v>
      </c>
      <c r="F30" s="27">
        <v>100</v>
      </c>
      <c r="G30" s="28">
        <v>212</v>
      </c>
      <c r="H30" s="27">
        <v>100</v>
      </c>
      <c r="I30" s="28">
        <v>380</v>
      </c>
      <c r="J30" s="27">
        <v>100</v>
      </c>
      <c r="L30" s="28">
        <v>442</v>
      </c>
      <c r="M30" s="27">
        <v>100</v>
      </c>
      <c r="N30"/>
    </row>
    <row r="31" spans="1:14" x14ac:dyDescent="0.15">
      <c r="A31" s="14" t="s">
        <v>88</v>
      </c>
      <c r="B31" s="14"/>
      <c r="C31" s="14"/>
      <c r="D31" s="14"/>
      <c r="E31" s="20"/>
      <c r="F31" s="32"/>
      <c r="G31" s="20"/>
      <c r="H31" s="32"/>
      <c r="I31" s="20"/>
      <c r="J31" s="32"/>
      <c r="K31" s="32"/>
      <c r="L31" s="20"/>
      <c r="M31" s="32"/>
      <c r="N31"/>
    </row>
    <row r="32" spans="1:14" x14ac:dyDescent="0.15">
      <c r="A32" s="8" t="s">
        <v>88</v>
      </c>
      <c r="B32" s="8" t="s">
        <v>210</v>
      </c>
      <c r="E32" s="28">
        <v>41</v>
      </c>
      <c r="F32" s="27" t="s">
        <v>208</v>
      </c>
      <c r="G32" s="28">
        <v>54</v>
      </c>
      <c r="H32" s="27" t="s">
        <v>208</v>
      </c>
      <c r="I32" s="28">
        <v>95</v>
      </c>
      <c r="J32" s="27" t="s">
        <v>208</v>
      </c>
      <c r="L32" s="28">
        <v>33</v>
      </c>
      <c r="M32" s="27" t="s">
        <v>208</v>
      </c>
      <c r="N32"/>
    </row>
    <row r="33" spans="1:14" x14ac:dyDescent="0.15">
      <c r="A33" s="8" t="s">
        <v>88</v>
      </c>
      <c r="B33" s="8" t="s">
        <v>209</v>
      </c>
      <c r="E33" s="28">
        <v>209</v>
      </c>
      <c r="F33" s="27" t="s">
        <v>208</v>
      </c>
      <c r="G33" s="28">
        <v>266</v>
      </c>
      <c r="H33" s="27" t="s">
        <v>208</v>
      </c>
      <c r="I33" s="28">
        <v>475</v>
      </c>
      <c r="J33" s="27" t="s">
        <v>208</v>
      </c>
      <c r="L33" s="28">
        <v>475</v>
      </c>
      <c r="M33" s="27" t="s">
        <v>208</v>
      </c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庄内&amp;R&amp;"ＭＳ ゴシック"&amp;8　単位：人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899</v>
      </c>
      <c r="I1" s="34" t="s">
        <v>245</v>
      </c>
      <c r="J1" s="33" t="s">
        <v>899</v>
      </c>
      <c r="K1" s="35"/>
      <c r="L1" s="34" t="s">
        <v>244</v>
      </c>
      <c r="M1" s="33" t="s">
        <v>2325</v>
      </c>
      <c r="N1"/>
    </row>
    <row r="2" spans="1:14" x14ac:dyDescent="0.15">
      <c r="A2" s="8" t="s">
        <v>88</v>
      </c>
      <c r="B2" s="8" t="s">
        <v>163</v>
      </c>
      <c r="C2" s="8" t="s">
        <v>431</v>
      </c>
      <c r="E2" s="28">
        <v>3</v>
      </c>
      <c r="F2" s="27">
        <v>3.1914893617021276</v>
      </c>
      <c r="G2" s="28">
        <v>7</v>
      </c>
      <c r="H2" s="27">
        <v>6.3636363636363633</v>
      </c>
      <c r="I2" s="28">
        <v>10</v>
      </c>
      <c r="J2" s="27">
        <v>4.9019607843137258</v>
      </c>
      <c r="L2" s="28">
        <v>5</v>
      </c>
      <c r="M2" s="27">
        <v>2.2522522522522523</v>
      </c>
      <c r="N2"/>
    </row>
    <row r="3" spans="1:14" x14ac:dyDescent="0.15">
      <c r="A3" s="8" t="s">
        <v>88</v>
      </c>
      <c r="C3" s="8" t="s">
        <v>430</v>
      </c>
      <c r="E3" s="28">
        <v>6</v>
      </c>
      <c r="F3" s="27">
        <v>6.3829787234042552</v>
      </c>
      <c r="G3" s="28">
        <v>7</v>
      </c>
      <c r="H3" s="27">
        <v>6.3636363636363633</v>
      </c>
      <c r="I3" s="28">
        <v>13</v>
      </c>
      <c r="J3" s="27">
        <v>6.3725490196078427</v>
      </c>
      <c r="L3" s="28">
        <v>3</v>
      </c>
      <c r="M3" s="27">
        <v>1.3513513513513513</v>
      </c>
      <c r="N3"/>
    </row>
    <row r="4" spans="1:14" x14ac:dyDescent="0.15">
      <c r="A4" s="8" t="s">
        <v>88</v>
      </c>
      <c r="C4" s="8" t="s">
        <v>429</v>
      </c>
      <c r="E4" s="28">
        <v>35</v>
      </c>
      <c r="F4" s="27">
        <v>37.234042553191486</v>
      </c>
      <c r="G4" s="28">
        <v>33</v>
      </c>
      <c r="H4" s="27">
        <v>30</v>
      </c>
      <c r="I4" s="28">
        <v>68</v>
      </c>
      <c r="J4" s="27">
        <v>33.333333333333336</v>
      </c>
      <c r="L4" s="28">
        <v>29</v>
      </c>
      <c r="M4" s="27">
        <v>13.063063063063064</v>
      </c>
      <c r="N4"/>
    </row>
    <row r="5" spans="1:14" x14ac:dyDescent="0.15">
      <c r="A5" s="8" t="s">
        <v>88</v>
      </c>
      <c r="C5" s="8" t="s">
        <v>428</v>
      </c>
      <c r="E5" s="28">
        <v>15</v>
      </c>
      <c r="F5" s="27">
        <v>15.957446808510639</v>
      </c>
      <c r="G5" s="28">
        <v>12</v>
      </c>
      <c r="H5" s="27">
        <v>10.909090909090908</v>
      </c>
      <c r="I5" s="28">
        <v>27</v>
      </c>
      <c r="J5" s="27">
        <v>13.235294117647058</v>
      </c>
      <c r="L5" s="28">
        <v>21</v>
      </c>
      <c r="M5" s="27">
        <v>9.4594594594594597</v>
      </c>
      <c r="N5"/>
    </row>
    <row r="6" spans="1:14" x14ac:dyDescent="0.15">
      <c r="A6" s="8" t="s">
        <v>88</v>
      </c>
      <c r="C6" s="8" t="s">
        <v>427</v>
      </c>
      <c r="E6" s="28">
        <v>3</v>
      </c>
      <c r="F6" s="27">
        <v>3.1914893617021276</v>
      </c>
      <c r="G6" s="28">
        <v>5</v>
      </c>
      <c r="H6" s="27">
        <v>4.5454545454545459</v>
      </c>
      <c r="I6" s="28">
        <v>8</v>
      </c>
      <c r="J6" s="27">
        <v>3.9215686274509802</v>
      </c>
      <c r="L6" s="28">
        <v>4</v>
      </c>
      <c r="M6" s="27">
        <v>1.8018018018018018</v>
      </c>
      <c r="N6"/>
    </row>
    <row r="7" spans="1:14" x14ac:dyDescent="0.15">
      <c r="A7" s="13" t="s">
        <v>88</v>
      </c>
      <c r="B7" s="13"/>
      <c r="C7" s="13" t="s">
        <v>426</v>
      </c>
      <c r="D7" s="13"/>
      <c r="E7" s="31">
        <v>2</v>
      </c>
      <c r="F7" s="30">
        <v>2.1276595744680851</v>
      </c>
      <c r="G7" s="31">
        <v>13</v>
      </c>
      <c r="H7" s="30">
        <v>11.818181818181818</v>
      </c>
      <c r="I7" s="31">
        <v>15</v>
      </c>
      <c r="J7" s="30">
        <v>7.3529411764705879</v>
      </c>
      <c r="K7" s="30"/>
      <c r="L7" s="31">
        <v>10</v>
      </c>
      <c r="M7" s="30">
        <v>4.5045045045045047</v>
      </c>
      <c r="N7"/>
    </row>
    <row r="8" spans="1:14" x14ac:dyDescent="0.15">
      <c r="A8" s="8" t="s">
        <v>88</v>
      </c>
      <c r="C8" s="8" t="s">
        <v>496</v>
      </c>
      <c r="E8" s="28">
        <v>0</v>
      </c>
      <c r="F8" s="27">
        <v>0</v>
      </c>
      <c r="G8" s="28">
        <v>1</v>
      </c>
      <c r="H8" s="27">
        <v>0.90909090909090906</v>
      </c>
      <c r="I8" s="28">
        <v>1</v>
      </c>
      <c r="J8" s="27">
        <v>0.49019607843137253</v>
      </c>
      <c r="L8" s="28">
        <v>1</v>
      </c>
      <c r="M8" s="27">
        <v>0.45045045045045046</v>
      </c>
      <c r="N8"/>
    </row>
    <row r="9" spans="1:14" x14ac:dyDescent="0.15">
      <c r="A9" s="8" t="s">
        <v>88</v>
      </c>
      <c r="C9" s="8" t="s">
        <v>423</v>
      </c>
      <c r="E9" s="28">
        <v>0</v>
      </c>
      <c r="F9" s="27">
        <v>0</v>
      </c>
      <c r="G9" s="28">
        <v>1</v>
      </c>
      <c r="H9" s="27">
        <v>0.90909090909090906</v>
      </c>
      <c r="I9" s="28">
        <v>1</v>
      </c>
      <c r="J9" s="27">
        <v>0.49019607843137253</v>
      </c>
      <c r="L9" s="28">
        <v>1</v>
      </c>
      <c r="M9" s="27">
        <v>0.45045045045045046</v>
      </c>
      <c r="N9"/>
    </row>
    <row r="10" spans="1:14" x14ac:dyDescent="0.15">
      <c r="A10" s="8" t="s">
        <v>88</v>
      </c>
      <c r="C10" s="8" t="s">
        <v>495</v>
      </c>
      <c r="E10" s="28">
        <v>0</v>
      </c>
      <c r="F10" s="27">
        <v>0</v>
      </c>
      <c r="G10" s="28">
        <v>1</v>
      </c>
      <c r="H10" s="27">
        <v>0.90909090909090906</v>
      </c>
      <c r="I10" s="28">
        <v>1</v>
      </c>
      <c r="J10" s="27">
        <v>0.49019607843137253</v>
      </c>
      <c r="L10" s="28">
        <v>2</v>
      </c>
      <c r="M10" s="27">
        <v>0.90090090090090091</v>
      </c>
      <c r="N10"/>
    </row>
    <row r="11" spans="1:14" x14ac:dyDescent="0.15">
      <c r="A11" s="14" t="s">
        <v>88</v>
      </c>
      <c r="B11" s="14"/>
      <c r="C11" s="14" t="s">
        <v>494</v>
      </c>
      <c r="D11" s="14"/>
      <c r="E11" s="20">
        <v>0</v>
      </c>
      <c r="F11" s="32">
        <v>0</v>
      </c>
      <c r="G11" s="20">
        <v>1</v>
      </c>
      <c r="H11" s="32">
        <v>0.90909090909090906</v>
      </c>
      <c r="I11" s="20">
        <v>1</v>
      </c>
      <c r="J11" s="32">
        <v>0.49019607843137253</v>
      </c>
      <c r="K11" s="32"/>
      <c r="L11" s="20">
        <v>3</v>
      </c>
      <c r="M11" s="32">
        <v>1.3513513513513513</v>
      </c>
      <c r="N11"/>
    </row>
    <row r="12" spans="1:14" x14ac:dyDescent="0.15">
      <c r="A12" s="8" t="s">
        <v>88</v>
      </c>
      <c r="C12" s="8" t="s">
        <v>420</v>
      </c>
      <c r="E12" s="28">
        <v>7</v>
      </c>
      <c r="F12" s="27">
        <v>7.4468085106382977</v>
      </c>
      <c r="G12" s="28">
        <v>3</v>
      </c>
      <c r="H12" s="27">
        <v>2.7272727272727271</v>
      </c>
      <c r="I12" s="28">
        <v>10</v>
      </c>
      <c r="J12" s="27">
        <v>4.9019607843137258</v>
      </c>
      <c r="L12" s="28">
        <v>9</v>
      </c>
      <c r="M12" s="27">
        <v>4.0540540540540544</v>
      </c>
      <c r="N12"/>
    </row>
    <row r="13" spans="1:14" x14ac:dyDescent="0.15">
      <c r="A13" s="8" t="s">
        <v>88</v>
      </c>
      <c r="C13" s="8" t="s">
        <v>493</v>
      </c>
      <c r="E13" s="28">
        <v>2</v>
      </c>
      <c r="F13" s="27">
        <v>2.1276595744680851</v>
      </c>
      <c r="G13" s="28">
        <v>4</v>
      </c>
      <c r="H13" s="27">
        <v>3.6363636363636362</v>
      </c>
      <c r="I13" s="28">
        <v>6</v>
      </c>
      <c r="J13" s="27">
        <v>2.9411764705882355</v>
      </c>
      <c r="L13" s="28">
        <v>5</v>
      </c>
      <c r="M13" s="27">
        <v>2.2522522522522523</v>
      </c>
      <c r="N13"/>
    </row>
    <row r="14" spans="1:14" x14ac:dyDescent="0.15">
      <c r="A14" s="8" t="s">
        <v>88</v>
      </c>
      <c r="C14" s="8" t="s">
        <v>492</v>
      </c>
      <c r="E14" s="28">
        <v>1</v>
      </c>
      <c r="F14" s="27">
        <v>1.0638297872340425</v>
      </c>
      <c r="G14" s="28">
        <v>1</v>
      </c>
      <c r="H14" s="27">
        <v>0.90909090909090906</v>
      </c>
      <c r="I14" s="28">
        <v>2</v>
      </c>
      <c r="J14" s="27">
        <v>0.98039215686274506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418</v>
      </c>
      <c r="E15" s="28">
        <v>0</v>
      </c>
      <c r="F15" s="27">
        <v>0</v>
      </c>
      <c r="G15" s="28">
        <v>4</v>
      </c>
      <c r="H15" s="27">
        <v>3.6363636363636362</v>
      </c>
      <c r="I15" s="28">
        <v>4</v>
      </c>
      <c r="J15" s="27">
        <v>1.9607843137254901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215</v>
      </c>
      <c r="E16" s="28">
        <v>7</v>
      </c>
      <c r="F16" s="27">
        <v>7.4468085106382977</v>
      </c>
      <c r="G16" s="28">
        <v>6</v>
      </c>
      <c r="H16" s="27">
        <v>5.4545454545454541</v>
      </c>
      <c r="I16" s="28">
        <v>13</v>
      </c>
      <c r="J16" s="27">
        <v>6.3725490196078427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81</v>
      </c>
      <c r="F17" s="30">
        <v>86.170212765957444</v>
      </c>
      <c r="G17" s="31">
        <v>99</v>
      </c>
      <c r="H17" s="30">
        <v>90</v>
      </c>
      <c r="I17" s="31">
        <v>180</v>
      </c>
      <c r="J17" s="30">
        <v>88.235294117647058</v>
      </c>
      <c r="K17" s="30"/>
      <c r="L17" s="31">
        <v>93</v>
      </c>
      <c r="M17" s="30">
        <v>41.891891891891895</v>
      </c>
      <c r="N17"/>
    </row>
    <row r="18" spans="1:14" x14ac:dyDescent="0.15">
      <c r="A18" s="8" t="s">
        <v>88</v>
      </c>
      <c r="B18" s="8" t="s">
        <v>162</v>
      </c>
      <c r="C18" s="8" t="s">
        <v>491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0.45045045045045046</v>
      </c>
      <c r="N18"/>
    </row>
    <row r="19" spans="1:14" x14ac:dyDescent="0.15">
      <c r="A19" s="8" t="s">
        <v>88</v>
      </c>
      <c r="C19" s="8" t="s">
        <v>213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1</v>
      </c>
      <c r="M19" s="27">
        <v>0.45045045045045046</v>
      </c>
      <c r="N19"/>
    </row>
    <row r="20" spans="1:14" x14ac:dyDescent="0.15">
      <c r="A20" s="8" t="s">
        <v>88</v>
      </c>
      <c r="B20" s="8" t="s">
        <v>161</v>
      </c>
      <c r="C20" s="8" t="s">
        <v>416</v>
      </c>
      <c r="E20" s="28">
        <v>3</v>
      </c>
      <c r="F20" s="27">
        <v>3.1914893617021276</v>
      </c>
      <c r="G20" s="28">
        <v>0</v>
      </c>
      <c r="H20" s="27">
        <v>0</v>
      </c>
      <c r="I20" s="28">
        <v>3</v>
      </c>
      <c r="J20" s="27">
        <v>1.4705882352941178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490</v>
      </c>
      <c r="D21" s="14"/>
      <c r="E21" s="20">
        <v>0</v>
      </c>
      <c r="F21" s="32">
        <v>0</v>
      </c>
      <c r="G21" s="20">
        <v>3</v>
      </c>
      <c r="H21" s="32">
        <v>2.7272727272727271</v>
      </c>
      <c r="I21" s="20">
        <v>3</v>
      </c>
      <c r="J21" s="32">
        <v>1.4705882352941178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C22" s="8" t="s">
        <v>413</v>
      </c>
      <c r="E22" s="28">
        <v>2</v>
      </c>
      <c r="F22" s="27">
        <v>2.1276595744680851</v>
      </c>
      <c r="G22" s="28">
        <v>4</v>
      </c>
      <c r="H22" s="27">
        <v>3.6363636363636362</v>
      </c>
      <c r="I22" s="28">
        <v>6</v>
      </c>
      <c r="J22" s="27">
        <v>2.9411764705882355</v>
      </c>
      <c r="L22" s="28">
        <v>2</v>
      </c>
      <c r="M22" s="27">
        <v>0.90090090090090091</v>
      </c>
      <c r="N22"/>
    </row>
    <row r="23" spans="1:14" x14ac:dyDescent="0.15">
      <c r="A23" s="8" t="s">
        <v>88</v>
      </c>
      <c r="C23" s="8" t="s">
        <v>489</v>
      </c>
      <c r="E23" s="28">
        <v>0</v>
      </c>
      <c r="F23" s="27">
        <v>0</v>
      </c>
      <c r="G23" s="28">
        <v>1</v>
      </c>
      <c r="H23" s="27">
        <v>0.90909090909090906</v>
      </c>
      <c r="I23" s="28">
        <v>1</v>
      </c>
      <c r="J23" s="27">
        <v>0.49019607843137253</v>
      </c>
      <c r="L23" s="28">
        <v>1</v>
      </c>
      <c r="M23" s="27">
        <v>0.45045045045045046</v>
      </c>
      <c r="N23"/>
    </row>
    <row r="24" spans="1:14" x14ac:dyDescent="0.15">
      <c r="A24" s="8" t="s">
        <v>88</v>
      </c>
      <c r="C24" s="8" t="s">
        <v>412</v>
      </c>
      <c r="E24" s="28">
        <v>1</v>
      </c>
      <c r="F24" s="27">
        <v>1.0638297872340425</v>
      </c>
      <c r="G24" s="28">
        <v>1</v>
      </c>
      <c r="H24" s="27">
        <v>0.90909090909090906</v>
      </c>
      <c r="I24" s="28">
        <v>2</v>
      </c>
      <c r="J24" s="27">
        <v>0.98039215686274506</v>
      </c>
      <c r="L24" s="28">
        <v>2</v>
      </c>
      <c r="M24" s="27">
        <v>0.90090090090090091</v>
      </c>
      <c r="N24"/>
    </row>
    <row r="25" spans="1:14" x14ac:dyDescent="0.15">
      <c r="A25" s="8" t="s">
        <v>88</v>
      </c>
      <c r="C25" s="8" t="s">
        <v>488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0.45045045045045046</v>
      </c>
      <c r="N25"/>
    </row>
    <row r="26" spans="1:14" x14ac:dyDescent="0.15">
      <c r="A26" s="8" t="s">
        <v>88</v>
      </c>
      <c r="C26" s="8" t="s">
        <v>215</v>
      </c>
      <c r="E26" s="28">
        <v>2</v>
      </c>
      <c r="F26" s="27">
        <v>2.1276595744680851</v>
      </c>
      <c r="G26" s="28">
        <v>0</v>
      </c>
      <c r="H26" s="27">
        <v>0</v>
      </c>
      <c r="I26" s="28">
        <v>2</v>
      </c>
      <c r="J26" s="27">
        <v>0.98039215686274506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213</v>
      </c>
      <c r="D27" s="13"/>
      <c r="E27" s="31">
        <v>8</v>
      </c>
      <c r="F27" s="30">
        <v>8.5106382978723403</v>
      </c>
      <c r="G27" s="31">
        <v>9</v>
      </c>
      <c r="H27" s="30">
        <v>8.1818181818181817</v>
      </c>
      <c r="I27" s="31">
        <v>17</v>
      </c>
      <c r="J27" s="30">
        <v>8.3333333333333339</v>
      </c>
      <c r="K27" s="30"/>
      <c r="L27" s="31">
        <v>6</v>
      </c>
      <c r="M27" s="30">
        <v>2.7027027027027026</v>
      </c>
      <c r="N27"/>
    </row>
    <row r="28" spans="1:14" x14ac:dyDescent="0.15">
      <c r="A28" s="8" t="s">
        <v>88</v>
      </c>
      <c r="B28" s="8" t="s">
        <v>155</v>
      </c>
      <c r="C28" s="8" t="s">
        <v>487</v>
      </c>
      <c r="E28" s="28">
        <v>1</v>
      </c>
      <c r="F28" s="27">
        <v>1.0638297872340425</v>
      </c>
      <c r="G28" s="28">
        <v>0</v>
      </c>
      <c r="H28" s="27">
        <v>0</v>
      </c>
      <c r="I28" s="28">
        <v>1</v>
      </c>
      <c r="J28" s="27">
        <v>0.49019607843137253</v>
      </c>
      <c r="L28" s="28">
        <v>1</v>
      </c>
      <c r="M28" s="27">
        <v>0.45045045045045046</v>
      </c>
      <c r="N28"/>
    </row>
    <row r="29" spans="1:14" x14ac:dyDescent="0.15">
      <c r="A29" s="8" t="s">
        <v>88</v>
      </c>
      <c r="C29" s="8" t="s">
        <v>213</v>
      </c>
      <c r="E29" s="28">
        <v>1</v>
      </c>
      <c r="F29" s="27">
        <v>1.0638297872340425</v>
      </c>
      <c r="G29" s="28">
        <v>0</v>
      </c>
      <c r="H29" s="27">
        <v>0</v>
      </c>
      <c r="I29" s="28">
        <v>1</v>
      </c>
      <c r="J29" s="27">
        <v>0.49019607843137253</v>
      </c>
      <c r="L29" s="28">
        <v>1</v>
      </c>
      <c r="M29" s="27">
        <v>0.45045045045045046</v>
      </c>
      <c r="N29"/>
    </row>
    <row r="30" spans="1:14" x14ac:dyDescent="0.15">
      <c r="A30" s="8" t="s">
        <v>88</v>
      </c>
      <c r="B30" s="8" t="s">
        <v>212</v>
      </c>
      <c r="E30" s="28">
        <v>4</v>
      </c>
      <c r="F30" s="27">
        <v>4.2553191489361701</v>
      </c>
      <c r="G30" s="28">
        <v>2</v>
      </c>
      <c r="H30" s="27">
        <v>1.8181818181818181</v>
      </c>
      <c r="I30" s="28">
        <v>6</v>
      </c>
      <c r="J30" s="27">
        <v>2.9411764705882355</v>
      </c>
      <c r="L30" s="28">
        <v>121</v>
      </c>
      <c r="M30" s="27">
        <v>54.504504504504503</v>
      </c>
      <c r="N30"/>
    </row>
    <row r="31" spans="1:14" x14ac:dyDescent="0.15">
      <c r="A31" s="14" t="s">
        <v>88</v>
      </c>
      <c r="B31" s="14" t="s">
        <v>211</v>
      </c>
      <c r="C31" s="14"/>
      <c r="D31" s="14"/>
      <c r="E31" s="20">
        <v>94</v>
      </c>
      <c r="F31" s="32">
        <v>100</v>
      </c>
      <c r="G31" s="20">
        <v>110</v>
      </c>
      <c r="H31" s="32">
        <v>100</v>
      </c>
      <c r="I31" s="20">
        <v>204</v>
      </c>
      <c r="J31" s="32">
        <v>100</v>
      </c>
      <c r="K31" s="32"/>
      <c r="L31" s="20">
        <v>222</v>
      </c>
      <c r="M31" s="32">
        <v>100</v>
      </c>
      <c r="N31"/>
    </row>
    <row r="32" spans="1:14" x14ac:dyDescent="0.15">
      <c r="A32" s="8" t="s">
        <v>88</v>
      </c>
      <c r="N32"/>
    </row>
    <row r="33" spans="1:14" x14ac:dyDescent="0.15">
      <c r="A33" s="8" t="s">
        <v>88</v>
      </c>
      <c r="B33" s="8" t="s">
        <v>210</v>
      </c>
      <c r="E33" s="28">
        <v>10</v>
      </c>
      <c r="F33" s="27" t="s">
        <v>208</v>
      </c>
      <c r="G33" s="28">
        <v>14</v>
      </c>
      <c r="H33" s="27" t="s">
        <v>208</v>
      </c>
      <c r="I33" s="28">
        <v>24</v>
      </c>
      <c r="J33" s="27" t="s">
        <v>208</v>
      </c>
      <c r="L33" s="28">
        <v>6</v>
      </c>
      <c r="M33" s="27" t="s">
        <v>208</v>
      </c>
      <c r="N33"/>
    </row>
    <row r="34" spans="1:14" x14ac:dyDescent="0.15">
      <c r="A34" s="8" t="s">
        <v>88</v>
      </c>
      <c r="B34" s="8" t="s">
        <v>209</v>
      </c>
      <c r="E34" s="28">
        <v>104</v>
      </c>
      <c r="F34" s="27" t="s">
        <v>208</v>
      </c>
      <c r="G34" s="28">
        <v>124</v>
      </c>
      <c r="H34" s="27" t="s">
        <v>208</v>
      </c>
      <c r="I34" s="28">
        <v>228</v>
      </c>
      <c r="J34" s="27" t="s">
        <v>208</v>
      </c>
      <c r="L34" s="28">
        <v>228</v>
      </c>
      <c r="M34" s="27" t="s">
        <v>208</v>
      </c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福島&amp;R&amp;"ＭＳ ゴシック"&amp;8　単位：人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N472"/>
  <sheetViews>
    <sheetView showGridLines="0" view="pageBreakPreview" topLeftCell="B1" zoomScaleNormal="75" zoomScaleSheetLayoutView="100" workbookViewId="0">
      <selection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2322</v>
      </c>
      <c r="G1" s="34" t="s">
        <v>246</v>
      </c>
      <c r="H1" s="33" t="s">
        <v>2325</v>
      </c>
      <c r="I1" s="34" t="s">
        <v>245</v>
      </c>
      <c r="J1" s="33" t="s">
        <v>2325</v>
      </c>
      <c r="K1" s="35"/>
      <c r="L1" s="34" t="s">
        <v>244</v>
      </c>
      <c r="M1" s="33" t="s">
        <v>2325</v>
      </c>
      <c r="N1"/>
    </row>
    <row r="2" spans="1:14" x14ac:dyDescent="0.15">
      <c r="A2" s="8" t="s">
        <v>88</v>
      </c>
      <c r="B2" s="8" t="s">
        <v>163</v>
      </c>
      <c r="C2" s="8" t="s">
        <v>429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0.12531328320802004</v>
      </c>
      <c r="N2"/>
    </row>
    <row r="3" spans="1:14" x14ac:dyDescent="0.15">
      <c r="A3" s="8" t="s">
        <v>88</v>
      </c>
      <c r="C3" s="8" t="s">
        <v>428</v>
      </c>
      <c r="E3" s="28">
        <v>9</v>
      </c>
      <c r="F3" s="27">
        <v>2.5139664804469275</v>
      </c>
      <c r="G3" s="28">
        <v>6</v>
      </c>
      <c r="H3" s="27">
        <v>1.5345268542199488</v>
      </c>
      <c r="I3" s="28">
        <v>15</v>
      </c>
      <c r="J3" s="27">
        <v>2.0026702269692924</v>
      </c>
      <c r="L3" s="28">
        <v>13</v>
      </c>
      <c r="M3" s="27">
        <v>1.6290726817042607</v>
      </c>
      <c r="N3"/>
    </row>
    <row r="4" spans="1:14" x14ac:dyDescent="0.15">
      <c r="A4" s="8" t="s">
        <v>88</v>
      </c>
      <c r="C4" s="8" t="s">
        <v>566</v>
      </c>
      <c r="E4" s="28">
        <v>1</v>
      </c>
      <c r="F4" s="27">
        <v>0.27932960893854747</v>
      </c>
      <c r="G4" s="28">
        <v>0</v>
      </c>
      <c r="H4" s="27">
        <v>0</v>
      </c>
      <c r="I4" s="28">
        <v>1</v>
      </c>
      <c r="J4" s="27">
        <v>0.13351134846461948</v>
      </c>
      <c r="L4" s="28">
        <v>1</v>
      </c>
      <c r="M4" s="27">
        <v>0.12531328320802004</v>
      </c>
      <c r="N4"/>
    </row>
    <row r="5" spans="1:14" x14ac:dyDescent="0.15">
      <c r="A5" s="8" t="s">
        <v>88</v>
      </c>
      <c r="C5" s="8" t="s">
        <v>418</v>
      </c>
      <c r="E5" s="28">
        <v>1</v>
      </c>
      <c r="F5" s="27">
        <v>0.27932960893854747</v>
      </c>
      <c r="G5" s="28">
        <v>0</v>
      </c>
      <c r="H5" s="27">
        <v>0</v>
      </c>
      <c r="I5" s="28">
        <v>1</v>
      </c>
      <c r="J5" s="27">
        <v>0.13351134846461948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213</v>
      </c>
      <c r="E6" s="28">
        <v>11</v>
      </c>
      <c r="F6" s="27">
        <v>3.0726256983240225</v>
      </c>
      <c r="G6" s="28">
        <v>6</v>
      </c>
      <c r="H6" s="27">
        <v>1.5345268542199488</v>
      </c>
      <c r="I6" s="28">
        <v>17</v>
      </c>
      <c r="J6" s="27">
        <v>2.2696929238985315</v>
      </c>
      <c r="L6" s="28">
        <v>15</v>
      </c>
      <c r="M6" s="27">
        <v>1.8796992481203008</v>
      </c>
      <c r="N6"/>
    </row>
    <row r="7" spans="1:14" x14ac:dyDescent="0.15">
      <c r="A7" s="13" t="s">
        <v>88</v>
      </c>
      <c r="B7" s="13" t="s">
        <v>162</v>
      </c>
      <c r="C7" s="13" t="s">
        <v>565</v>
      </c>
      <c r="D7" s="13"/>
      <c r="E7" s="31">
        <v>40</v>
      </c>
      <c r="F7" s="30">
        <v>11.173184357541899</v>
      </c>
      <c r="G7" s="31">
        <v>47</v>
      </c>
      <c r="H7" s="30">
        <v>12.020460358056265</v>
      </c>
      <c r="I7" s="31">
        <v>87</v>
      </c>
      <c r="J7" s="30">
        <v>11.615487316421897</v>
      </c>
      <c r="K7" s="30"/>
      <c r="L7" s="31">
        <v>67</v>
      </c>
      <c r="M7" s="30">
        <v>8.3959899749373434</v>
      </c>
      <c r="N7"/>
    </row>
    <row r="8" spans="1:14" x14ac:dyDescent="0.15">
      <c r="A8" s="8" t="s">
        <v>88</v>
      </c>
      <c r="C8" s="8" t="s">
        <v>564</v>
      </c>
      <c r="E8" s="28">
        <v>19</v>
      </c>
      <c r="F8" s="27">
        <v>5.3072625698324023</v>
      </c>
      <c r="G8" s="28">
        <v>17</v>
      </c>
      <c r="H8" s="27">
        <v>4.3478260869565215</v>
      </c>
      <c r="I8" s="28">
        <v>36</v>
      </c>
      <c r="J8" s="27">
        <v>4.8064085447263016</v>
      </c>
      <c r="L8" s="28">
        <v>36</v>
      </c>
      <c r="M8" s="27">
        <v>4.511278195488722</v>
      </c>
      <c r="N8"/>
    </row>
    <row r="9" spans="1:14" x14ac:dyDescent="0.15">
      <c r="A9" s="8" t="s">
        <v>88</v>
      </c>
      <c r="C9" s="8" t="s">
        <v>563</v>
      </c>
      <c r="E9" s="28">
        <v>7</v>
      </c>
      <c r="F9" s="27">
        <v>1.9553072625698324</v>
      </c>
      <c r="G9" s="28">
        <v>21</v>
      </c>
      <c r="H9" s="27">
        <v>5.3708439897698206</v>
      </c>
      <c r="I9" s="28">
        <v>28</v>
      </c>
      <c r="J9" s="27">
        <v>3.7383177570093458</v>
      </c>
      <c r="L9" s="28">
        <v>20</v>
      </c>
      <c r="M9" s="27">
        <v>2.5062656641604009</v>
      </c>
      <c r="N9"/>
    </row>
    <row r="10" spans="1:14" x14ac:dyDescent="0.15">
      <c r="A10" s="8" t="s">
        <v>88</v>
      </c>
      <c r="C10" s="8" t="s">
        <v>562</v>
      </c>
      <c r="E10" s="28">
        <v>2</v>
      </c>
      <c r="F10" s="27">
        <v>0.55865921787709494</v>
      </c>
      <c r="G10" s="28">
        <v>4</v>
      </c>
      <c r="H10" s="27">
        <v>1.0230179028132993</v>
      </c>
      <c r="I10" s="28">
        <v>6</v>
      </c>
      <c r="J10" s="27">
        <v>0.8010680907877169</v>
      </c>
      <c r="L10" s="28">
        <v>6</v>
      </c>
      <c r="M10" s="27">
        <v>0.75187969924812026</v>
      </c>
      <c r="N10"/>
    </row>
    <row r="11" spans="1:14" x14ac:dyDescent="0.15">
      <c r="A11" s="14" t="s">
        <v>88</v>
      </c>
      <c r="B11" s="14"/>
      <c r="C11" s="14" t="s">
        <v>561</v>
      </c>
      <c r="D11" s="14"/>
      <c r="E11" s="20">
        <v>4</v>
      </c>
      <c r="F11" s="32">
        <v>1.1173184357541899</v>
      </c>
      <c r="G11" s="20">
        <v>14</v>
      </c>
      <c r="H11" s="32">
        <v>3.5805626598465472</v>
      </c>
      <c r="I11" s="20">
        <v>18</v>
      </c>
      <c r="J11" s="32">
        <v>2.4032042723631508</v>
      </c>
      <c r="K11" s="32"/>
      <c r="L11" s="20">
        <v>15</v>
      </c>
      <c r="M11" s="32">
        <v>1.8796992481203008</v>
      </c>
      <c r="N11"/>
    </row>
    <row r="12" spans="1:14" x14ac:dyDescent="0.15">
      <c r="A12" s="8" t="s">
        <v>88</v>
      </c>
      <c r="C12" s="8" t="s">
        <v>560</v>
      </c>
      <c r="E12" s="28">
        <v>6</v>
      </c>
      <c r="F12" s="27">
        <v>1.6759776536312849</v>
      </c>
      <c r="G12" s="28">
        <v>3</v>
      </c>
      <c r="H12" s="27">
        <v>0.76726342710997442</v>
      </c>
      <c r="I12" s="28">
        <v>9</v>
      </c>
      <c r="J12" s="27">
        <v>1.2016021361815754</v>
      </c>
      <c r="L12" s="28">
        <v>8</v>
      </c>
      <c r="M12" s="27">
        <v>1.0025062656641603</v>
      </c>
      <c r="N12"/>
    </row>
    <row r="13" spans="1:14" x14ac:dyDescent="0.15">
      <c r="A13" s="8" t="s">
        <v>88</v>
      </c>
      <c r="C13" s="8" t="s">
        <v>559</v>
      </c>
      <c r="E13" s="28">
        <v>0</v>
      </c>
      <c r="F13" s="27">
        <v>0</v>
      </c>
      <c r="G13" s="28">
        <v>1</v>
      </c>
      <c r="H13" s="27">
        <v>0.25575447570332482</v>
      </c>
      <c r="I13" s="28">
        <v>1</v>
      </c>
      <c r="J13" s="27">
        <v>0.13351134846461948</v>
      </c>
      <c r="L13" s="28">
        <v>1</v>
      </c>
      <c r="M13" s="27">
        <v>0.12531328320802004</v>
      </c>
      <c r="N13"/>
    </row>
    <row r="14" spans="1:14" x14ac:dyDescent="0.15">
      <c r="A14" s="8" t="s">
        <v>88</v>
      </c>
      <c r="C14" s="8" t="s">
        <v>558</v>
      </c>
      <c r="E14" s="28">
        <v>1</v>
      </c>
      <c r="F14" s="27">
        <v>0.27932960893854747</v>
      </c>
      <c r="G14" s="28">
        <v>0</v>
      </c>
      <c r="H14" s="27">
        <v>0</v>
      </c>
      <c r="I14" s="28">
        <v>1</v>
      </c>
      <c r="J14" s="27">
        <v>0.13351134846461948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557</v>
      </c>
      <c r="E15" s="28">
        <v>1</v>
      </c>
      <c r="F15" s="27">
        <v>0.27932960893854747</v>
      </c>
      <c r="G15" s="28">
        <v>1</v>
      </c>
      <c r="H15" s="27">
        <v>0.25575447570332482</v>
      </c>
      <c r="I15" s="28">
        <v>2</v>
      </c>
      <c r="J15" s="27">
        <v>0.26702269692923897</v>
      </c>
      <c r="L15" s="28">
        <v>2</v>
      </c>
      <c r="M15" s="27">
        <v>0.25062656641604009</v>
      </c>
      <c r="N15"/>
    </row>
    <row r="16" spans="1:14" x14ac:dyDescent="0.15">
      <c r="A16" s="8" t="s">
        <v>88</v>
      </c>
      <c r="C16" s="8" t="s">
        <v>556</v>
      </c>
      <c r="E16" s="28">
        <v>3</v>
      </c>
      <c r="F16" s="27">
        <v>0.83798882681564246</v>
      </c>
      <c r="G16" s="28">
        <v>1</v>
      </c>
      <c r="H16" s="27">
        <v>0.25575447570332482</v>
      </c>
      <c r="I16" s="28">
        <v>4</v>
      </c>
      <c r="J16" s="27">
        <v>0.53404539385847793</v>
      </c>
      <c r="L16" s="28">
        <v>4</v>
      </c>
      <c r="M16" s="27">
        <v>0.50125313283208017</v>
      </c>
      <c r="N16"/>
    </row>
    <row r="17" spans="1:14" x14ac:dyDescent="0.15">
      <c r="A17" s="13" t="s">
        <v>88</v>
      </c>
      <c r="B17" s="13"/>
      <c r="C17" s="13" t="s">
        <v>555</v>
      </c>
      <c r="D17" s="13"/>
      <c r="E17" s="31">
        <v>1</v>
      </c>
      <c r="F17" s="30">
        <v>0.27932960893854747</v>
      </c>
      <c r="G17" s="31">
        <v>0</v>
      </c>
      <c r="H17" s="30">
        <v>0</v>
      </c>
      <c r="I17" s="31">
        <v>1</v>
      </c>
      <c r="J17" s="30">
        <v>0.13351134846461948</v>
      </c>
      <c r="K17" s="30"/>
      <c r="L17" s="31">
        <v>2</v>
      </c>
      <c r="M17" s="30">
        <v>0.25062656641604009</v>
      </c>
      <c r="N17"/>
    </row>
    <row r="18" spans="1:14" x14ac:dyDescent="0.15">
      <c r="A18" s="8" t="s">
        <v>88</v>
      </c>
      <c r="C18" s="8" t="s">
        <v>554</v>
      </c>
      <c r="E18" s="28">
        <v>0</v>
      </c>
      <c r="F18" s="27">
        <v>0</v>
      </c>
      <c r="G18" s="28">
        <v>3</v>
      </c>
      <c r="H18" s="27">
        <v>0.76726342710997442</v>
      </c>
      <c r="I18" s="28">
        <v>3</v>
      </c>
      <c r="J18" s="27">
        <v>0.40053404539385845</v>
      </c>
      <c r="L18" s="28">
        <v>2</v>
      </c>
      <c r="M18" s="27">
        <v>0.25062656641604009</v>
      </c>
      <c r="N18"/>
    </row>
    <row r="19" spans="1:14" x14ac:dyDescent="0.15">
      <c r="A19" s="8" t="s">
        <v>88</v>
      </c>
      <c r="C19" s="8" t="s">
        <v>553</v>
      </c>
      <c r="E19" s="28">
        <v>3</v>
      </c>
      <c r="F19" s="27">
        <v>0.83798882681564246</v>
      </c>
      <c r="G19" s="28">
        <v>7</v>
      </c>
      <c r="H19" s="27">
        <v>1.7902813299232736</v>
      </c>
      <c r="I19" s="28">
        <v>10</v>
      </c>
      <c r="J19" s="27">
        <v>1.3351134846461949</v>
      </c>
      <c r="L19" s="28">
        <v>8</v>
      </c>
      <c r="M19" s="27">
        <v>1.0025062656641603</v>
      </c>
      <c r="N19"/>
    </row>
    <row r="20" spans="1:14" x14ac:dyDescent="0.15">
      <c r="A20" s="8" t="s">
        <v>88</v>
      </c>
      <c r="C20" s="8" t="s">
        <v>491</v>
      </c>
      <c r="E20" s="28">
        <v>1</v>
      </c>
      <c r="F20" s="27">
        <v>0.27932960893854747</v>
      </c>
      <c r="G20" s="28">
        <v>2</v>
      </c>
      <c r="H20" s="27">
        <v>0.51150895140664965</v>
      </c>
      <c r="I20" s="28">
        <v>3</v>
      </c>
      <c r="J20" s="27">
        <v>0.40053404539385845</v>
      </c>
      <c r="L20" s="28">
        <v>3</v>
      </c>
      <c r="M20" s="27">
        <v>0.37593984962406013</v>
      </c>
      <c r="N20"/>
    </row>
    <row r="21" spans="1:14" x14ac:dyDescent="0.15">
      <c r="A21" s="14" t="s">
        <v>88</v>
      </c>
      <c r="B21" s="14"/>
      <c r="C21" s="14" t="s">
        <v>552</v>
      </c>
      <c r="D21" s="14"/>
      <c r="E21" s="20">
        <v>0</v>
      </c>
      <c r="F21" s="32">
        <v>0</v>
      </c>
      <c r="G21" s="20">
        <v>12</v>
      </c>
      <c r="H21" s="32">
        <v>3.0690537084398977</v>
      </c>
      <c r="I21" s="20">
        <v>12</v>
      </c>
      <c r="J21" s="32">
        <v>1.6021361815754338</v>
      </c>
      <c r="K21" s="32"/>
      <c r="L21" s="20">
        <v>12</v>
      </c>
      <c r="M21" s="32">
        <v>1.5037593984962405</v>
      </c>
      <c r="N21"/>
    </row>
    <row r="22" spans="1:14" x14ac:dyDescent="0.15">
      <c r="A22" s="8" t="s">
        <v>88</v>
      </c>
      <c r="C22" s="8" t="s">
        <v>551</v>
      </c>
      <c r="E22" s="28">
        <v>34</v>
      </c>
      <c r="F22" s="27">
        <v>9.4972067039106154</v>
      </c>
      <c r="G22" s="28">
        <v>16</v>
      </c>
      <c r="H22" s="27">
        <v>4.0920716112531972</v>
      </c>
      <c r="I22" s="28">
        <v>50</v>
      </c>
      <c r="J22" s="27">
        <v>6.6755674232309747</v>
      </c>
      <c r="L22" s="28">
        <v>37</v>
      </c>
      <c r="M22" s="27">
        <v>4.6365914786967419</v>
      </c>
      <c r="N22"/>
    </row>
    <row r="23" spans="1:14" x14ac:dyDescent="0.15">
      <c r="A23" s="8" t="s">
        <v>88</v>
      </c>
      <c r="C23" s="8" t="s">
        <v>550</v>
      </c>
      <c r="E23" s="28">
        <v>25</v>
      </c>
      <c r="F23" s="27">
        <v>6.983240223463687</v>
      </c>
      <c r="G23" s="28">
        <v>10</v>
      </c>
      <c r="H23" s="27">
        <v>2.5575447570332481</v>
      </c>
      <c r="I23" s="28">
        <v>35</v>
      </c>
      <c r="J23" s="27">
        <v>4.6728971962616823</v>
      </c>
      <c r="L23" s="28">
        <v>26</v>
      </c>
      <c r="M23" s="27">
        <v>3.2581453634085213</v>
      </c>
      <c r="N23"/>
    </row>
    <row r="24" spans="1:14" x14ac:dyDescent="0.15">
      <c r="A24" s="8" t="s">
        <v>88</v>
      </c>
      <c r="C24" s="8" t="s">
        <v>549</v>
      </c>
      <c r="E24" s="28">
        <v>2</v>
      </c>
      <c r="F24" s="27">
        <v>0.55865921787709494</v>
      </c>
      <c r="G24" s="28">
        <v>8</v>
      </c>
      <c r="H24" s="27">
        <v>2.0460358056265986</v>
      </c>
      <c r="I24" s="28">
        <v>10</v>
      </c>
      <c r="J24" s="27">
        <v>1.3351134846461949</v>
      </c>
      <c r="L24" s="28">
        <v>6</v>
      </c>
      <c r="M24" s="27">
        <v>0.75187969924812026</v>
      </c>
      <c r="N24"/>
    </row>
    <row r="25" spans="1:14" x14ac:dyDescent="0.15">
      <c r="A25" s="8" t="s">
        <v>88</v>
      </c>
      <c r="C25" s="8" t="s">
        <v>548</v>
      </c>
      <c r="E25" s="28">
        <v>1</v>
      </c>
      <c r="F25" s="27">
        <v>0.27932960893854747</v>
      </c>
      <c r="G25" s="28">
        <v>2</v>
      </c>
      <c r="H25" s="27">
        <v>0.51150895140664965</v>
      </c>
      <c r="I25" s="28">
        <v>3</v>
      </c>
      <c r="J25" s="27">
        <v>0.40053404539385845</v>
      </c>
      <c r="L25" s="28">
        <v>3</v>
      </c>
      <c r="M25" s="27">
        <v>0.37593984962406013</v>
      </c>
      <c r="N25"/>
    </row>
    <row r="26" spans="1:14" x14ac:dyDescent="0.15">
      <c r="A26" s="8" t="s">
        <v>88</v>
      </c>
      <c r="C26" s="8" t="s">
        <v>547</v>
      </c>
      <c r="E26" s="28">
        <v>0</v>
      </c>
      <c r="F26" s="27">
        <v>0</v>
      </c>
      <c r="G26" s="28">
        <v>11</v>
      </c>
      <c r="H26" s="27">
        <v>2.8132992327365729</v>
      </c>
      <c r="I26" s="28">
        <v>11</v>
      </c>
      <c r="J26" s="27">
        <v>1.4686248331108145</v>
      </c>
      <c r="L26" s="28">
        <v>9</v>
      </c>
      <c r="M26" s="27">
        <v>1.1278195488721805</v>
      </c>
      <c r="N26"/>
    </row>
    <row r="27" spans="1:14" x14ac:dyDescent="0.15">
      <c r="A27" s="13" t="s">
        <v>88</v>
      </c>
      <c r="B27" s="13"/>
      <c r="C27" s="13" t="s">
        <v>546</v>
      </c>
      <c r="D27" s="13"/>
      <c r="E27" s="31">
        <v>0</v>
      </c>
      <c r="F27" s="30">
        <v>0</v>
      </c>
      <c r="G27" s="31">
        <v>2</v>
      </c>
      <c r="H27" s="30">
        <v>0.51150895140664965</v>
      </c>
      <c r="I27" s="31">
        <v>2</v>
      </c>
      <c r="J27" s="30">
        <v>0.26702269692923897</v>
      </c>
      <c r="K27" s="30"/>
      <c r="L27" s="31">
        <v>4</v>
      </c>
      <c r="M27" s="30">
        <v>0.50125313283208017</v>
      </c>
      <c r="N27"/>
    </row>
    <row r="28" spans="1:14" x14ac:dyDescent="0.15">
      <c r="A28" s="8" t="s">
        <v>88</v>
      </c>
      <c r="C28" s="8" t="s">
        <v>545</v>
      </c>
      <c r="E28" s="28">
        <v>3</v>
      </c>
      <c r="F28" s="27">
        <v>0.83798882681564246</v>
      </c>
      <c r="G28" s="28">
        <v>2</v>
      </c>
      <c r="H28" s="27">
        <v>0.51150895140664965</v>
      </c>
      <c r="I28" s="28">
        <v>5</v>
      </c>
      <c r="J28" s="27">
        <v>0.66755674232309747</v>
      </c>
      <c r="L28" s="28">
        <v>7</v>
      </c>
      <c r="M28" s="27">
        <v>0.8771929824561403</v>
      </c>
      <c r="N28"/>
    </row>
    <row r="29" spans="1:14" x14ac:dyDescent="0.15">
      <c r="A29" s="8" t="s">
        <v>88</v>
      </c>
      <c r="C29" s="8" t="s">
        <v>544</v>
      </c>
      <c r="E29" s="28">
        <v>10</v>
      </c>
      <c r="F29" s="27">
        <v>2.7932960893854748</v>
      </c>
      <c r="G29" s="28">
        <v>4</v>
      </c>
      <c r="H29" s="27">
        <v>1.0230179028132993</v>
      </c>
      <c r="I29" s="28">
        <v>14</v>
      </c>
      <c r="J29" s="27">
        <v>1.8691588785046729</v>
      </c>
      <c r="L29" s="28">
        <v>14</v>
      </c>
      <c r="M29" s="27">
        <v>1.7543859649122806</v>
      </c>
      <c r="N29"/>
    </row>
    <row r="30" spans="1:14" x14ac:dyDescent="0.15">
      <c r="A30" s="8" t="s">
        <v>88</v>
      </c>
      <c r="C30" s="8" t="s">
        <v>543</v>
      </c>
      <c r="E30" s="28">
        <v>6</v>
      </c>
      <c r="F30" s="27">
        <v>1.6759776536312849</v>
      </c>
      <c r="G30" s="28">
        <v>2</v>
      </c>
      <c r="H30" s="27">
        <v>0.51150895140664965</v>
      </c>
      <c r="I30" s="28">
        <v>8</v>
      </c>
      <c r="J30" s="27">
        <v>1.0680907877169559</v>
      </c>
      <c r="L30" s="28">
        <v>2</v>
      </c>
      <c r="M30" s="27">
        <v>0.25062656641604009</v>
      </c>
      <c r="N30"/>
    </row>
    <row r="31" spans="1:14" x14ac:dyDescent="0.15">
      <c r="A31" s="14" t="s">
        <v>88</v>
      </c>
      <c r="B31" s="14"/>
      <c r="C31" s="14" t="s">
        <v>542</v>
      </c>
      <c r="D31" s="14"/>
      <c r="E31" s="20">
        <v>1</v>
      </c>
      <c r="F31" s="32">
        <v>0.27932960893854747</v>
      </c>
      <c r="G31" s="20">
        <v>2</v>
      </c>
      <c r="H31" s="32">
        <v>0.51150895140664965</v>
      </c>
      <c r="I31" s="20">
        <v>3</v>
      </c>
      <c r="J31" s="32">
        <v>0.40053404539385845</v>
      </c>
      <c r="K31" s="32"/>
      <c r="L31" s="20">
        <v>3</v>
      </c>
      <c r="M31" s="32">
        <v>0.37593984962406013</v>
      </c>
      <c r="N31"/>
    </row>
    <row r="32" spans="1:14" x14ac:dyDescent="0.15">
      <c r="A32" s="8" t="s">
        <v>88</v>
      </c>
      <c r="C32" s="8" t="s">
        <v>541</v>
      </c>
      <c r="E32" s="28">
        <v>11</v>
      </c>
      <c r="F32" s="27">
        <v>3.0726256983240225</v>
      </c>
      <c r="G32" s="28">
        <v>1</v>
      </c>
      <c r="H32" s="27">
        <v>0.25575447570332482</v>
      </c>
      <c r="I32" s="28">
        <v>12</v>
      </c>
      <c r="J32" s="27">
        <v>1.6021361815754338</v>
      </c>
      <c r="L32" s="28">
        <v>15</v>
      </c>
      <c r="M32" s="27">
        <v>1.8796992481203008</v>
      </c>
      <c r="N32"/>
    </row>
    <row r="33" spans="1:14" x14ac:dyDescent="0.15">
      <c r="A33" s="8" t="s">
        <v>88</v>
      </c>
      <c r="C33" s="8" t="s">
        <v>540</v>
      </c>
      <c r="E33" s="28">
        <v>3</v>
      </c>
      <c r="F33" s="27">
        <v>0.83798882681564246</v>
      </c>
      <c r="G33" s="28">
        <v>2</v>
      </c>
      <c r="H33" s="27">
        <v>0.51150895140664965</v>
      </c>
      <c r="I33" s="28">
        <v>5</v>
      </c>
      <c r="J33" s="27">
        <v>0.66755674232309747</v>
      </c>
      <c r="L33" s="28">
        <v>3</v>
      </c>
      <c r="M33" s="27">
        <v>0.37593984962406013</v>
      </c>
      <c r="N33"/>
    </row>
    <row r="34" spans="1:14" x14ac:dyDescent="0.15">
      <c r="A34" s="8" t="s">
        <v>88</v>
      </c>
      <c r="C34" s="8" t="s">
        <v>539</v>
      </c>
      <c r="E34" s="28">
        <v>0</v>
      </c>
      <c r="F34" s="27">
        <v>0</v>
      </c>
      <c r="G34" s="28">
        <v>9</v>
      </c>
      <c r="H34" s="27">
        <v>2.3017902813299234</v>
      </c>
      <c r="I34" s="28">
        <v>9</v>
      </c>
      <c r="J34" s="27">
        <v>1.2016021361815754</v>
      </c>
      <c r="L34" s="28">
        <v>3</v>
      </c>
      <c r="M34" s="27">
        <v>0.37593984962406013</v>
      </c>
      <c r="N34"/>
    </row>
    <row r="35" spans="1:14" x14ac:dyDescent="0.15">
      <c r="A35" s="8" t="s">
        <v>88</v>
      </c>
      <c r="C35" s="8" t="s">
        <v>538</v>
      </c>
      <c r="E35" s="28">
        <v>3</v>
      </c>
      <c r="F35" s="27">
        <v>0.83798882681564246</v>
      </c>
      <c r="G35" s="28">
        <v>7</v>
      </c>
      <c r="H35" s="27">
        <v>1.7902813299232736</v>
      </c>
      <c r="I35" s="28">
        <v>10</v>
      </c>
      <c r="J35" s="27">
        <v>1.3351134846461949</v>
      </c>
      <c r="L35" s="28">
        <v>7</v>
      </c>
      <c r="M35" s="27">
        <v>0.8771929824561403</v>
      </c>
      <c r="N35"/>
    </row>
    <row r="36" spans="1:14" x14ac:dyDescent="0.15">
      <c r="A36" s="8" t="s">
        <v>88</v>
      </c>
      <c r="C36" s="8" t="s">
        <v>537</v>
      </c>
      <c r="E36" s="28">
        <v>3</v>
      </c>
      <c r="F36" s="27">
        <v>0.83798882681564246</v>
      </c>
      <c r="G36" s="28">
        <v>6</v>
      </c>
      <c r="H36" s="27">
        <v>1.5345268542199488</v>
      </c>
      <c r="I36" s="28">
        <v>9</v>
      </c>
      <c r="J36" s="27">
        <v>1.2016021361815754</v>
      </c>
      <c r="L36" s="28">
        <v>7</v>
      </c>
      <c r="M36" s="27">
        <v>0.8771929824561403</v>
      </c>
      <c r="N36"/>
    </row>
    <row r="37" spans="1:14" x14ac:dyDescent="0.15">
      <c r="A37" s="13" t="s">
        <v>88</v>
      </c>
      <c r="B37" s="13"/>
      <c r="C37" s="13" t="s">
        <v>536</v>
      </c>
      <c r="D37" s="13"/>
      <c r="E37" s="31">
        <v>2</v>
      </c>
      <c r="F37" s="30">
        <v>0.55865921787709494</v>
      </c>
      <c r="G37" s="31">
        <v>1</v>
      </c>
      <c r="H37" s="30">
        <v>0.25575447570332482</v>
      </c>
      <c r="I37" s="31">
        <v>3</v>
      </c>
      <c r="J37" s="30">
        <v>0.40053404539385845</v>
      </c>
      <c r="K37" s="30"/>
      <c r="L37" s="31">
        <v>3</v>
      </c>
      <c r="M37" s="30">
        <v>0.37593984962406013</v>
      </c>
      <c r="N37"/>
    </row>
    <row r="38" spans="1:14" x14ac:dyDescent="0.15">
      <c r="A38" s="8" t="s">
        <v>88</v>
      </c>
      <c r="C38" s="8" t="s">
        <v>535</v>
      </c>
      <c r="E38" s="28">
        <v>16</v>
      </c>
      <c r="F38" s="27">
        <v>4.4692737430167595</v>
      </c>
      <c r="G38" s="28">
        <v>18</v>
      </c>
      <c r="H38" s="27">
        <v>4.6035805626598467</v>
      </c>
      <c r="I38" s="28">
        <v>34</v>
      </c>
      <c r="J38" s="27">
        <v>4.539385847797063</v>
      </c>
      <c r="L38" s="28">
        <v>19</v>
      </c>
      <c r="M38" s="27">
        <v>2.3809523809523809</v>
      </c>
      <c r="N38"/>
    </row>
    <row r="39" spans="1:14" x14ac:dyDescent="0.15">
      <c r="A39" s="8" t="s">
        <v>88</v>
      </c>
      <c r="C39" s="8" t="s">
        <v>534</v>
      </c>
      <c r="E39" s="28">
        <v>5</v>
      </c>
      <c r="F39" s="27">
        <v>1.3966480446927374</v>
      </c>
      <c r="G39" s="28">
        <v>18</v>
      </c>
      <c r="H39" s="27">
        <v>4.6035805626598467</v>
      </c>
      <c r="I39" s="28">
        <v>23</v>
      </c>
      <c r="J39" s="27">
        <v>3.0707610146862483</v>
      </c>
      <c r="L39" s="28">
        <v>18</v>
      </c>
      <c r="M39" s="27">
        <v>2.255639097744361</v>
      </c>
      <c r="N39"/>
    </row>
    <row r="40" spans="1:14" x14ac:dyDescent="0.15">
      <c r="A40" s="8" t="s">
        <v>88</v>
      </c>
      <c r="C40" s="8" t="s">
        <v>533</v>
      </c>
      <c r="E40" s="28">
        <v>6</v>
      </c>
      <c r="F40" s="27">
        <v>1.6759776536312849</v>
      </c>
      <c r="G40" s="28">
        <v>10</v>
      </c>
      <c r="H40" s="27">
        <v>2.5575447570332481</v>
      </c>
      <c r="I40" s="28">
        <v>16</v>
      </c>
      <c r="J40" s="27">
        <v>2.1361815754339117</v>
      </c>
      <c r="L40" s="28">
        <v>8</v>
      </c>
      <c r="M40" s="27">
        <v>1.0025062656641603</v>
      </c>
      <c r="N40"/>
    </row>
    <row r="41" spans="1:14" x14ac:dyDescent="0.15">
      <c r="A41" s="14" t="s">
        <v>88</v>
      </c>
      <c r="B41" s="14"/>
      <c r="C41" s="14" t="s">
        <v>532</v>
      </c>
      <c r="D41" s="14"/>
      <c r="E41" s="20">
        <v>3</v>
      </c>
      <c r="F41" s="32">
        <v>0.83798882681564246</v>
      </c>
      <c r="G41" s="20">
        <v>5</v>
      </c>
      <c r="H41" s="32">
        <v>1.2787723785166241</v>
      </c>
      <c r="I41" s="20">
        <v>8</v>
      </c>
      <c r="J41" s="32">
        <v>1.0680907877169559</v>
      </c>
      <c r="K41" s="32"/>
      <c r="L41" s="20">
        <v>4</v>
      </c>
      <c r="M41" s="32">
        <v>0.50125313283208017</v>
      </c>
      <c r="N41"/>
    </row>
    <row r="42" spans="1:14" x14ac:dyDescent="0.15">
      <c r="A42" s="8" t="s">
        <v>88</v>
      </c>
      <c r="B42" s="13"/>
      <c r="C42" s="13" t="s">
        <v>531</v>
      </c>
      <c r="D42" s="13"/>
      <c r="E42" s="31">
        <v>0</v>
      </c>
      <c r="F42" s="30">
        <v>0</v>
      </c>
      <c r="G42" s="31">
        <v>3</v>
      </c>
      <c r="H42" s="30">
        <v>0.76726342710997442</v>
      </c>
      <c r="I42" s="31">
        <v>3</v>
      </c>
      <c r="J42" s="30">
        <v>0.40053404539385845</v>
      </c>
      <c r="K42" s="30"/>
      <c r="L42" s="31">
        <v>3</v>
      </c>
      <c r="M42" s="30">
        <v>0.37593984962406013</v>
      </c>
      <c r="N42"/>
    </row>
    <row r="43" spans="1:14" x14ac:dyDescent="0.15">
      <c r="A43" s="8" t="s">
        <v>88</v>
      </c>
      <c r="C43" s="8" t="s">
        <v>530</v>
      </c>
      <c r="E43" s="28">
        <v>0</v>
      </c>
      <c r="F43" s="27">
        <v>0</v>
      </c>
      <c r="G43" s="28">
        <v>5</v>
      </c>
      <c r="H43" s="27">
        <v>1.2787723785166241</v>
      </c>
      <c r="I43" s="28">
        <v>5</v>
      </c>
      <c r="J43" s="27">
        <v>0.66755674232309747</v>
      </c>
      <c r="L43" s="28">
        <v>5</v>
      </c>
      <c r="M43" s="27">
        <v>0.62656641604010022</v>
      </c>
      <c r="N43"/>
    </row>
    <row r="44" spans="1:14" x14ac:dyDescent="0.15">
      <c r="C44" s="8" t="s">
        <v>215</v>
      </c>
      <c r="E44" s="28">
        <v>32</v>
      </c>
      <c r="F44" s="27">
        <v>8.938547486033519</v>
      </c>
      <c r="G44" s="28">
        <v>31</v>
      </c>
      <c r="H44" s="27">
        <v>7.9283887468030692</v>
      </c>
      <c r="I44" s="28">
        <v>63</v>
      </c>
      <c r="J44" s="27">
        <v>8.4112149532710276</v>
      </c>
      <c r="L44" s="28">
        <v>16</v>
      </c>
      <c r="M44" s="27">
        <v>2.0050125313283207</v>
      </c>
      <c r="N44"/>
    </row>
    <row r="45" spans="1:14" x14ac:dyDescent="0.15">
      <c r="C45" s="8" t="s">
        <v>213</v>
      </c>
      <c r="E45" s="28">
        <v>254</v>
      </c>
      <c r="F45" s="27">
        <v>70.949720670391059</v>
      </c>
      <c r="G45" s="28">
        <v>308</v>
      </c>
      <c r="H45" s="27">
        <v>78.772378516624045</v>
      </c>
      <c r="I45" s="28">
        <v>562</v>
      </c>
      <c r="J45" s="27">
        <v>75.033377837116149</v>
      </c>
      <c r="L45" s="28">
        <v>408</v>
      </c>
      <c r="M45" s="27">
        <v>51.127819548872182</v>
      </c>
      <c r="N45"/>
    </row>
    <row r="46" spans="1:14" x14ac:dyDescent="0.15">
      <c r="A46" s="29"/>
      <c r="B46" s="14" t="s">
        <v>161</v>
      </c>
      <c r="C46" s="14" t="s">
        <v>416</v>
      </c>
      <c r="D46" s="14"/>
      <c r="E46" s="20">
        <v>20</v>
      </c>
      <c r="F46" s="32">
        <v>5.5865921787709496</v>
      </c>
      <c r="G46" s="20">
        <v>23</v>
      </c>
      <c r="H46" s="32">
        <v>5.882352941176471</v>
      </c>
      <c r="I46" s="20">
        <v>43</v>
      </c>
      <c r="J46" s="32">
        <v>5.7409879839786377</v>
      </c>
      <c r="K46" s="32"/>
      <c r="L46" s="20">
        <v>36</v>
      </c>
      <c r="M46" s="32">
        <v>4.511278195488722</v>
      </c>
      <c r="N46"/>
    </row>
    <row r="47" spans="1:14" x14ac:dyDescent="0.15">
      <c r="B47" s="13"/>
      <c r="C47" s="13" t="s">
        <v>529</v>
      </c>
      <c r="D47" s="13"/>
      <c r="E47" s="31">
        <v>4</v>
      </c>
      <c r="F47" s="30">
        <v>1.1173184357541899</v>
      </c>
      <c r="G47" s="31">
        <v>0</v>
      </c>
      <c r="H47" s="30">
        <v>0</v>
      </c>
      <c r="I47" s="31">
        <v>4</v>
      </c>
      <c r="J47" s="30">
        <v>0.53404539385847793</v>
      </c>
      <c r="K47" s="30"/>
      <c r="L47" s="31">
        <v>4</v>
      </c>
      <c r="M47" s="30">
        <v>0.50125313283208017</v>
      </c>
      <c r="N47"/>
    </row>
    <row r="48" spans="1:14" x14ac:dyDescent="0.15">
      <c r="C48" s="8" t="s">
        <v>415</v>
      </c>
      <c r="E48" s="28">
        <v>1</v>
      </c>
      <c r="F48" s="27">
        <v>0.27932960893854747</v>
      </c>
      <c r="G48" s="28">
        <v>0</v>
      </c>
      <c r="H48" s="27">
        <v>0</v>
      </c>
      <c r="I48" s="28">
        <v>1</v>
      </c>
      <c r="J48" s="27">
        <v>0.13351134846461948</v>
      </c>
      <c r="L48" s="28">
        <v>1</v>
      </c>
      <c r="M48" s="27">
        <v>0.12531328320802004</v>
      </c>
      <c r="N48"/>
    </row>
    <row r="49" spans="1:14" x14ac:dyDescent="0.15">
      <c r="A49" s="1"/>
      <c r="C49" s="8" t="s">
        <v>468</v>
      </c>
      <c r="E49" s="28">
        <v>2</v>
      </c>
      <c r="F49" s="27">
        <v>0.55865921787709494</v>
      </c>
      <c r="G49" s="28">
        <v>1</v>
      </c>
      <c r="H49" s="27">
        <v>0.25575447570332482</v>
      </c>
      <c r="I49" s="28">
        <v>3</v>
      </c>
      <c r="J49" s="27">
        <v>0.40053404539385845</v>
      </c>
      <c r="L49" s="28">
        <v>3</v>
      </c>
      <c r="M49" s="27">
        <v>0.37593984962406013</v>
      </c>
      <c r="N49"/>
    </row>
    <row r="50" spans="1:14" x14ac:dyDescent="0.15">
      <c r="A50" s="1"/>
      <c r="C50" s="8" t="s">
        <v>528</v>
      </c>
      <c r="E50" s="28">
        <v>0</v>
      </c>
      <c r="F50" s="27">
        <v>0</v>
      </c>
      <c r="G50" s="28">
        <v>2</v>
      </c>
      <c r="H50" s="27">
        <v>0.51150895140664965</v>
      </c>
      <c r="I50" s="28">
        <v>2</v>
      </c>
      <c r="J50" s="27">
        <v>0.26702269692923897</v>
      </c>
      <c r="L50" s="28">
        <v>3</v>
      </c>
      <c r="M50" s="27">
        <v>0.37593984962406013</v>
      </c>
      <c r="N50"/>
    </row>
    <row r="51" spans="1:14" x14ac:dyDescent="0.15">
      <c r="A51" s="1"/>
      <c r="B51" s="14"/>
      <c r="C51" s="14" t="s">
        <v>490</v>
      </c>
      <c r="D51" s="14"/>
      <c r="E51" s="20">
        <v>3</v>
      </c>
      <c r="F51" s="32">
        <v>0.83798882681564246</v>
      </c>
      <c r="G51" s="20">
        <v>2</v>
      </c>
      <c r="H51" s="32">
        <v>0.51150895140664965</v>
      </c>
      <c r="I51" s="20">
        <v>5</v>
      </c>
      <c r="J51" s="32">
        <v>0.66755674232309747</v>
      </c>
      <c r="K51" s="32"/>
      <c r="L51" s="20">
        <v>5</v>
      </c>
      <c r="M51" s="32">
        <v>0.62656641604010022</v>
      </c>
      <c r="N51"/>
    </row>
    <row r="52" spans="1:14" x14ac:dyDescent="0.15">
      <c r="A52" s="1"/>
      <c r="B52" s="13"/>
      <c r="C52" s="13" t="s">
        <v>527</v>
      </c>
      <c r="D52" s="13"/>
      <c r="E52" s="31">
        <v>4</v>
      </c>
      <c r="F52" s="30">
        <v>1.1173184357541899</v>
      </c>
      <c r="G52" s="31">
        <v>1</v>
      </c>
      <c r="H52" s="30">
        <v>0.25575447570332482</v>
      </c>
      <c r="I52" s="31">
        <v>5</v>
      </c>
      <c r="J52" s="30">
        <v>0.66755674232309747</v>
      </c>
      <c r="K52" s="30"/>
      <c r="L52" s="31">
        <v>6</v>
      </c>
      <c r="M52" s="30">
        <v>0.75187969924812026</v>
      </c>
      <c r="N52"/>
    </row>
    <row r="53" spans="1:14" x14ac:dyDescent="0.15">
      <c r="A53" s="1"/>
      <c r="C53" s="8" t="s">
        <v>526</v>
      </c>
      <c r="E53" s="28">
        <v>4</v>
      </c>
      <c r="F53" s="27">
        <v>1.1173184357541899</v>
      </c>
      <c r="G53" s="28">
        <v>7</v>
      </c>
      <c r="H53" s="27">
        <v>1.7902813299232736</v>
      </c>
      <c r="I53" s="28">
        <v>11</v>
      </c>
      <c r="J53" s="27">
        <v>1.4686248331108145</v>
      </c>
      <c r="L53" s="28">
        <v>9</v>
      </c>
      <c r="M53" s="27">
        <v>1.1278195488721805</v>
      </c>
      <c r="N53"/>
    </row>
    <row r="54" spans="1:14" x14ac:dyDescent="0.15">
      <c r="A54" s="1"/>
      <c r="C54" s="8" t="s">
        <v>414</v>
      </c>
      <c r="E54" s="28">
        <v>1</v>
      </c>
      <c r="F54" s="27">
        <v>0.27932960893854747</v>
      </c>
      <c r="G54" s="28">
        <v>1</v>
      </c>
      <c r="H54" s="27">
        <v>0.25575447570332482</v>
      </c>
      <c r="I54" s="28">
        <v>2</v>
      </c>
      <c r="J54" s="27">
        <v>0.26702269692923897</v>
      </c>
      <c r="L54" s="28">
        <v>2</v>
      </c>
      <c r="M54" s="27">
        <v>0.25062656641604009</v>
      </c>
      <c r="N54"/>
    </row>
    <row r="55" spans="1:14" x14ac:dyDescent="0.15">
      <c r="A55" s="1"/>
      <c r="C55" s="8" t="s">
        <v>413</v>
      </c>
      <c r="E55" s="28">
        <v>0</v>
      </c>
      <c r="F55" s="27">
        <v>0</v>
      </c>
      <c r="G55" s="28">
        <v>3</v>
      </c>
      <c r="H55" s="27">
        <v>0.76726342710997442</v>
      </c>
      <c r="I55" s="28">
        <v>3</v>
      </c>
      <c r="J55" s="27">
        <v>0.40053404539385845</v>
      </c>
      <c r="L55" s="28">
        <v>2</v>
      </c>
      <c r="M55" s="27">
        <v>0.25062656641604009</v>
      </c>
      <c r="N55"/>
    </row>
    <row r="56" spans="1:14" x14ac:dyDescent="0.15">
      <c r="A56" s="1"/>
      <c r="B56" s="14"/>
      <c r="C56" s="14" t="s">
        <v>525</v>
      </c>
      <c r="D56" s="14"/>
      <c r="E56" s="20">
        <v>1</v>
      </c>
      <c r="F56" s="32">
        <v>0.27932960893854747</v>
      </c>
      <c r="G56" s="20">
        <v>2</v>
      </c>
      <c r="H56" s="32">
        <v>0.51150895140664965</v>
      </c>
      <c r="I56" s="20">
        <v>3</v>
      </c>
      <c r="J56" s="32">
        <v>0.40053404539385845</v>
      </c>
      <c r="K56" s="32"/>
      <c r="L56" s="20">
        <v>5</v>
      </c>
      <c r="M56" s="32">
        <v>0.62656641604010022</v>
      </c>
      <c r="N56"/>
    </row>
    <row r="57" spans="1:14" x14ac:dyDescent="0.15">
      <c r="A57" s="1"/>
      <c r="B57" s="13"/>
      <c r="C57" s="13" t="s">
        <v>524</v>
      </c>
      <c r="D57" s="13"/>
      <c r="E57" s="31">
        <v>0</v>
      </c>
      <c r="F57" s="30">
        <v>0</v>
      </c>
      <c r="G57" s="31">
        <v>1</v>
      </c>
      <c r="H57" s="30">
        <v>0.25575447570332482</v>
      </c>
      <c r="I57" s="31">
        <v>1</v>
      </c>
      <c r="J57" s="30">
        <v>0.13351134846461948</v>
      </c>
      <c r="K57" s="30"/>
      <c r="L57" s="31">
        <v>0</v>
      </c>
      <c r="M57" s="30">
        <v>0</v>
      </c>
      <c r="N57"/>
    </row>
    <row r="58" spans="1:14" x14ac:dyDescent="0.15">
      <c r="A58" s="1"/>
      <c r="C58" s="8" t="s">
        <v>523</v>
      </c>
      <c r="E58" s="28">
        <v>1</v>
      </c>
      <c r="F58" s="27">
        <v>0.27932960893854747</v>
      </c>
      <c r="G58" s="28">
        <v>8</v>
      </c>
      <c r="H58" s="27">
        <v>2.0460358056265986</v>
      </c>
      <c r="I58" s="28">
        <v>9</v>
      </c>
      <c r="J58" s="27">
        <v>1.2016021361815754</v>
      </c>
      <c r="L58" s="28">
        <v>9</v>
      </c>
      <c r="M58" s="27">
        <v>1.1278195488721805</v>
      </c>
      <c r="N58"/>
    </row>
    <row r="59" spans="1:14" x14ac:dyDescent="0.15">
      <c r="A59" s="1"/>
      <c r="C59" s="8" t="s">
        <v>412</v>
      </c>
      <c r="E59" s="28">
        <v>2</v>
      </c>
      <c r="F59" s="27">
        <v>0.55865921787709494</v>
      </c>
      <c r="G59" s="28">
        <v>0</v>
      </c>
      <c r="H59" s="27">
        <v>0</v>
      </c>
      <c r="I59" s="28">
        <v>2</v>
      </c>
      <c r="J59" s="27">
        <v>0.26702269692923897</v>
      </c>
      <c r="L59" s="28">
        <v>2</v>
      </c>
      <c r="M59" s="27">
        <v>0.25062656641604009</v>
      </c>
      <c r="N59"/>
    </row>
    <row r="60" spans="1:14" x14ac:dyDescent="0.15">
      <c r="A60" s="1"/>
      <c r="C60" s="8" t="s">
        <v>488</v>
      </c>
      <c r="E60" s="28">
        <v>4</v>
      </c>
      <c r="F60" s="27">
        <v>1.1173184357541899</v>
      </c>
      <c r="G60" s="28">
        <v>0</v>
      </c>
      <c r="H60" s="27">
        <v>0</v>
      </c>
      <c r="I60" s="28">
        <v>4</v>
      </c>
      <c r="J60" s="27">
        <v>0.53404539385847793</v>
      </c>
      <c r="L60" s="28">
        <v>3</v>
      </c>
      <c r="M60" s="27">
        <v>0.37593984962406013</v>
      </c>
      <c r="N60"/>
    </row>
    <row r="61" spans="1:14" x14ac:dyDescent="0.15">
      <c r="A61" s="1"/>
      <c r="B61" s="14"/>
      <c r="C61" s="14" t="s">
        <v>215</v>
      </c>
      <c r="D61" s="14"/>
      <c r="E61" s="20">
        <v>9</v>
      </c>
      <c r="F61" s="32">
        <v>2.5139664804469275</v>
      </c>
      <c r="G61" s="20">
        <v>3</v>
      </c>
      <c r="H61" s="32">
        <v>0.76726342710997442</v>
      </c>
      <c r="I61" s="20">
        <v>12</v>
      </c>
      <c r="J61" s="32">
        <v>1.6021361815754338</v>
      </c>
      <c r="K61" s="32"/>
      <c r="L61" s="20">
        <v>15</v>
      </c>
      <c r="M61" s="32">
        <v>1.8796992481203008</v>
      </c>
      <c r="N61"/>
    </row>
    <row r="62" spans="1:14" x14ac:dyDescent="0.15">
      <c r="A62" s="1"/>
      <c r="B62" s="13"/>
      <c r="C62" s="13" t="s">
        <v>213</v>
      </c>
      <c r="D62" s="13"/>
      <c r="E62" s="31">
        <v>56</v>
      </c>
      <c r="F62" s="30">
        <v>15.64245810055866</v>
      </c>
      <c r="G62" s="31">
        <v>54</v>
      </c>
      <c r="H62" s="30">
        <v>13.81074168797954</v>
      </c>
      <c r="I62" s="31">
        <v>110</v>
      </c>
      <c r="J62" s="30">
        <v>14.686248331108144</v>
      </c>
      <c r="K62" s="30"/>
      <c r="L62" s="31">
        <v>105</v>
      </c>
      <c r="M62" s="30">
        <v>13.157894736842104</v>
      </c>
      <c r="N62"/>
    </row>
    <row r="63" spans="1:14" x14ac:dyDescent="0.15">
      <c r="A63" s="1"/>
      <c r="B63" s="8" t="s">
        <v>160</v>
      </c>
      <c r="C63" s="8" t="s">
        <v>522</v>
      </c>
      <c r="E63" s="28">
        <v>2</v>
      </c>
      <c r="F63" s="27">
        <v>0.55865921787709494</v>
      </c>
      <c r="G63" s="28">
        <v>3</v>
      </c>
      <c r="H63" s="27">
        <v>0.76726342710997442</v>
      </c>
      <c r="I63" s="28">
        <v>5</v>
      </c>
      <c r="J63" s="27">
        <v>0.66755674232309747</v>
      </c>
      <c r="L63" s="28">
        <v>2</v>
      </c>
      <c r="M63" s="27">
        <v>0.25062656641604009</v>
      </c>
      <c r="N63"/>
    </row>
    <row r="64" spans="1:14" x14ac:dyDescent="0.15">
      <c r="A64" s="1"/>
      <c r="C64" s="8" t="s">
        <v>521</v>
      </c>
      <c r="E64" s="28">
        <v>0</v>
      </c>
      <c r="F64" s="27">
        <v>0</v>
      </c>
      <c r="G64" s="28">
        <v>0</v>
      </c>
      <c r="H64" s="27">
        <v>0</v>
      </c>
      <c r="I64" s="28">
        <v>0</v>
      </c>
      <c r="J64" s="27">
        <v>0</v>
      </c>
      <c r="L64" s="28">
        <v>2</v>
      </c>
      <c r="M64" s="27">
        <v>0.25062656641604009</v>
      </c>
      <c r="N64"/>
    </row>
    <row r="65" spans="1:14" x14ac:dyDescent="0.15">
      <c r="A65" s="1"/>
      <c r="C65" s="8" t="s">
        <v>520</v>
      </c>
      <c r="E65" s="28">
        <v>2</v>
      </c>
      <c r="F65" s="27">
        <v>0.55865921787709494</v>
      </c>
      <c r="G65" s="28">
        <v>1</v>
      </c>
      <c r="H65" s="27">
        <v>0.25575447570332482</v>
      </c>
      <c r="I65" s="28">
        <v>3</v>
      </c>
      <c r="J65" s="27">
        <v>0.40053404539385845</v>
      </c>
      <c r="L65" s="28">
        <v>3</v>
      </c>
      <c r="M65" s="27">
        <v>0.37593984962406013</v>
      </c>
      <c r="N65"/>
    </row>
    <row r="66" spans="1:14" x14ac:dyDescent="0.15">
      <c r="A66" s="1"/>
      <c r="B66" s="29"/>
      <c r="C66" s="29" t="s">
        <v>519</v>
      </c>
      <c r="D66" s="29"/>
      <c r="E66" s="22">
        <v>2</v>
      </c>
      <c r="F66" s="37">
        <v>0.55865921787709494</v>
      </c>
      <c r="G66" s="22">
        <v>0</v>
      </c>
      <c r="H66" s="37">
        <v>0</v>
      </c>
      <c r="I66" s="22">
        <v>2</v>
      </c>
      <c r="J66" s="37">
        <v>0.26702269692923897</v>
      </c>
      <c r="K66" s="37"/>
      <c r="L66" s="22">
        <v>2</v>
      </c>
      <c r="M66" s="37">
        <v>0.25062656641604009</v>
      </c>
      <c r="N66"/>
    </row>
    <row r="67" spans="1:14" x14ac:dyDescent="0.15">
      <c r="A67" s="1"/>
      <c r="C67" s="8" t="s">
        <v>764</v>
      </c>
      <c r="E67" s="28">
        <v>2</v>
      </c>
      <c r="F67" s="27">
        <v>0.55865921787709494</v>
      </c>
      <c r="G67" s="28">
        <v>0</v>
      </c>
      <c r="H67" s="27">
        <v>0</v>
      </c>
      <c r="I67" s="28">
        <v>2</v>
      </c>
      <c r="J67" s="27">
        <v>0.26702269692923897</v>
      </c>
      <c r="L67" s="28">
        <v>2</v>
      </c>
      <c r="M67" s="27">
        <v>0.25062656641604009</v>
      </c>
      <c r="N67"/>
    </row>
    <row r="68" spans="1:14" x14ac:dyDescent="0.15">
      <c r="A68" s="1"/>
      <c r="C68" s="8" t="s">
        <v>518</v>
      </c>
      <c r="E68" s="28">
        <v>1</v>
      </c>
      <c r="F68" s="27">
        <v>0.27932960893854747</v>
      </c>
      <c r="G68" s="28">
        <v>0</v>
      </c>
      <c r="H68" s="27">
        <v>0</v>
      </c>
      <c r="I68" s="28">
        <v>1</v>
      </c>
      <c r="J68" s="27">
        <v>0.13351134846461948</v>
      </c>
      <c r="L68" s="28">
        <v>1</v>
      </c>
      <c r="M68" s="27">
        <v>0.12531328320802004</v>
      </c>
      <c r="N68"/>
    </row>
    <row r="69" spans="1:14" x14ac:dyDescent="0.15">
      <c r="A69" s="1"/>
      <c r="C69" s="8" t="s">
        <v>517</v>
      </c>
      <c r="E69" s="28">
        <v>0</v>
      </c>
      <c r="F69" s="27">
        <v>0</v>
      </c>
      <c r="G69" s="28">
        <v>2</v>
      </c>
      <c r="H69" s="27">
        <v>0.51150895140664965</v>
      </c>
      <c r="I69" s="28">
        <v>2</v>
      </c>
      <c r="J69" s="27">
        <v>0.26702269692923897</v>
      </c>
      <c r="L69" s="28">
        <v>1</v>
      </c>
      <c r="M69" s="27">
        <v>0.12531328320802004</v>
      </c>
      <c r="N69"/>
    </row>
    <row r="70" spans="1:14" x14ac:dyDescent="0.15">
      <c r="A70" s="1"/>
      <c r="C70" s="8" t="s">
        <v>215</v>
      </c>
      <c r="E70" s="28">
        <v>1</v>
      </c>
      <c r="F70" s="27">
        <v>0.27932960893854747</v>
      </c>
      <c r="G70" s="28">
        <v>0</v>
      </c>
      <c r="H70" s="27">
        <v>0</v>
      </c>
      <c r="I70" s="28">
        <v>1</v>
      </c>
      <c r="J70" s="27">
        <v>0.13351134846461948</v>
      </c>
      <c r="L70" s="28">
        <v>2</v>
      </c>
      <c r="M70" s="27">
        <v>0.25062656641604009</v>
      </c>
      <c r="N70"/>
    </row>
    <row r="71" spans="1:14" x14ac:dyDescent="0.15">
      <c r="A71" s="1"/>
      <c r="C71" s="8" t="s">
        <v>213</v>
      </c>
      <c r="E71" s="28">
        <v>10</v>
      </c>
      <c r="F71" s="27">
        <v>2.7932960893854748</v>
      </c>
      <c r="G71" s="28">
        <v>6</v>
      </c>
      <c r="H71" s="27">
        <v>1.5345268542199488</v>
      </c>
      <c r="I71" s="28">
        <v>16</v>
      </c>
      <c r="J71" s="27">
        <v>2.1361815754339117</v>
      </c>
      <c r="L71" s="28">
        <v>15</v>
      </c>
      <c r="M71" s="27">
        <v>1.8796992481203008</v>
      </c>
      <c r="N71"/>
    </row>
    <row r="72" spans="1:14" x14ac:dyDescent="0.15">
      <c r="A72" s="1"/>
      <c r="B72" s="13" t="s">
        <v>159</v>
      </c>
      <c r="C72" s="13" t="s">
        <v>516</v>
      </c>
      <c r="D72" s="13" t="s">
        <v>515</v>
      </c>
      <c r="E72" s="31">
        <v>1</v>
      </c>
      <c r="F72" s="30">
        <v>0.27932960893854747</v>
      </c>
      <c r="G72" s="31">
        <v>0</v>
      </c>
      <c r="H72" s="30">
        <v>0</v>
      </c>
      <c r="I72" s="31">
        <v>1</v>
      </c>
      <c r="J72" s="30">
        <v>0.13351134846461948</v>
      </c>
      <c r="K72" s="30"/>
      <c r="L72" s="31">
        <v>1</v>
      </c>
      <c r="M72" s="30">
        <v>0.12531328320802004</v>
      </c>
      <c r="N72"/>
    </row>
    <row r="73" spans="1:14" x14ac:dyDescent="0.15">
      <c r="A73" s="1"/>
      <c r="D73" s="8" t="s">
        <v>214</v>
      </c>
      <c r="E73" s="28">
        <v>1</v>
      </c>
      <c r="F73" s="27">
        <v>0.27932960893854747</v>
      </c>
      <c r="G73" s="28">
        <v>0</v>
      </c>
      <c r="H73" s="27">
        <v>0</v>
      </c>
      <c r="I73" s="28">
        <v>1</v>
      </c>
      <c r="J73" s="27">
        <v>0.13351134846461948</v>
      </c>
      <c r="L73" s="28">
        <v>1</v>
      </c>
      <c r="M73" s="27">
        <v>0.12531328320802004</v>
      </c>
      <c r="N73"/>
    </row>
    <row r="74" spans="1:14" x14ac:dyDescent="0.15">
      <c r="A74" s="1"/>
      <c r="C74" s="8" t="s">
        <v>514</v>
      </c>
      <c r="E74" s="28">
        <v>2</v>
      </c>
      <c r="F74" s="27">
        <v>0.55865921787709494</v>
      </c>
      <c r="G74" s="28">
        <v>0</v>
      </c>
      <c r="H74" s="27">
        <v>0</v>
      </c>
      <c r="I74" s="28">
        <v>2</v>
      </c>
      <c r="J74" s="27">
        <v>0.26702269692923897</v>
      </c>
      <c r="L74" s="28">
        <v>2</v>
      </c>
      <c r="M74" s="27">
        <v>0.25062656641604009</v>
      </c>
      <c r="N74"/>
    </row>
    <row r="75" spans="1:14" x14ac:dyDescent="0.15">
      <c r="A75" s="1"/>
      <c r="C75" s="8" t="s">
        <v>513</v>
      </c>
      <c r="E75" s="28">
        <v>0</v>
      </c>
      <c r="F75" s="27">
        <v>0</v>
      </c>
      <c r="G75" s="28">
        <v>1</v>
      </c>
      <c r="H75" s="27">
        <v>0.25575447570332482</v>
      </c>
      <c r="I75" s="28">
        <v>1</v>
      </c>
      <c r="J75" s="27">
        <v>0.13351134846461948</v>
      </c>
      <c r="L75" s="28">
        <v>0</v>
      </c>
      <c r="M75" s="27">
        <v>0</v>
      </c>
      <c r="N75"/>
    </row>
    <row r="76" spans="1:14" x14ac:dyDescent="0.15">
      <c r="A76" s="1"/>
      <c r="B76" s="14"/>
      <c r="C76" s="14" t="s">
        <v>512</v>
      </c>
      <c r="D76" s="14"/>
      <c r="E76" s="20">
        <v>1</v>
      </c>
      <c r="F76" s="32">
        <v>0.27932960893854747</v>
      </c>
      <c r="G76" s="20">
        <v>3</v>
      </c>
      <c r="H76" s="32">
        <v>0.76726342710997442</v>
      </c>
      <c r="I76" s="20">
        <v>4</v>
      </c>
      <c r="J76" s="32">
        <v>0.53404539385847793</v>
      </c>
      <c r="K76" s="32"/>
      <c r="L76" s="20">
        <v>3</v>
      </c>
      <c r="M76" s="32">
        <v>0.37593984962406013</v>
      </c>
      <c r="N76"/>
    </row>
    <row r="77" spans="1:14" x14ac:dyDescent="0.15">
      <c r="A77" s="1"/>
      <c r="C77" s="8" t="s">
        <v>511</v>
      </c>
      <c r="E77" s="28">
        <v>0</v>
      </c>
      <c r="F77" s="27">
        <v>0</v>
      </c>
      <c r="G77" s="28">
        <v>1</v>
      </c>
      <c r="H77" s="27">
        <v>0.25575447570332482</v>
      </c>
      <c r="I77" s="28">
        <v>1</v>
      </c>
      <c r="J77" s="27">
        <v>0.13351134846461948</v>
      </c>
      <c r="L77" s="28">
        <v>2</v>
      </c>
      <c r="M77" s="27">
        <v>0.25062656641604009</v>
      </c>
      <c r="N77"/>
    </row>
    <row r="78" spans="1:14" x14ac:dyDescent="0.15">
      <c r="A78" s="1"/>
      <c r="C78" s="8" t="s">
        <v>510</v>
      </c>
      <c r="E78" s="28">
        <v>3</v>
      </c>
      <c r="F78" s="27">
        <v>0.83798882681564246</v>
      </c>
      <c r="G78" s="28">
        <v>0</v>
      </c>
      <c r="H78" s="27">
        <v>0</v>
      </c>
      <c r="I78" s="28">
        <v>3</v>
      </c>
      <c r="J78" s="27">
        <v>0.40053404539385845</v>
      </c>
      <c r="L78" s="28">
        <v>3</v>
      </c>
      <c r="M78" s="27">
        <v>0.37593984962406013</v>
      </c>
      <c r="N78"/>
    </row>
    <row r="79" spans="1:14" x14ac:dyDescent="0.15">
      <c r="A79" s="1"/>
      <c r="C79" s="8" t="s">
        <v>509</v>
      </c>
      <c r="E79" s="28">
        <v>0</v>
      </c>
      <c r="F79" s="27">
        <v>0</v>
      </c>
      <c r="G79" s="28">
        <v>0</v>
      </c>
      <c r="H79" s="27">
        <v>0</v>
      </c>
      <c r="I79" s="28">
        <v>0</v>
      </c>
      <c r="J79" s="27">
        <v>0</v>
      </c>
      <c r="L79" s="28">
        <v>2</v>
      </c>
      <c r="M79" s="27">
        <v>0.25062656641604009</v>
      </c>
      <c r="N79"/>
    </row>
    <row r="80" spans="1:14" x14ac:dyDescent="0.15">
      <c r="A80" s="1"/>
      <c r="C80" s="8" t="s">
        <v>508</v>
      </c>
      <c r="E80" s="28">
        <v>1</v>
      </c>
      <c r="F80" s="27">
        <v>0.27932960893854747</v>
      </c>
      <c r="G80" s="28">
        <v>0</v>
      </c>
      <c r="H80" s="27">
        <v>0</v>
      </c>
      <c r="I80" s="28">
        <v>1</v>
      </c>
      <c r="J80" s="27">
        <v>0.13351134846461948</v>
      </c>
      <c r="L80" s="28">
        <v>1</v>
      </c>
      <c r="M80" s="27">
        <v>0.12531328320802004</v>
      </c>
      <c r="N80"/>
    </row>
    <row r="81" spans="2:14" s="1" customFormat="1" x14ac:dyDescent="0.15">
      <c r="B81" s="8"/>
      <c r="C81" s="8" t="s">
        <v>215</v>
      </c>
      <c r="D81" s="8"/>
      <c r="E81" s="28">
        <v>0</v>
      </c>
      <c r="F81" s="27">
        <v>0</v>
      </c>
      <c r="G81" s="28">
        <v>0</v>
      </c>
      <c r="H81" s="27">
        <v>0</v>
      </c>
      <c r="I81" s="28">
        <v>0</v>
      </c>
      <c r="J81" s="27">
        <v>0</v>
      </c>
      <c r="K81" s="27"/>
      <c r="L81" s="28">
        <v>4</v>
      </c>
      <c r="M81" s="27">
        <v>0.50125313283208017</v>
      </c>
      <c r="N81"/>
    </row>
    <row r="82" spans="2:14" s="1" customFormat="1" x14ac:dyDescent="0.15">
      <c r="B82" s="13"/>
      <c r="C82" s="13" t="s">
        <v>213</v>
      </c>
      <c r="D82" s="13"/>
      <c r="E82" s="31">
        <v>8</v>
      </c>
      <c r="F82" s="30">
        <v>2.2346368715083798</v>
      </c>
      <c r="G82" s="31">
        <v>5</v>
      </c>
      <c r="H82" s="30">
        <v>1.2787723785166241</v>
      </c>
      <c r="I82" s="31">
        <v>13</v>
      </c>
      <c r="J82" s="30">
        <v>1.7356475300400533</v>
      </c>
      <c r="K82" s="30"/>
      <c r="L82" s="31">
        <v>18</v>
      </c>
      <c r="M82" s="30">
        <v>2.255639097744361</v>
      </c>
      <c r="N82"/>
    </row>
    <row r="83" spans="2:14" s="1" customFormat="1" x14ac:dyDescent="0.15">
      <c r="B83" s="8" t="s">
        <v>158</v>
      </c>
      <c r="C83" s="8" t="s">
        <v>507</v>
      </c>
      <c r="D83" s="8" t="s">
        <v>241</v>
      </c>
      <c r="E83" s="28">
        <v>0</v>
      </c>
      <c r="F83" s="27">
        <v>0</v>
      </c>
      <c r="G83" s="28">
        <v>2</v>
      </c>
      <c r="H83" s="27">
        <v>0.51150895140664965</v>
      </c>
      <c r="I83" s="28">
        <v>2</v>
      </c>
      <c r="J83" s="27">
        <v>0.26702269692923897</v>
      </c>
      <c r="K83" s="27"/>
      <c r="L83" s="28">
        <v>1</v>
      </c>
      <c r="M83" s="27">
        <v>0.12531328320802004</v>
      </c>
      <c r="N83"/>
    </row>
    <row r="84" spans="2:14" s="1" customFormat="1" x14ac:dyDescent="0.15">
      <c r="B84" s="8"/>
      <c r="C84" s="8"/>
      <c r="D84" s="8" t="s">
        <v>214</v>
      </c>
      <c r="E84" s="28">
        <v>0</v>
      </c>
      <c r="F84" s="27">
        <v>0</v>
      </c>
      <c r="G84" s="28">
        <v>2</v>
      </c>
      <c r="H84" s="27">
        <v>0.51150895140664965</v>
      </c>
      <c r="I84" s="28">
        <v>2</v>
      </c>
      <c r="J84" s="27">
        <v>0.26702269692923897</v>
      </c>
      <c r="K84" s="27"/>
      <c r="L84" s="28">
        <v>1</v>
      </c>
      <c r="M84" s="27">
        <v>0.12531328320802004</v>
      </c>
      <c r="N84"/>
    </row>
    <row r="85" spans="2:14" s="1" customFormat="1" x14ac:dyDescent="0.15">
      <c r="B85" s="8"/>
      <c r="C85" s="8" t="s">
        <v>506</v>
      </c>
      <c r="D85" s="8"/>
      <c r="E85" s="28">
        <v>1</v>
      </c>
      <c r="F85" s="27">
        <v>0.27932960893854747</v>
      </c>
      <c r="G85" s="28">
        <v>1</v>
      </c>
      <c r="H85" s="27">
        <v>0.25575447570332482</v>
      </c>
      <c r="I85" s="28">
        <v>2</v>
      </c>
      <c r="J85" s="27">
        <v>0.26702269692923897</v>
      </c>
      <c r="K85" s="27"/>
      <c r="L85" s="28">
        <v>2</v>
      </c>
      <c r="M85" s="27">
        <v>0.25062656641604009</v>
      </c>
      <c r="N85"/>
    </row>
    <row r="86" spans="2:14" s="1" customFormat="1" x14ac:dyDescent="0.15">
      <c r="B86" s="14"/>
      <c r="C86" s="14" t="s">
        <v>505</v>
      </c>
      <c r="D86" s="14"/>
      <c r="E86" s="20">
        <v>2</v>
      </c>
      <c r="F86" s="32">
        <v>0.55865921787709494</v>
      </c>
      <c r="G86" s="20">
        <v>0</v>
      </c>
      <c r="H86" s="32">
        <v>0</v>
      </c>
      <c r="I86" s="20">
        <v>2</v>
      </c>
      <c r="J86" s="32">
        <v>0.26702269692923897</v>
      </c>
      <c r="K86" s="32"/>
      <c r="L86" s="20">
        <v>1</v>
      </c>
      <c r="M86" s="32">
        <v>0.12531328320802004</v>
      </c>
      <c r="N86"/>
    </row>
    <row r="87" spans="2:14" s="1" customFormat="1" x14ac:dyDescent="0.15">
      <c r="B87" s="8"/>
      <c r="C87" s="8" t="s">
        <v>504</v>
      </c>
      <c r="D87" s="8"/>
      <c r="E87" s="28">
        <v>0</v>
      </c>
      <c r="F87" s="27">
        <v>0</v>
      </c>
      <c r="G87" s="28">
        <v>0</v>
      </c>
      <c r="H87" s="27">
        <v>0</v>
      </c>
      <c r="I87" s="28">
        <v>0</v>
      </c>
      <c r="J87" s="27">
        <v>0</v>
      </c>
      <c r="K87" s="27"/>
      <c r="L87" s="28">
        <v>1</v>
      </c>
      <c r="M87" s="27">
        <v>0.12531328320802004</v>
      </c>
      <c r="N87"/>
    </row>
    <row r="88" spans="2:14" s="1" customFormat="1" x14ac:dyDescent="0.15">
      <c r="B88" s="8"/>
      <c r="C88" s="8" t="s">
        <v>503</v>
      </c>
      <c r="D88" s="8"/>
      <c r="E88" s="28">
        <v>2</v>
      </c>
      <c r="F88" s="27">
        <v>0.55865921787709494</v>
      </c>
      <c r="G88" s="28">
        <v>0</v>
      </c>
      <c r="H88" s="27">
        <v>0</v>
      </c>
      <c r="I88" s="28">
        <v>2</v>
      </c>
      <c r="J88" s="27">
        <v>0.26702269692923897</v>
      </c>
      <c r="K88" s="27"/>
      <c r="L88" s="28">
        <v>2</v>
      </c>
      <c r="M88" s="27">
        <v>0.25062656641604009</v>
      </c>
      <c r="N88"/>
    </row>
    <row r="89" spans="2:14" s="1" customFormat="1" x14ac:dyDescent="0.15">
      <c r="B89" s="8"/>
      <c r="C89" s="8" t="s">
        <v>502</v>
      </c>
      <c r="D89" s="8"/>
      <c r="E89" s="28">
        <v>6</v>
      </c>
      <c r="F89" s="27">
        <v>1.6759776536312849</v>
      </c>
      <c r="G89" s="28">
        <v>0</v>
      </c>
      <c r="H89" s="27">
        <v>0</v>
      </c>
      <c r="I89" s="28">
        <v>6</v>
      </c>
      <c r="J89" s="27">
        <v>0.8010680907877169</v>
      </c>
      <c r="K89" s="27"/>
      <c r="L89" s="28">
        <v>0</v>
      </c>
      <c r="M89" s="27">
        <v>0</v>
      </c>
      <c r="N89"/>
    </row>
    <row r="90" spans="2:14" s="1" customFormat="1" x14ac:dyDescent="0.15">
      <c r="B90" s="8"/>
      <c r="C90" s="8" t="s">
        <v>501</v>
      </c>
      <c r="D90" s="8"/>
      <c r="E90" s="28">
        <v>0</v>
      </c>
      <c r="F90" s="27">
        <v>0</v>
      </c>
      <c r="G90" s="28">
        <v>1</v>
      </c>
      <c r="H90" s="27">
        <v>0.25575447570332482</v>
      </c>
      <c r="I90" s="28">
        <v>1</v>
      </c>
      <c r="J90" s="27">
        <v>0.13351134846461948</v>
      </c>
      <c r="K90" s="27"/>
      <c r="L90" s="28">
        <v>1</v>
      </c>
      <c r="M90" s="27">
        <v>0.12531328320802004</v>
      </c>
      <c r="N90"/>
    </row>
    <row r="91" spans="2:14" s="1" customFormat="1" x14ac:dyDescent="0.15">
      <c r="B91" s="8"/>
      <c r="C91" s="8" t="s">
        <v>500</v>
      </c>
      <c r="D91" s="8"/>
      <c r="E91" s="28">
        <v>0</v>
      </c>
      <c r="F91" s="27">
        <v>0</v>
      </c>
      <c r="G91" s="28">
        <v>4</v>
      </c>
      <c r="H91" s="27">
        <v>1.0230179028132993</v>
      </c>
      <c r="I91" s="28">
        <v>4</v>
      </c>
      <c r="J91" s="27">
        <v>0.53404539385847793</v>
      </c>
      <c r="K91" s="27"/>
      <c r="L91" s="28">
        <v>4</v>
      </c>
      <c r="M91" s="27">
        <v>0.50125313283208017</v>
      </c>
      <c r="N91"/>
    </row>
    <row r="92" spans="2:14" s="1" customFormat="1" x14ac:dyDescent="0.15">
      <c r="B92" s="13"/>
      <c r="C92" s="13" t="s">
        <v>215</v>
      </c>
      <c r="D92" s="13"/>
      <c r="E92" s="31">
        <v>4</v>
      </c>
      <c r="F92" s="30">
        <v>1.1173184357541899</v>
      </c>
      <c r="G92" s="31">
        <v>0</v>
      </c>
      <c r="H92" s="30">
        <v>0</v>
      </c>
      <c r="I92" s="31">
        <v>4</v>
      </c>
      <c r="J92" s="30">
        <v>0.53404539385847793</v>
      </c>
      <c r="K92" s="30"/>
      <c r="L92" s="31">
        <v>0</v>
      </c>
      <c r="M92" s="30">
        <v>0</v>
      </c>
      <c r="N92"/>
    </row>
    <row r="93" spans="2:14" s="1" customFormat="1" x14ac:dyDescent="0.15">
      <c r="B93" s="8"/>
      <c r="C93" s="8" t="s">
        <v>213</v>
      </c>
      <c r="D93" s="8"/>
      <c r="E93" s="28">
        <v>15</v>
      </c>
      <c r="F93" s="27">
        <v>4.1899441340782122</v>
      </c>
      <c r="G93" s="28">
        <v>8</v>
      </c>
      <c r="H93" s="27">
        <v>2.0460358056265986</v>
      </c>
      <c r="I93" s="28">
        <v>23</v>
      </c>
      <c r="J93" s="27">
        <v>3.0707610146862483</v>
      </c>
      <c r="K93" s="27"/>
      <c r="L93" s="28">
        <v>12</v>
      </c>
      <c r="M93" s="27">
        <v>1.5037593984962405</v>
      </c>
      <c r="N93"/>
    </row>
    <row r="94" spans="2:14" s="1" customFormat="1" x14ac:dyDescent="0.15">
      <c r="B94" s="8" t="s">
        <v>157</v>
      </c>
      <c r="C94" s="8" t="s">
        <v>499</v>
      </c>
      <c r="D94" s="8"/>
      <c r="E94" s="28">
        <v>1</v>
      </c>
      <c r="F94" s="27">
        <v>0.27932960893854747</v>
      </c>
      <c r="G94" s="28">
        <v>0</v>
      </c>
      <c r="H94" s="27">
        <v>0</v>
      </c>
      <c r="I94" s="28">
        <v>1</v>
      </c>
      <c r="J94" s="27">
        <v>0.13351134846461948</v>
      </c>
      <c r="K94" s="27"/>
      <c r="L94" s="28">
        <v>0</v>
      </c>
      <c r="M94" s="27">
        <v>0</v>
      </c>
      <c r="N94"/>
    </row>
    <row r="95" spans="2:14" s="1" customFormat="1" x14ac:dyDescent="0.15">
      <c r="B95" s="8"/>
      <c r="C95" s="8" t="s">
        <v>241</v>
      </c>
      <c r="D95" s="8"/>
      <c r="E95" s="28">
        <v>0</v>
      </c>
      <c r="F95" s="27">
        <v>0</v>
      </c>
      <c r="G95" s="28">
        <v>1</v>
      </c>
      <c r="H95" s="27">
        <v>0.25575447570332482</v>
      </c>
      <c r="I95" s="28">
        <v>1</v>
      </c>
      <c r="J95" s="27">
        <v>0.13351134846461948</v>
      </c>
      <c r="K95" s="27"/>
      <c r="L95" s="28">
        <v>2</v>
      </c>
      <c r="M95" s="27">
        <v>0.25062656641604009</v>
      </c>
      <c r="N95"/>
    </row>
    <row r="96" spans="2:14" s="1" customFormat="1" x14ac:dyDescent="0.15">
      <c r="B96" s="14"/>
      <c r="C96" s="14" t="s">
        <v>498</v>
      </c>
      <c r="D96" s="14"/>
      <c r="E96" s="20">
        <v>0</v>
      </c>
      <c r="F96" s="32">
        <v>0</v>
      </c>
      <c r="G96" s="20">
        <v>1</v>
      </c>
      <c r="H96" s="32">
        <v>0.25575447570332482</v>
      </c>
      <c r="I96" s="20">
        <v>1</v>
      </c>
      <c r="J96" s="32">
        <v>0.13351134846461948</v>
      </c>
      <c r="K96" s="32"/>
      <c r="L96" s="20">
        <v>0</v>
      </c>
      <c r="M96" s="32">
        <v>0</v>
      </c>
      <c r="N96"/>
    </row>
    <row r="97" spans="2:14" s="1" customFormat="1" x14ac:dyDescent="0.15">
      <c r="B97" s="8"/>
      <c r="C97" s="8"/>
      <c r="D97" s="8" t="s">
        <v>214</v>
      </c>
      <c r="E97" s="28">
        <v>1</v>
      </c>
      <c r="F97" s="27">
        <v>0.27932960893854747</v>
      </c>
      <c r="G97" s="28">
        <v>2</v>
      </c>
      <c r="H97" s="27">
        <v>0.51150895140664965</v>
      </c>
      <c r="I97" s="28">
        <v>3</v>
      </c>
      <c r="J97" s="27">
        <v>0.40053404539385845</v>
      </c>
      <c r="K97" s="27"/>
      <c r="L97" s="28">
        <v>2</v>
      </c>
      <c r="M97" s="27">
        <v>0.25062656641604009</v>
      </c>
      <c r="N97"/>
    </row>
    <row r="98" spans="2:14" s="1" customFormat="1" x14ac:dyDescent="0.15">
      <c r="B98" s="8"/>
      <c r="C98" s="8" t="s">
        <v>215</v>
      </c>
      <c r="D98" s="8"/>
      <c r="E98" s="28">
        <v>0</v>
      </c>
      <c r="F98" s="27">
        <v>0</v>
      </c>
      <c r="G98" s="28">
        <v>1</v>
      </c>
      <c r="H98" s="27">
        <v>0.25575447570332482</v>
      </c>
      <c r="I98" s="28">
        <v>1</v>
      </c>
      <c r="J98" s="27">
        <v>0.13351134846461948</v>
      </c>
      <c r="K98" s="27"/>
      <c r="L98" s="28">
        <v>0</v>
      </c>
      <c r="M98" s="27">
        <v>0</v>
      </c>
      <c r="N98"/>
    </row>
    <row r="99" spans="2:14" s="1" customFormat="1" x14ac:dyDescent="0.15">
      <c r="B99" s="8"/>
      <c r="C99" s="8" t="s">
        <v>213</v>
      </c>
      <c r="D99" s="8"/>
      <c r="E99" s="28">
        <v>1</v>
      </c>
      <c r="F99" s="27">
        <v>0.27932960893854747</v>
      </c>
      <c r="G99" s="28">
        <v>3</v>
      </c>
      <c r="H99" s="27">
        <v>0.76726342710997442</v>
      </c>
      <c r="I99" s="28">
        <v>4</v>
      </c>
      <c r="J99" s="27">
        <v>0.53404539385847793</v>
      </c>
      <c r="K99" s="27"/>
      <c r="L99" s="28">
        <v>2</v>
      </c>
      <c r="M99" s="27">
        <v>0.25062656641604009</v>
      </c>
      <c r="N99"/>
    </row>
    <row r="100" spans="2:14" s="1" customFormat="1" x14ac:dyDescent="0.15">
      <c r="B100" s="8" t="s">
        <v>156</v>
      </c>
      <c r="C100" s="8" t="s">
        <v>497</v>
      </c>
      <c r="D100" s="8" t="s">
        <v>215</v>
      </c>
      <c r="E100" s="28">
        <v>0</v>
      </c>
      <c r="F100" s="27">
        <v>0</v>
      </c>
      <c r="G100" s="28">
        <v>1</v>
      </c>
      <c r="H100" s="27">
        <v>0.25575447570332482</v>
      </c>
      <c r="I100" s="28">
        <v>1</v>
      </c>
      <c r="J100" s="27">
        <v>0.13351134846461948</v>
      </c>
      <c r="K100" s="27"/>
      <c r="L100" s="28">
        <v>0</v>
      </c>
      <c r="M100" s="27">
        <v>0</v>
      </c>
      <c r="N100"/>
    </row>
    <row r="101" spans="2:14" s="1" customFormat="1" x14ac:dyDescent="0.15">
      <c r="B101" s="8"/>
      <c r="C101" s="8"/>
      <c r="D101" s="8" t="s">
        <v>214</v>
      </c>
      <c r="E101" s="28">
        <v>0</v>
      </c>
      <c r="F101" s="27">
        <v>0</v>
      </c>
      <c r="G101" s="28">
        <v>1</v>
      </c>
      <c r="H101" s="27">
        <v>0.25575447570332482</v>
      </c>
      <c r="I101" s="28">
        <v>1</v>
      </c>
      <c r="J101" s="27">
        <v>0.13351134846461948</v>
      </c>
      <c r="K101" s="27"/>
      <c r="L101" s="28">
        <v>0</v>
      </c>
      <c r="M101" s="27">
        <v>0</v>
      </c>
      <c r="N101"/>
    </row>
    <row r="102" spans="2:14" s="1" customFormat="1" x14ac:dyDescent="0.15">
      <c r="B102" s="13"/>
      <c r="C102" s="13" t="s">
        <v>213</v>
      </c>
      <c r="D102" s="13"/>
      <c r="E102" s="31">
        <v>0</v>
      </c>
      <c r="F102" s="30">
        <v>0</v>
      </c>
      <c r="G102" s="31">
        <v>1</v>
      </c>
      <c r="H102" s="30">
        <v>0.25575447570332482</v>
      </c>
      <c r="I102" s="31">
        <v>1</v>
      </c>
      <c r="J102" s="30">
        <v>0.13351134846461948</v>
      </c>
      <c r="K102" s="30"/>
      <c r="L102" s="31">
        <v>0</v>
      </c>
      <c r="M102" s="30">
        <v>0</v>
      </c>
      <c r="N102"/>
    </row>
    <row r="103" spans="2:14" s="1" customFormat="1" x14ac:dyDescent="0.15">
      <c r="B103" s="8" t="s">
        <v>212</v>
      </c>
      <c r="C103" s="8"/>
      <c r="D103" s="8"/>
      <c r="E103" s="28">
        <v>3</v>
      </c>
      <c r="F103" s="27">
        <v>0.83798882681564246</v>
      </c>
      <c r="G103" s="28">
        <v>0</v>
      </c>
      <c r="H103" s="27">
        <v>0</v>
      </c>
      <c r="I103" s="28">
        <v>3</v>
      </c>
      <c r="J103" s="27">
        <v>0.40053404539385845</v>
      </c>
      <c r="K103" s="27"/>
      <c r="L103" s="28">
        <v>222</v>
      </c>
      <c r="M103" s="27">
        <v>27.819548872180452</v>
      </c>
      <c r="N103"/>
    </row>
    <row r="104" spans="2:14" s="1" customFormat="1" x14ac:dyDescent="0.15">
      <c r="B104" s="8" t="s">
        <v>211</v>
      </c>
      <c r="C104" s="8"/>
      <c r="D104" s="8"/>
      <c r="E104" s="28">
        <v>358</v>
      </c>
      <c r="F104" s="27">
        <v>100</v>
      </c>
      <c r="G104" s="28">
        <v>391</v>
      </c>
      <c r="H104" s="27">
        <v>100</v>
      </c>
      <c r="I104" s="28">
        <v>749</v>
      </c>
      <c r="J104" s="27">
        <v>100</v>
      </c>
      <c r="K104" s="27"/>
      <c r="L104" s="28">
        <v>797</v>
      </c>
      <c r="M104" s="27">
        <v>99.874686716791985</v>
      </c>
      <c r="N104"/>
    </row>
    <row r="105" spans="2:14" s="1" customFormat="1" x14ac:dyDescent="0.15">
      <c r="B105" s="8" t="s">
        <v>251</v>
      </c>
      <c r="C105" s="8" t="s">
        <v>250</v>
      </c>
      <c r="D105" s="8"/>
      <c r="E105" s="28">
        <v>0</v>
      </c>
      <c r="F105" s="27">
        <v>0</v>
      </c>
      <c r="G105" s="28">
        <v>0</v>
      </c>
      <c r="H105" s="27">
        <v>0</v>
      </c>
      <c r="I105" s="28">
        <v>0</v>
      </c>
      <c r="J105" s="27">
        <v>0</v>
      </c>
      <c r="K105" s="27"/>
      <c r="L105" s="28">
        <v>1</v>
      </c>
      <c r="M105" s="27">
        <v>0.12531328320802004</v>
      </c>
      <c r="N105"/>
    </row>
    <row r="106" spans="2:14" s="1" customFormat="1" x14ac:dyDescent="0.15">
      <c r="B106" s="14"/>
      <c r="C106" s="14" t="s">
        <v>213</v>
      </c>
      <c r="D106" s="14"/>
      <c r="E106" s="20">
        <v>0</v>
      </c>
      <c r="F106" s="32">
        <v>0</v>
      </c>
      <c r="G106" s="20">
        <v>0</v>
      </c>
      <c r="H106" s="32">
        <v>0</v>
      </c>
      <c r="I106" s="20">
        <v>0</v>
      </c>
      <c r="J106" s="32">
        <v>0</v>
      </c>
      <c r="K106" s="32"/>
      <c r="L106" s="20">
        <v>1</v>
      </c>
      <c r="M106" s="32">
        <v>0.12531328320802004</v>
      </c>
      <c r="N106"/>
    </row>
    <row r="107" spans="2:14" s="1" customFormat="1" x14ac:dyDescent="0.15">
      <c r="B107" s="13"/>
      <c r="C107" s="13"/>
      <c r="D107" s="13"/>
      <c r="E107" s="31"/>
      <c r="F107" s="30"/>
      <c r="G107" s="31"/>
      <c r="H107" s="30"/>
      <c r="I107" s="31"/>
      <c r="J107" s="30"/>
      <c r="K107" s="30"/>
      <c r="L107" s="31"/>
      <c r="M107" s="30"/>
      <c r="N107"/>
    </row>
    <row r="108" spans="2:14" s="1" customFormat="1" x14ac:dyDescent="0.15">
      <c r="B108" s="8" t="s">
        <v>210</v>
      </c>
      <c r="C108" s="8"/>
      <c r="D108" s="8"/>
      <c r="E108" s="28">
        <v>50</v>
      </c>
      <c r="F108" s="27" t="s">
        <v>208</v>
      </c>
      <c r="G108" s="28">
        <v>38</v>
      </c>
      <c r="H108" s="27" t="s">
        <v>208</v>
      </c>
      <c r="I108" s="28">
        <v>88</v>
      </c>
      <c r="J108" s="27" t="s">
        <v>208</v>
      </c>
      <c r="K108" s="27"/>
      <c r="L108" s="28">
        <v>39</v>
      </c>
      <c r="M108" s="27" t="s">
        <v>208</v>
      </c>
      <c r="N108"/>
    </row>
    <row r="109" spans="2:14" s="1" customFormat="1" x14ac:dyDescent="0.15">
      <c r="B109" s="8" t="s">
        <v>209</v>
      </c>
      <c r="C109" s="8"/>
      <c r="D109" s="8"/>
      <c r="E109" s="28">
        <v>408</v>
      </c>
      <c r="F109" s="27" t="s">
        <v>208</v>
      </c>
      <c r="G109" s="28">
        <v>429</v>
      </c>
      <c r="H109" s="27" t="s">
        <v>208</v>
      </c>
      <c r="I109" s="28">
        <v>837</v>
      </c>
      <c r="J109" s="27" t="s">
        <v>208</v>
      </c>
      <c r="K109" s="27"/>
      <c r="L109" s="28">
        <v>837</v>
      </c>
      <c r="M109" s="27" t="s">
        <v>208</v>
      </c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65" firstPageNumber="2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茨城&amp;R&amp;"ＭＳ ゴシック"&amp;8　単位：人</oddHeader>
  </headerFooter>
  <rowBreaks count="1" manualBreakCount="1">
    <brk id="6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472"/>
  <sheetViews>
    <sheetView showGridLines="0" view="pageBreakPreview" topLeftCell="B1" zoomScaleNormal="75" zoomScaleSheetLayoutView="100" workbookViewId="0">
      <pane ySplit="1" topLeftCell="A29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2325</v>
      </c>
      <c r="G1" s="34" t="s">
        <v>246</v>
      </c>
      <c r="H1" s="33" t="s">
        <v>2323</v>
      </c>
      <c r="I1" s="34" t="s">
        <v>245</v>
      </c>
      <c r="J1" s="33" t="s">
        <v>2323</v>
      </c>
      <c r="K1" s="35"/>
      <c r="L1" s="34" t="s">
        <v>244</v>
      </c>
      <c r="M1" s="33" t="s">
        <v>2323</v>
      </c>
      <c r="N1"/>
    </row>
    <row r="2" spans="1:14" x14ac:dyDescent="0.15">
      <c r="A2" s="8" t="s">
        <v>88</v>
      </c>
      <c r="B2" s="8" t="s">
        <v>163</v>
      </c>
      <c r="C2" s="8" t="s">
        <v>431</v>
      </c>
      <c r="E2" s="28">
        <v>0</v>
      </c>
      <c r="F2" s="27">
        <v>0</v>
      </c>
      <c r="G2" s="28">
        <v>4</v>
      </c>
      <c r="H2" s="27">
        <v>0.12364760432766615</v>
      </c>
      <c r="I2" s="28">
        <v>4</v>
      </c>
      <c r="J2" s="27">
        <v>5.8840835539864668E-2</v>
      </c>
      <c r="L2" s="28">
        <v>3</v>
      </c>
      <c r="M2" s="27">
        <v>4.0058752837494993E-2</v>
      </c>
      <c r="N2"/>
    </row>
    <row r="3" spans="1:14" x14ac:dyDescent="0.15">
      <c r="A3" s="8" t="s">
        <v>88</v>
      </c>
      <c r="C3" s="8" t="s">
        <v>429</v>
      </c>
      <c r="E3" s="28">
        <v>0</v>
      </c>
      <c r="F3" s="27">
        <v>0</v>
      </c>
      <c r="G3" s="28">
        <v>5</v>
      </c>
      <c r="H3" s="27">
        <v>0.15455950540958269</v>
      </c>
      <c r="I3" s="28">
        <v>5</v>
      </c>
      <c r="J3" s="27">
        <v>7.3551044424830833E-2</v>
      </c>
      <c r="L3" s="28">
        <v>1</v>
      </c>
      <c r="M3" s="27">
        <v>1.335291761249833E-2</v>
      </c>
      <c r="N3"/>
    </row>
    <row r="4" spans="1:14" x14ac:dyDescent="0.15">
      <c r="A4" s="8" t="s">
        <v>88</v>
      </c>
      <c r="C4" s="8" t="s">
        <v>428</v>
      </c>
      <c r="E4" s="28">
        <v>2</v>
      </c>
      <c r="F4" s="27">
        <v>5.6132472635419588E-2</v>
      </c>
      <c r="G4" s="28">
        <v>4</v>
      </c>
      <c r="H4" s="27">
        <v>0.12364760432766615</v>
      </c>
      <c r="I4" s="28">
        <v>6</v>
      </c>
      <c r="J4" s="27">
        <v>8.8261253309797005E-2</v>
      </c>
      <c r="L4" s="28">
        <v>6</v>
      </c>
      <c r="M4" s="27">
        <v>8.0117505674989986E-2</v>
      </c>
      <c r="N4"/>
    </row>
    <row r="5" spans="1:14" x14ac:dyDescent="0.15">
      <c r="A5" s="8" t="s">
        <v>88</v>
      </c>
      <c r="C5" s="8" t="s">
        <v>427</v>
      </c>
      <c r="E5" s="28">
        <v>2</v>
      </c>
      <c r="F5" s="27">
        <v>5.6132472635419588E-2</v>
      </c>
      <c r="G5" s="28">
        <v>0</v>
      </c>
      <c r="H5" s="27">
        <v>0</v>
      </c>
      <c r="I5" s="28">
        <v>2</v>
      </c>
      <c r="J5" s="27">
        <v>2.9420417769932334E-2</v>
      </c>
      <c r="L5" s="28">
        <v>3</v>
      </c>
      <c r="M5" s="27">
        <v>4.0058752837494993E-2</v>
      </c>
      <c r="N5"/>
    </row>
    <row r="6" spans="1:14" x14ac:dyDescent="0.15">
      <c r="A6" s="8" t="s">
        <v>88</v>
      </c>
      <c r="C6" s="8" t="s">
        <v>215</v>
      </c>
      <c r="E6" s="28">
        <v>0</v>
      </c>
      <c r="F6" s="27">
        <v>0</v>
      </c>
      <c r="G6" s="28">
        <v>1</v>
      </c>
      <c r="H6" s="27">
        <v>3.0911901081916538E-2</v>
      </c>
      <c r="I6" s="28">
        <v>1</v>
      </c>
      <c r="J6" s="27">
        <v>1.4710208884966167E-2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4</v>
      </c>
      <c r="F7" s="30">
        <v>0.11226494527083918</v>
      </c>
      <c r="G7" s="31">
        <v>14</v>
      </c>
      <c r="H7" s="30">
        <v>0.43276661514683151</v>
      </c>
      <c r="I7" s="31">
        <v>18</v>
      </c>
      <c r="J7" s="30">
        <v>0.26478375992939102</v>
      </c>
      <c r="K7" s="30"/>
      <c r="L7" s="31">
        <v>13</v>
      </c>
      <c r="M7" s="30">
        <v>0.17358792896247829</v>
      </c>
      <c r="N7"/>
    </row>
    <row r="8" spans="1:14" x14ac:dyDescent="0.15">
      <c r="A8" s="8" t="s">
        <v>88</v>
      </c>
      <c r="B8" s="8" t="s">
        <v>162</v>
      </c>
      <c r="C8" s="8" t="s">
        <v>565</v>
      </c>
      <c r="E8" s="28">
        <v>12</v>
      </c>
      <c r="F8" s="27">
        <v>0.33679483581251757</v>
      </c>
      <c r="G8" s="28">
        <v>7</v>
      </c>
      <c r="H8" s="27">
        <v>0.21638330757341576</v>
      </c>
      <c r="I8" s="28">
        <v>19</v>
      </c>
      <c r="J8" s="27">
        <v>0.27949396881435717</v>
      </c>
      <c r="L8" s="28">
        <v>18</v>
      </c>
      <c r="M8" s="27">
        <v>0.24035251702496996</v>
      </c>
      <c r="N8"/>
    </row>
    <row r="9" spans="1:14" x14ac:dyDescent="0.15">
      <c r="A9" s="8" t="s">
        <v>88</v>
      </c>
      <c r="C9" s="8" t="s">
        <v>564</v>
      </c>
      <c r="E9" s="28">
        <v>1</v>
      </c>
      <c r="F9" s="27">
        <v>2.8066236317709794E-2</v>
      </c>
      <c r="G9" s="28">
        <v>4</v>
      </c>
      <c r="H9" s="27">
        <v>0.12364760432766615</v>
      </c>
      <c r="I9" s="28">
        <v>5</v>
      </c>
      <c r="J9" s="27">
        <v>7.3551044424830833E-2</v>
      </c>
      <c r="L9" s="28">
        <v>9</v>
      </c>
      <c r="M9" s="27">
        <v>0.12017625851248498</v>
      </c>
      <c r="N9"/>
    </row>
    <row r="10" spans="1:14" x14ac:dyDescent="0.15">
      <c r="A10" s="8" t="s">
        <v>88</v>
      </c>
      <c r="C10" s="8" t="s">
        <v>563</v>
      </c>
      <c r="E10" s="28">
        <v>11</v>
      </c>
      <c r="F10" s="27">
        <v>0.30872859949480774</v>
      </c>
      <c r="G10" s="28">
        <v>15</v>
      </c>
      <c r="H10" s="27">
        <v>0.46367851622874806</v>
      </c>
      <c r="I10" s="28">
        <v>26</v>
      </c>
      <c r="J10" s="27">
        <v>0.38246543100912034</v>
      </c>
      <c r="L10" s="28">
        <v>21</v>
      </c>
      <c r="M10" s="27">
        <v>0.28041126986246495</v>
      </c>
      <c r="N10"/>
    </row>
    <row r="11" spans="1:14" x14ac:dyDescent="0.15">
      <c r="A11" s="14" t="s">
        <v>88</v>
      </c>
      <c r="B11" s="14"/>
      <c r="C11" s="14" t="s">
        <v>562</v>
      </c>
      <c r="D11" s="14"/>
      <c r="E11" s="20">
        <v>3</v>
      </c>
      <c r="F11" s="32">
        <v>8.4198708953129392E-2</v>
      </c>
      <c r="G11" s="20">
        <v>2</v>
      </c>
      <c r="H11" s="32">
        <v>6.1823802163833076E-2</v>
      </c>
      <c r="I11" s="20">
        <v>5</v>
      </c>
      <c r="J11" s="32">
        <v>7.3551044424830833E-2</v>
      </c>
      <c r="K11" s="32"/>
      <c r="L11" s="20">
        <v>6</v>
      </c>
      <c r="M11" s="32">
        <v>8.0117505674989986E-2</v>
      </c>
      <c r="N11"/>
    </row>
    <row r="12" spans="1:14" x14ac:dyDescent="0.15">
      <c r="A12" s="8" t="s">
        <v>88</v>
      </c>
      <c r="C12" s="8" t="s">
        <v>561</v>
      </c>
      <c r="E12" s="28">
        <v>4</v>
      </c>
      <c r="F12" s="27">
        <v>0.11226494527083918</v>
      </c>
      <c r="G12" s="28">
        <v>2</v>
      </c>
      <c r="H12" s="27">
        <v>6.1823802163833076E-2</v>
      </c>
      <c r="I12" s="28">
        <v>6</v>
      </c>
      <c r="J12" s="27">
        <v>8.8261253309797005E-2</v>
      </c>
      <c r="L12" s="28">
        <v>4</v>
      </c>
      <c r="M12" s="27">
        <v>5.3411670449993322E-2</v>
      </c>
      <c r="N12"/>
    </row>
    <row r="13" spans="1:14" x14ac:dyDescent="0.15">
      <c r="A13" s="8" t="s">
        <v>88</v>
      </c>
      <c r="C13" s="8" t="s">
        <v>560</v>
      </c>
      <c r="E13" s="28">
        <v>1</v>
      </c>
      <c r="F13" s="27">
        <v>2.8066236317709794E-2</v>
      </c>
      <c r="G13" s="28">
        <v>0</v>
      </c>
      <c r="H13" s="27">
        <v>0</v>
      </c>
      <c r="I13" s="28">
        <v>1</v>
      </c>
      <c r="J13" s="27">
        <v>1.4710208884966167E-2</v>
      </c>
      <c r="L13" s="28">
        <v>1</v>
      </c>
      <c r="M13" s="27">
        <v>1.335291761249833E-2</v>
      </c>
      <c r="N13"/>
    </row>
    <row r="14" spans="1:14" x14ac:dyDescent="0.15">
      <c r="A14" s="8" t="s">
        <v>88</v>
      </c>
      <c r="C14" s="8" t="s">
        <v>559</v>
      </c>
      <c r="E14" s="28">
        <v>8</v>
      </c>
      <c r="F14" s="27">
        <v>0.22452989054167835</v>
      </c>
      <c r="G14" s="28">
        <v>8</v>
      </c>
      <c r="H14" s="27">
        <v>0.2472952086553323</v>
      </c>
      <c r="I14" s="28">
        <v>16</v>
      </c>
      <c r="J14" s="27">
        <v>0.23536334215945867</v>
      </c>
      <c r="L14" s="28">
        <v>16</v>
      </c>
      <c r="M14" s="27">
        <v>0.21364668179997329</v>
      </c>
      <c r="N14"/>
    </row>
    <row r="15" spans="1:14" x14ac:dyDescent="0.15">
      <c r="A15" s="8" t="s">
        <v>88</v>
      </c>
      <c r="C15" s="8" t="s">
        <v>557</v>
      </c>
      <c r="E15" s="28">
        <v>1</v>
      </c>
      <c r="F15" s="27">
        <v>2.8066236317709794E-2</v>
      </c>
      <c r="G15" s="28">
        <v>0</v>
      </c>
      <c r="H15" s="27">
        <v>0</v>
      </c>
      <c r="I15" s="28">
        <v>1</v>
      </c>
      <c r="J15" s="27">
        <v>1.4710208884966167E-2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556</v>
      </c>
      <c r="E16" s="28">
        <v>2</v>
      </c>
      <c r="F16" s="27">
        <v>5.6132472635419588E-2</v>
      </c>
      <c r="G16" s="28">
        <v>0</v>
      </c>
      <c r="H16" s="27">
        <v>0</v>
      </c>
      <c r="I16" s="28">
        <v>2</v>
      </c>
      <c r="J16" s="27">
        <v>2.9420417769932334E-2</v>
      </c>
      <c r="L16" s="28">
        <v>1</v>
      </c>
      <c r="M16" s="27">
        <v>1.335291761249833E-2</v>
      </c>
      <c r="N16"/>
    </row>
    <row r="17" spans="1:14" x14ac:dyDescent="0.15">
      <c r="A17" s="13" t="s">
        <v>88</v>
      </c>
      <c r="B17" s="13"/>
      <c r="C17" s="13" t="s">
        <v>553</v>
      </c>
      <c r="D17" s="13"/>
      <c r="E17" s="31">
        <v>2</v>
      </c>
      <c r="F17" s="30">
        <v>5.6132472635419588E-2</v>
      </c>
      <c r="G17" s="31">
        <v>1</v>
      </c>
      <c r="H17" s="30">
        <v>3.0911901081916538E-2</v>
      </c>
      <c r="I17" s="31">
        <v>3</v>
      </c>
      <c r="J17" s="30">
        <v>4.4130626654898503E-2</v>
      </c>
      <c r="K17" s="30"/>
      <c r="L17" s="31">
        <v>4</v>
      </c>
      <c r="M17" s="30">
        <v>5.3411670449993322E-2</v>
      </c>
      <c r="N17"/>
    </row>
    <row r="18" spans="1:14" x14ac:dyDescent="0.15">
      <c r="A18" s="8" t="s">
        <v>88</v>
      </c>
      <c r="C18" s="8" t="s">
        <v>491</v>
      </c>
      <c r="E18" s="28">
        <v>20</v>
      </c>
      <c r="F18" s="27">
        <v>0.56132472635419595</v>
      </c>
      <c r="G18" s="28">
        <v>9</v>
      </c>
      <c r="H18" s="27">
        <v>0.27820710973724883</v>
      </c>
      <c r="I18" s="28">
        <v>29</v>
      </c>
      <c r="J18" s="27">
        <v>0.42659605766401881</v>
      </c>
      <c r="L18" s="28">
        <v>27</v>
      </c>
      <c r="M18" s="27">
        <v>0.36052877553745494</v>
      </c>
      <c r="N18"/>
    </row>
    <row r="19" spans="1:14" x14ac:dyDescent="0.15">
      <c r="A19" s="8" t="s">
        <v>88</v>
      </c>
      <c r="C19" s="8" t="s">
        <v>552</v>
      </c>
      <c r="E19" s="28">
        <v>13</v>
      </c>
      <c r="F19" s="27">
        <v>0.36486107213022734</v>
      </c>
      <c r="G19" s="28">
        <v>8</v>
      </c>
      <c r="H19" s="27">
        <v>0.2472952086553323</v>
      </c>
      <c r="I19" s="28">
        <v>21</v>
      </c>
      <c r="J19" s="27">
        <v>0.30891438658428949</v>
      </c>
      <c r="L19" s="28">
        <v>20</v>
      </c>
      <c r="M19" s="27">
        <v>0.2670583522499666</v>
      </c>
      <c r="N19"/>
    </row>
    <row r="20" spans="1:14" x14ac:dyDescent="0.15">
      <c r="A20" s="8" t="s">
        <v>88</v>
      </c>
      <c r="C20" s="8" t="s">
        <v>551</v>
      </c>
      <c r="E20" s="28">
        <v>26</v>
      </c>
      <c r="F20" s="27">
        <v>0.72972214426045467</v>
      </c>
      <c r="G20" s="28">
        <v>21</v>
      </c>
      <c r="H20" s="27">
        <v>0.6491499227202473</v>
      </c>
      <c r="I20" s="28">
        <v>47</v>
      </c>
      <c r="J20" s="27">
        <v>0.69137981759340983</v>
      </c>
      <c r="L20" s="28">
        <v>40</v>
      </c>
      <c r="M20" s="27">
        <v>0.5341167044999332</v>
      </c>
      <c r="N20"/>
    </row>
    <row r="21" spans="1:14" x14ac:dyDescent="0.15">
      <c r="A21" s="14" t="s">
        <v>88</v>
      </c>
      <c r="B21" s="14"/>
      <c r="C21" s="14" t="s">
        <v>550</v>
      </c>
      <c r="D21" s="14"/>
      <c r="E21" s="20">
        <v>2</v>
      </c>
      <c r="F21" s="32">
        <v>5.6132472635419588E-2</v>
      </c>
      <c r="G21" s="20">
        <v>2</v>
      </c>
      <c r="H21" s="32">
        <v>6.1823802163833076E-2</v>
      </c>
      <c r="I21" s="20">
        <v>4</v>
      </c>
      <c r="J21" s="32">
        <v>5.8840835539864668E-2</v>
      </c>
      <c r="K21" s="32"/>
      <c r="L21" s="20">
        <v>1</v>
      </c>
      <c r="M21" s="32">
        <v>1.335291761249833E-2</v>
      </c>
      <c r="N21"/>
    </row>
    <row r="22" spans="1:14" x14ac:dyDescent="0.15">
      <c r="A22" s="8" t="s">
        <v>88</v>
      </c>
      <c r="C22" s="8" t="s">
        <v>549</v>
      </c>
      <c r="E22" s="28">
        <v>1</v>
      </c>
      <c r="F22" s="27">
        <v>2.8066236317709794E-2</v>
      </c>
      <c r="G22" s="28">
        <v>4</v>
      </c>
      <c r="H22" s="27">
        <v>0.12364760432766615</v>
      </c>
      <c r="I22" s="28">
        <v>5</v>
      </c>
      <c r="J22" s="27">
        <v>7.3551044424830833E-2</v>
      </c>
      <c r="L22" s="28">
        <v>4</v>
      </c>
      <c r="M22" s="27">
        <v>5.3411670449993322E-2</v>
      </c>
      <c r="N22"/>
    </row>
    <row r="23" spans="1:14" x14ac:dyDescent="0.15">
      <c r="A23" s="8" t="s">
        <v>88</v>
      </c>
      <c r="C23" s="8" t="s">
        <v>548</v>
      </c>
      <c r="E23" s="28">
        <v>0</v>
      </c>
      <c r="F23" s="27">
        <v>0</v>
      </c>
      <c r="G23" s="28">
        <v>1</v>
      </c>
      <c r="H23" s="27">
        <v>3.0911901081916538E-2</v>
      </c>
      <c r="I23" s="28">
        <v>1</v>
      </c>
      <c r="J23" s="27">
        <v>1.4710208884966167E-2</v>
      </c>
      <c r="L23" s="28">
        <v>1</v>
      </c>
      <c r="M23" s="27">
        <v>1.335291761249833E-2</v>
      </c>
      <c r="N23"/>
    </row>
    <row r="24" spans="1:14" x14ac:dyDescent="0.15">
      <c r="A24" s="8" t="s">
        <v>88</v>
      </c>
      <c r="C24" s="8" t="s">
        <v>547</v>
      </c>
      <c r="E24" s="28">
        <v>3</v>
      </c>
      <c r="F24" s="27">
        <v>8.4198708953129392E-2</v>
      </c>
      <c r="G24" s="28">
        <v>9</v>
      </c>
      <c r="H24" s="27">
        <v>0.27820710973724883</v>
      </c>
      <c r="I24" s="28">
        <v>12</v>
      </c>
      <c r="J24" s="27">
        <v>0.17652250661959401</v>
      </c>
      <c r="L24" s="28">
        <v>10</v>
      </c>
      <c r="M24" s="27">
        <v>0.1335291761249833</v>
      </c>
      <c r="N24"/>
    </row>
    <row r="25" spans="1:14" x14ac:dyDescent="0.15">
      <c r="A25" s="8" t="s">
        <v>88</v>
      </c>
      <c r="C25" s="8" t="s">
        <v>546</v>
      </c>
      <c r="E25" s="28">
        <v>3</v>
      </c>
      <c r="F25" s="27">
        <v>8.4198708953129392E-2</v>
      </c>
      <c r="G25" s="28">
        <v>0</v>
      </c>
      <c r="H25" s="27">
        <v>0</v>
      </c>
      <c r="I25" s="28">
        <v>3</v>
      </c>
      <c r="J25" s="27">
        <v>4.4130626654898503E-2</v>
      </c>
      <c r="L25" s="28">
        <v>4</v>
      </c>
      <c r="M25" s="27">
        <v>5.3411670449993322E-2</v>
      </c>
      <c r="N25"/>
    </row>
    <row r="26" spans="1:14" x14ac:dyDescent="0.15">
      <c r="A26" s="8" t="s">
        <v>88</v>
      </c>
      <c r="C26" s="8" t="s">
        <v>545</v>
      </c>
      <c r="E26" s="28">
        <v>0</v>
      </c>
      <c r="F26" s="27">
        <v>0</v>
      </c>
      <c r="G26" s="28">
        <v>1</v>
      </c>
      <c r="H26" s="27">
        <v>3.0911901081916538E-2</v>
      </c>
      <c r="I26" s="28">
        <v>1</v>
      </c>
      <c r="J26" s="27">
        <v>1.4710208884966167E-2</v>
      </c>
      <c r="L26" s="28">
        <v>1</v>
      </c>
      <c r="M26" s="27">
        <v>1.335291761249833E-2</v>
      </c>
      <c r="N26"/>
    </row>
    <row r="27" spans="1:14" x14ac:dyDescent="0.15">
      <c r="A27" s="13" t="s">
        <v>88</v>
      </c>
      <c r="B27" s="13"/>
      <c r="C27" s="13" t="s">
        <v>543</v>
      </c>
      <c r="D27" s="13"/>
      <c r="E27" s="31">
        <v>3</v>
      </c>
      <c r="F27" s="30">
        <v>8.4198708953129392E-2</v>
      </c>
      <c r="G27" s="31">
        <v>0</v>
      </c>
      <c r="H27" s="30">
        <v>0</v>
      </c>
      <c r="I27" s="31">
        <v>3</v>
      </c>
      <c r="J27" s="30">
        <v>4.4130626654898503E-2</v>
      </c>
      <c r="K27" s="30"/>
      <c r="L27" s="31">
        <v>3</v>
      </c>
      <c r="M27" s="30">
        <v>4.0058752837494993E-2</v>
      </c>
      <c r="N27"/>
    </row>
    <row r="28" spans="1:14" x14ac:dyDescent="0.15">
      <c r="A28" s="8" t="s">
        <v>88</v>
      </c>
      <c r="C28" s="8" t="s">
        <v>542</v>
      </c>
      <c r="E28" s="28">
        <v>2</v>
      </c>
      <c r="F28" s="27">
        <v>5.6132472635419588E-2</v>
      </c>
      <c r="G28" s="28">
        <v>1</v>
      </c>
      <c r="H28" s="27">
        <v>3.0911901081916538E-2</v>
      </c>
      <c r="I28" s="28">
        <v>3</v>
      </c>
      <c r="J28" s="27">
        <v>4.4130626654898503E-2</v>
      </c>
      <c r="L28" s="28">
        <v>3</v>
      </c>
      <c r="M28" s="27">
        <v>4.0058752837494993E-2</v>
      </c>
      <c r="N28"/>
    </row>
    <row r="29" spans="1:14" x14ac:dyDescent="0.15">
      <c r="A29" s="8" t="s">
        <v>88</v>
      </c>
      <c r="C29" s="8" t="s">
        <v>540</v>
      </c>
      <c r="E29" s="28">
        <v>2</v>
      </c>
      <c r="F29" s="27">
        <v>5.6132472635419588E-2</v>
      </c>
      <c r="G29" s="28">
        <v>0</v>
      </c>
      <c r="H29" s="27">
        <v>0</v>
      </c>
      <c r="I29" s="28">
        <v>2</v>
      </c>
      <c r="J29" s="27">
        <v>2.9420417769932334E-2</v>
      </c>
      <c r="L29" s="28">
        <v>2</v>
      </c>
      <c r="M29" s="27">
        <v>2.6705835224996661E-2</v>
      </c>
      <c r="N29"/>
    </row>
    <row r="30" spans="1:14" x14ac:dyDescent="0.15">
      <c r="A30" s="8" t="s">
        <v>88</v>
      </c>
      <c r="C30" s="8" t="s">
        <v>539</v>
      </c>
      <c r="E30" s="28">
        <v>16</v>
      </c>
      <c r="F30" s="27">
        <v>0.4490597810833567</v>
      </c>
      <c r="G30" s="28">
        <v>10</v>
      </c>
      <c r="H30" s="27">
        <v>0.30911901081916537</v>
      </c>
      <c r="I30" s="28">
        <v>26</v>
      </c>
      <c r="J30" s="27">
        <v>0.38246543100912034</v>
      </c>
      <c r="L30" s="28">
        <v>24</v>
      </c>
      <c r="M30" s="27">
        <v>0.32047002269995994</v>
      </c>
      <c r="N30"/>
    </row>
    <row r="31" spans="1:14" x14ac:dyDescent="0.15">
      <c r="A31" s="14" t="s">
        <v>88</v>
      </c>
      <c r="B31" s="14"/>
      <c r="C31" s="14" t="s">
        <v>538</v>
      </c>
      <c r="D31" s="14"/>
      <c r="E31" s="20">
        <v>0</v>
      </c>
      <c r="F31" s="32">
        <v>0</v>
      </c>
      <c r="G31" s="20">
        <v>1</v>
      </c>
      <c r="H31" s="32">
        <v>3.0911901081916538E-2</v>
      </c>
      <c r="I31" s="20">
        <v>1</v>
      </c>
      <c r="J31" s="32">
        <v>1.4710208884966167E-2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537</v>
      </c>
      <c r="E32" s="28">
        <v>2</v>
      </c>
      <c r="F32" s="27">
        <v>5.6132472635419588E-2</v>
      </c>
      <c r="G32" s="28">
        <v>1</v>
      </c>
      <c r="H32" s="27">
        <v>3.0911901081916538E-2</v>
      </c>
      <c r="I32" s="28">
        <v>3</v>
      </c>
      <c r="J32" s="27">
        <v>4.4130626654898503E-2</v>
      </c>
      <c r="L32" s="28">
        <v>2</v>
      </c>
      <c r="M32" s="27">
        <v>2.6705835224996661E-2</v>
      </c>
      <c r="N32"/>
    </row>
    <row r="33" spans="1:14" x14ac:dyDescent="0.15">
      <c r="A33" s="8" t="s">
        <v>88</v>
      </c>
      <c r="C33" s="8" t="s">
        <v>536</v>
      </c>
      <c r="E33" s="28">
        <v>3</v>
      </c>
      <c r="F33" s="27">
        <v>8.4198708953129392E-2</v>
      </c>
      <c r="G33" s="28">
        <v>1</v>
      </c>
      <c r="H33" s="27">
        <v>3.0911901081916538E-2</v>
      </c>
      <c r="I33" s="28">
        <v>4</v>
      </c>
      <c r="J33" s="27">
        <v>5.8840835539864668E-2</v>
      </c>
      <c r="L33" s="28">
        <v>3</v>
      </c>
      <c r="M33" s="27">
        <v>4.0058752837494993E-2</v>
      </c>
      <c r="N33"/>
    </row>
    <row r="34" spans="1:14" x14ac:dyDescent="0.15">
      <c r="A34" s="8" t="s">
        <v>88</v>
      </c>
      <c r="C34" s="8" t="s">
        <v>535</v>
      </c>
      <c r="E34" s="28">
        <v>4</v>
      </c>
      <c r="F34" s="27">
        <v>0.11226494527083918</v>
      </c>
      <c r="G34" s="28">
        <v>0</v>
      </c>
      <c r="H34" s="27">
        <v>0</v>
      </c>
      <c r="I34" s="28">
        <v>4</v>
      </c>
      <c r="J34" s="27">
        <v>5.8840835539864668E-2</v>
      </c>
      <c r="L34" s="28">
        <v>1</v>
      </c>
      <c r="M34" s="27">
        <v>1.335291761249833E-2</v>
      </c>
      <c r="N34"/>
    </row>
    <row r="35" spans="1:14" x14ac:dyDescent="0.15">
      <c r="A35" s="8" t="s">
        <v>88</v>
      </c>
      <c r="C35" s="8" t="s">
        <v>534</v>
      </c>
      <c r="E35" s="28">
        <v>1</v>
      </c>
      <c r="F35" s="27">
        <v>2.8066236317709794E-2</v>
      </c>
      <c r="G35" s="28">
        <v>3</v>
      </c>
      <c r="H35" s="27">
        <v>9.2735703245749618E-2</v>
      </c>
      <c r="I35" s="28">
        <v>4</v>
      </c>
      <c r="J35" s="27">
        <v>5.8840835539864668E-2</v>
      </c>
      <c r="L35" s="28">
        <v>1</v>
      </c>
      <c r="M35" s="27">
        <v>1.335291761249833E-2</v>
      </c>
      <c r="N35"/>
    </row>
    <row r="36" spans="1:14" x14ac:dyDescent="0.15">
      <c r="A36" s="8" t="s">
        <v>88</v>
      </c>
      <c r="C36" s="8" t="s">
        <v>533</v>
      </c>
      <c r="E36" s="28">
        <v>2</v>
      </c>
      <c r="F36" s="27">
        <v>5.6132472635419588E-2</v>
      </c>
      <c r="G36" s="28">
        <v>0</v>
      </c>
      <c r="H36" s="27">
        <v>0</v>
      </c>
      <c r="I36" s="28">
        <v>2</v>
      </c>
      <c r="J36" s="27">
        <v>2.9420417769932334E-2</v>
      </c>
      <c r="L36" s="28">
        <v>2</v>
      </c>
      <c r="M36" s="27">
        <v>2.6705835224996661E-2</v>
      </c>
      <c r="N36"/>
    </row>
    <row r="37" spans="1:14" x14ac:dyDescent="0.15">
      <c r="A37" s="13" t="s">
        <v>88</v>
      </c>
      <c r="B37" s="13"/>
      <c r="C37" s="13" t="s">
        <v>532</v>
      </c>
      <c r="D37" s="13"/>
      <c r="E37" s="31">
        <v>2</v>
      </c>
      <c r="F37" s="30">
        <v>5.6132472635419588E-2</v>
      </c>
      <c r="G37" s="31">
        <v>6</v>
      </c>
      <c r="H37" s="30">
        <v>0.18547140649149924</v>
      </c>
      <c r="I37" s="31">
        <v>8</v>
      </c>
      <c r="J37" s="30">
        <v>0.11768167107972934</v>
      </c>
      <c r="K37" s="30"/>
      <c r="L37" s="31">
        <v>10</v>
      </c>
      <c r="M37" s="30">
        <v>0.1335291761249833</v>
      </c>
      <c r="N37"/>
    </row>
    <row r="38" spans="1:14" x14ac:dyDescent="0.15">
      <c r="A38" s="8" t="s">
        <v>88</v>
      </c>
      <c r="C38" s="8" t="s">
        <v>530</v>
      </c>
      <c r="E38" s="28">
        <v>3</v>
      </c>
      <c r="F38" s="27">
        <v>8.4198708953129392E-2</v>
      </c>
      <c r="G38" s="28">
        <v>4</v>
      </c>
      <c r="H38" s="27">
        <v>0.12364760432766615</v>
      </c>
      <c r="I38" s="28">
        <v>7</v>
      </c>
      <c r="J38" s="27">
        <v>0.10297146219476316</v>
      </c>
      <c r="L38" s="28">
        <v>7</v>
      </c>
      <c r="M38" s="27">
        <v>9.3470423287488322E-2</v>
      </c>
      <c r="N38"/>
    </row>
    <row r="39" spans="1:14" x14ac:dyDescent="0.15">
      <c r="A39" s="8" t="s">
        <v>88</v>
      </c>
      <c r="C39" s="8" t="s">
        <v>215</v>
      </c>
      <c r="E39" s="28">
        <v>15</v>
      </c>
      <c r="F39" s="27">
        <v>0.42099354476564693</v>
      </c>
      <c r="G39" s="28">
        <v>6</v>
      </c>
      <c r="H39" s="27">
        <v>0.18547140649149924</v>
      </c>
      <c r="I39" s="28">
        <v>21</v>
      </c>
      <c r="J39" s="27">
        <v>0.30891438658428949</v>
      </c>
      <c r="L39" s="28">
        <v>18</v>
      </c>
      <c r="M39" s="27">
        <v>0.24035251702496996</v>
      </c>
      <c r="N39"/>
    </row>
    <row r="40" spans="1:14" x14ac:dyDescent="0.15">
      <c r="A40" s="8" t="s">
        <v>88</v>
      </c>
      <c r="C40" s="8" t="s">
        <v>213</v>
      </c>
      <c r="E40" s="28">
        <v>168</v>
      </c>
      <c r="F40" s="27">
        <v>4.7151277013752457</v>
      </c>
      <c r="G40" s="28">
        <v>127</v>
      </c>
      <c r="H40" s="27">
        <v>3.9258114374034001</v>
      </c>
      <c r="I40" s="28">
        <v>295</v>
      </c>
      <c r="J40" s="27">
        <v>4.3395116210650189</v>
      </c>
      <c r="L40" s="28">
        <v>264</v>
      </c>
      <c r="M40" s="27">
        <v>3.5251702496995594</v>
      </c>
      <c r="N40"/>
    </row>
    <row r="41" spans="1:14" x14ac:dyDescent="0.15">
      <c r="A41" s="14" t="s">
        <v>88</v>
      </c>
      <c r="B41" s="14" t="s">
        <v>161</v>
      </c>
      <c r="C41" s="14" t="s">
        <v>416</v>
      </c>
      <c r="D41" s="14"/>
      <c r="E41" s="20">
        <v>13</v>
      </c>
      <c r="F41" s="32">
        <v>0.36486107213022734</v>
      </c>
      <c r="G41" s="20">
        <v>17</v>
      </c>
      <c r="H41" s="32">
        <v>0.5255023183925811</v>
      </c>
      <c r="I41" s="20">
        <v>30</v>
      </c>
      <c r="J41" s="32">
        <v>0.44130626654898497</v>
      </c>
      <c r="K41" s="32"/>
      <c r="L41" s="20">
        <v>22</v>
      </c>
      <c r="M41" s="32">
        <v>0.2937641874749633</v>
      </c>
      <c r="N41"/>
    </row>
    <row r="42" spans="1:14" x14ac:dyDescent="0.15">
      <c r="A42" s="8" t="s">
        <v>88</v>
      </c>
      <c r="B42" s="13"/>
      <c r="C42" s="13" t="s">
        <v>529</v>
      </c>
      <c r="D42" s="13"/>
      <c r="E42" s="31">
        <v>0</v>
      </c>
      <c r="F42" s="30">
        <v>0</v>
      </c>
      <c r="G42" s="31">
        <v>1</v>
      </c>
      <c r="H42" s="30">
        <v>3.0911901081916538E-2</v>
      </c>
      <c r="I42" s="31">
        <v>1</v>
      </c>
      <c r="J42" s="30">
        <v>1.4710208884966167E-2</v>
      </c>
      <c r="K42" s="30"/>
      <c r="L42" s="31">
        <v>4</v>
      </c>
      <c r="M42" s="30">
        <v>5.3411670449993322E-2</v>
      </c>
      <c r="N42"/>
    </row>
    <row r="43" spans="1:14" x14ac:dyDescent="0.15">
      <c r="A43" s="8" t="s">
        <v>88</v>
      </c>
      <c r="C43" s="8" t="s">
        <v>415</v>
      </c>
      <c r="E43" s="28">
        <v>2</v>
      </c>
      <c r="F43" s="27">
        <v>5.6132472635419588E-2</v>
      </c>
      <c r="G43" s="28">
        <v>2</v>
      </c>
      <c r="H43" s="27">
        <v>6.1823802163833076E-2</v>
      </c>
      <c r="I43" s="28">
        <v>4</v>
      </c>
      <c r="J43" s="27">
        <v>5.8840835539864668E-2</v>
      </c>
      <c r="L43" s="28">
        <v>4</v>
      </c>
      <c r="M43" s="27">
        <v>5.3411670449993322E-2</v>
      </c>
      <c r="N43"/>
    </row>
    <row r="44" spans="1:14" x14ac:dyDescent="0.15">
      <c r="C44" s="8" t="s">
        <v>528</v>
      </c>
      <c r="E44" s="28">
        <v>8</v>
      </c>
      <c r="F44" s="27">
        <v>0.22452989054167835</v>
      </c>
      <c r="G44" s="28">
        <v>1</v>
      </c>
      <c r="H44" s="27">
        <v>3.0911901081916538E-2</v>
      </c>
      <c r="I44" s="28">
        <v>9</v>
      </c>
      <c r="J44" s="27">
        <v>0.13239187996469551</v>
      </c>
      <c r="L44" s="28">
        <v>7</v>
      </c>
      <c r="M44" s="27">
        <v>9.3470423287488322E-2</v>
      </c>
      <c r="N44"/>
    </row>
    <row r="45" spans="1:14" x14ac:dyDescent="0.15">
      <c r="C45" s="8" t="s">
        <v>490</v>
      </c>
      <c r="E45" s="28">
        <v>1</v>
      </c>
      <c r="F45" s="27">
        <v>2.8066236317709794E-2</v>
      </c>
      <c r="G45" s="28">
        <v>5</v>
      </c>
      <c r="H45" s="27">
        <v>0.15455950540958269</v>
      </c>
      <c r="I45" s="28">
        <v>6</v>
      </c>
      <c r="J45" s="27">
        <v>8.8261253309797005E-2</v>
      </c>
      <c r="L45" s="28">
        <v>2</v>
      </c>
      <c r="M45" s="27">
        <v>2.6705835224996661E-2</v>
      </c>
      <c r="N45"/>
    </row>
    <row r="46" spans="1:14" x14ac:dyDescent="0.15">
      <c r="A46" s="29"/>
      <c r="B46" s="14"/>
      <c r="C46" s="14" t="s">
        <v>527</v>
      </c>
      <c r="D46" s="14"/>
      <c r="E46" s="20">
        <v>15</v>
      </c>
      <c r="F46" s="32">
        <v>0.42099354476564693</v>
      </c>
      <c r="G46" s="20">
        <v>6</v>
      </c>
      <c r="H46" s="32">
        <v>0.18547140649149924</v>
      </c>
      <c r="I46" s="20">
        <v>21</v>
      </c>
      <c r="J46" s="32">
        <v>0.30891438658428949</v>
      </c>
      <c r="K46" s="32"/>
      <c r="L46" s="20">
        <v>19</v>
      </c>
      <c r="M46" s="32">
        <v>0.25370543463746831</v>
      </c>
      <c r="N46"/>
    </row>
    <row r="47" spans="1:14" x14ac:dyDescent="0.15">
      <c r="B47" s="13"/>
      <c r="C47" s="13" t="s">
        <v>526</v>
      </c>
      <c r="D47" s="13"/>
      <c r="E47" s="31">
        <v>3</v>
      </c>
      <c r="F47" s="30">
        <v>8.4198708953129392E-2</v>
      </c>
      <c r="G47" s="31">
        <v>1</v>
      </c>
      <c r="H47" s="30">
        <v>3.0911901081916538E-2</v>
      </c>
      <c r="I47" s="31">
        <v>4</v>
      </c>
      <c r="J47" s="30">
        <v>5.8840835539864668E-2</v>
      </c>
      <c r="K47" s="30"/>
      <c r="L47" s="31">
        <v>3</v>
      </c>
      <c r="M47" s="30">
        <v>4.0058752837494993E-2</v>
      </c>
      <c r="N47"/>
    </row>
    <row r="48" spans="1:14" x14ac:dyDescent="0.15">
      <c r="C48" s="8" t="s">
        <v>414</v>
      </c>
      <c r="E48" s="28">
        <v>1</v>
      </c>
      <c r="F48" s="27">
        <v>2.8066236317709794E-2</v>
      </c>
      <c r="G48" s="28">
        <v>0</v>
      </c>
      <c r="H48" s="27">
        <v>0</v>
      </c>
      <c r="I48" s="28">
        <v>1</v>
      </c>
      <c r="J48" s="27">
        <v>1.4710208884966167E-2</v>
      </c>
      <c r="L48" s="28">
        <v>1</v>
      </c>
      <c r="M48" s="27">
        <v>1.335291761249833E-2</v>
      </c>
      <c r="N48"/>
    </row>
    <row r="49" spans="1:14" x14ac:dyDescent="0.15">
      <c r="A49" s="1"/>
      <c r="C49" s="8" t="s">
        <v>769</v>
      </c>
      <c r="E49" s="28">
        <v>1</v>
      </c>
      <c r="F49" s="27">
        <v>2.8066236317709794E-2</v>
      </c>
      <c r="G49" s="28">
        <v>0</v>
      </c>
      <c r="H49" s="27">
        <v>0</v>
      </c>
      <c r="I49" s="28">
        <v>1</v>
      </c>
      <c r="J49" s="27">
        <v>1.4710208884966167E-2</v>
      </c>
      <c r="L49" s="28">
        <v>0</v>
      </c>
      <c r="M49" s="27">
        <v>0</v>
      </c>
      <c r="N49"/>
    </row>
    <row r="50" spans="1:14" x14ac:dyDescent="0.15">
      <c r="A50" s="1"/>
      <c r="C50" s="8" t="s">
        <v>413</v>
      </c>
      <c r="E50" s="28">
        <v>7</v>
      </c>
      <c r="F50" s="27">
        <v>0.19646365422396855</v>
      </c>
      <c r="G50" s="28">
        <v>1</v>
      </c>
      <c r="H50" s="27">
        <v>3.0911901081916538E-2</v>
      </c>
      <c r="I50" s="28">
        <v>8</v>
      </c>
      <c r="J50" s="27">
        <v>0.11768167107972934</v>
      </c>
      <c r="L50" s="28">
        <v>8</v>
      </c>
      <c r="M50" s="27">
        <v>0.10682334089998664</v>
      </c>
      <c r="N50"/>
    </row>
    <row r="51" spans="1:14" x14ac:dyDescent="0.15">
      <c r="A51" s="1"/>
      <c r="B51" s="14"/>
      <c r="C51" s="14" t="s">
        <v>768</v>
      </c>
      <c r="D51" s="14"/>
      <c r="E51" s="20">
        <v>0</v>
      </c>
      <c r="F51" s="32">
        <v>0</v>
      </c>
      <c r="G51" s="20">
        <v>3</v>
      </c>
      <c r="H51" s="32">
        <v>9.2735703245749618E-2</v>
      </c>
      <c r="I51" s="20">
        <v>3</v>
      </c>
      <c r="J51" s="32">
        <v>4.4130626654898503E-2</v>
      </c>
      <c r="K51" s="32"/>
      <c r="L51" s="20">
        <v>3</v>
      </c>
      <c r="M51" s="32">
        <v>4.0058752837494993E-2</v>
      </c>
      <c r="N51"/>
    </row>
    <row r="52" spans="1:14" x14ac:dyDescent="0.15">
      <c r="A52" s="1"/>
      <c r="B52" s="13"/>
      <c r="C52" s="13" t="s">
        <v>525</v>
      </c>
      <c r="D52" s="13"/>
      <c r="E52" s="31">
        <v>1</v>
      </c>
      <c r="F52" s="30">
        <v>2.8066236317709794E-2</v>
      </c>
      <c r="G52" s="31">
        <v>0</v>
      </c>
      <c r="H52" s="30">
        <v>0</v>
      </c>
      <c r="I52" s="31">
        <v>1</v>
      </c>
      <c r="J52" s="30">
        <v>1.4710208884966167E-2</v>
      </c>
      <c r="K52" s="30"/>
      <c r="L52" s="31">
        <v>1</v>
      </c>
      <c r="M52" s="30">
        <v>1.335291761249833E-2</v>
      </c>
      <c r="N52"/>
    </row>
    <row r="53" spans="1:14" x14ac:dyDescent="0.15">
      <c r="A53" s="1"/>
      <c r="C53" s="8" t="s">
        <v>523</v>
      </c>
      <c r="E53" s="28">
        <v>3</v>
      </c>
      <c r="F53" s="27">
        <v>8.4198708953129392E-2</v>
      </c>
      <c r="G53" s="28">
        <v>0</v>
      </c>
      <c r="H53" s="27">
        <v>0</v>
      </c>
      <c r="I53" s="28">
        <v>3</v>
      </c>
      <c r="J53" s="27">
        <v>4.4130626654898503E-2</v>
      </c>
      <c r="L53" s="28">
        <v>4</v>
      </c>
      <c r="M53" s="27">
        <v>5.3411670449993322E-2</v>
      </c>
      <c r="N53"/>
    </row>
    <row r="54" spans="1:14" x14ac:dyDescent="0.15">
      <c r="A54" s="1"/>
      <c r="C54" s="8" t="s">
        <v>215</v>
      </c>
      <c r="E54" s="28">
        <v>8</v>
      </c>
      <c r="F54" s="27">
        <v>0.22452989054167835</v>
      </c>
      <c r="G54" s="28">
        <v>0</v>
      </c>
      <c r="H54" s="27">
        <v>0</v>
      </c>
      <c r="I54" s="28">
        <v>8</v>
      </c>
      <c r="J54" s="27">
        <v>0.11768167107972934</v>
      </c>
      <c r="L54" s="28">
        <v>10</v>
      </c>
      <c r="M54" s="27">
        <v>0.1335291761249833</v>
      </c>
      <c r="N54"/>
    </row>
    <row r="55" spans="1:14" x14ac:dyDescent="0.15">
      <c r="A55" s="1"/>
      <c r="C55" s="8" t="s">
        <v>213</v>
      </c>
      <c r="E55" s="28">
        <v>63</v>
      </c>
      <c r="F55" s="27">
        <v>1.768172888015717</v>
      </c>
      <c r="G55" s="28">
        <v>37</v>
      </c>
      <c r="H55" s="27">
        <v>1.1437403400309119</v>
      </c>
      <c r="I55" s="28">
        <v>100</v>
      </c>
      <c r="J55" s="27">
        <v>1.4710208884966167</v>
      </c>
      <c r="L55" s="28">
        <v>88</v>
      </c>
      <c r="M55" s="27">
        <v>1.1750567498998532</v>
      </c>
      <c r="N55"/>
    </row>
    <row r="56" spans="1:14" x14ac:dyDescent="0.15">
      <c r="A56" s="1"/>
      <c r="B56" s="14" t="s">
        <v>160</v>
      </c>
      <c r="C56" s="14" t="s">
        <v>767</v>
      </c>
      <c r="D56" s="14"/>
      <c r="E56" s="20">
        <v>4</v>
      </c>
      <c r="F56" s="32">
        <v>0.11226494527083918</v>
      </c>
      <c r="G56" s="20">
        <v>8</v>
      </c>
      <c r="H56" s="32">
        <v>0.2472952086553323</v>
      </c>
      <c r="I56" s="20">
        <v>12</v>
      </c>
      <c r="J56" s="32">
        <v>0.17652250661959401</v>
      </c>
      <c r="K56" s="32"/>
      <c r="L56" s="20">
        <v>12</v>
      </c>
      <c r="M56" s="32">
        <v>0.16023501134997997</v>
      </c>
      <c r="N56"/>
    </row>
    <row r="57" spans="1:14" x14ac:dyDescent="0.15">
      <c r="A57" s="1"/>
      <c r="B57" s="13"/>
      <c r="C57" s="13" t="s">
        <v>522</v>
      </c>
      <c r="D57" s="13"/>
      <c r="E57" s="31">
        <v>5</v>
      </c>
      <c r="F57" s="30">
        <v>0.14033118158854899</v>
      </c>
      <c r="G57" s="31">
        <v>5</v>
      </c>
      <c r="H57" s="30">
        <v>0.15455950540958269</v>
      </c>
      <c r="I57" s="31">
        <v>10</v>
      </c>
      <c r="J57" s="30">
        <v>0.14710208884966167</v>
      </c>
      <c r="K57" s="30"/>
      <c r="L57" s="31">
        <v>9</v>
      </c>
      <c r="M57" s="30">
        <v>0.12017625851248498</v>
      </c>
      <c r="N57"/>
    </row>
    <row r="58" spans="1:14" x14ac:dyDescent="0.15">
      <c r="A58" s="1"/>
      <c r="C58" s="8" t="s">
        <v>766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L58" s="28">
        <v>1</v>
      </c>
      <c r="M58" s="27">
        <v>1.335291761249833E-2</v>
      </c>
      <c r="N58"/>
    </row>
    <row r="59" spans="1:14" x14ac:dyDescent="0.15">
      <c r="A59" s="1"/>
      <c r="C59" s="8" t="s">
        <v>521</v>
      </c>
      <c r="E59" s="28">
        <v>1</v>
      </c>
      <c r="F59" s="27">
        <v>2.8066236317709794E-2</v>
      </c>
      <c r="G59" s="28">
        <v>1</v>
      </c>
      <c r="H59" s="27">
        <v>3.0911901081916538E-2</v>
      </c>
      <c r="I59" s="28">
        <v>2</v>
      </c>
      <c r="J59" s="27">
        <v>2.9420417769932334E-2</v>
      </c>
      <c r="L59" s="28">
        <v>0</v>
      </c>
      <c r="M59" s="27">
        <v>0</v>
      </c>
      <c r="N59"/>
    </row>
    <row r="60" spans="1:14" x14ac:dyDescent="0.15">
      <c r="A60" s="1"/>
      <c r="C60" s="8" t="s">
        <v>520</v>
      </c>
      <c r="E60" s="28">
        <v>0</v>
      </c>
      <c r="F60" s="27">
        <v>0</v>
      </c>
      <c r="G60" s="28">
        <v>1</v>
      </c>
      <c r="H60" s="27">
        <v>3.0911901081916538E-2</v>
      </c>
      <c r="I60" s="28">
        <v>1</v>
      </c>
      <c r="J60" s="27">
        <v>1.4710208884966167E-2</v>
      </c>
      <c r="L60" s="28">
        <v>2</v>
      </c>
      <c r="M60" s="27">
        <v>2.6705835224996661E-2</v>
      </c>
      <c r="N60"/>
    </row>
    <row r="61" spans="1:14" x14ac:dyDescent="0.15">
      <c r="A61" s="1"/>
      <c r="B61" s="14"/>
      <c r="C61" s="14" t="s">
        <v>765</v>
      </c>
      <c r="D61" s="14"/>
      <c r="E61" s="20">
        <v>4</v>
      </c>
      <c r="F61" s="32">
        <v>0.11226494527083918</v>
      </c>
      <c r="G61" s="20">
        <v>1</v>
      </c>
      <c r="H61" s="32">
        <v>3.0911901081916538E-2</v>
      </c>
      <c r="I61" s="20">
        <v>5</v>
      </c>
      <c r="J61" s="32">
        <v>7.3551044424830833E-2</v>
      </c>
      <c r="K61" s="32"/>
      <c r="L61" s="20">
        <v>6</v>
      </c>
      <c r="M61" s="32">
        <v>8.0117505674989986E-2</v>
      </c>
      <c r="N61"/>
    </row>
    <row r="62" spans="1:14" x14ac:dyDescent="0.15">
      <c r="A62" s="1"/>
      <c r="B62" s="13"/>
      <c r="C62" s="13" t="s">
        <v>764</v>
      </c>
      <c r="D62" s="13"/>
      <c r="E62" s="31">
        <v>0</v>
      </c>
      <c r="F62" s="30">
        <v>0</v>
      </c>
      <c r="G62" s="31">
        <v>3</v>
      </c>
      <c r="H62" s="30">
        <v>9.2735703245749618E-2</v>
      </c>
      <c r="I62" s="31">
        <v>3</v>
      </c>
      <c r="J62" s="30">
        <v>4.4130626654898503E-2</v>
      </c>
      <c r="K62" s="30"/>
      <c r="L62" s="31">
        <v>3</v>
      </c>
      <c r="M62" s="30">
        <v>4.0058752837494993E-2</v>
      </c>
      <c r="N62"/>
    </row>
    <row r="63" spans="1:14" x14ac:dyDescent="0.15">
      <c r="A63" s="1"/>
      <c r="C63" s="8" t="s">
        <v>763</v>
      </c>
      <c r="E63" s="28">
        <v>0</v>
      </c>
      <c r="F63" s="27">
        <v>0</v>
      </c>
      <c r="G63" s="28">
        <v>0</v>
      </c>
      <c r="H63" s="27">
        <v>0</v>
      </c>
      <c r="I63" s="28">
        <v>0</v>
      </c>
      <c r="J63" s="27">
        <v>0</v>
      </c>
      <c r="L63" s="28">
        <v>4</v>
      </c>
      <c r="M63" s="27">
        <v>5.3411670449993322E-2</v>
      </c>
      <c r="N63"/>
    </row>
    <row r="64" spans="1:14" x14ac:dyDescent="0.15">
      <c r="A64" s="1"/>
      <c r="C64" s="8" t="s">
        <v>762</v>
      </c>
      <c r="E64" s="28">
        <v>0</v>
      </c>
      <c r="F64" s="27">
        <v>0</v>
      </c>
      <c r="G64" s="28">
        <v>0</v>
      </c>
      <c r="H64" s="27">
        <v>0</v>
      </c>
      <c r="I64" s="28">
        <v>0</v>
      </c>
      <c r="J64" s="27">
        <v>0</v>
      </c>
      <c r="L64" s="28">
        <v>4</v>
      </c>
      <c r="M64" s="27">
        <v>5.3411670449993322E-2</v>
      </c>
      <c r="N64"/>
    </row>
    <row r="65" spans="1:14" x14ac:dyDescent="0.15">
      <c r="A65" s="1"/>
      <c r="C65" s="8" t="s">
        <v>761</v>
      </c>
      <c r="E65" s="28">
        <v>2</v>
      </c>
      <c r="F65" s="27">
        <v>5.6132472635419588E-2</v>
      </c>
      <c r="G65" s="28">
        <v>3</v>
      </c>
      <c r="H65" s="27">
        <v>9.2735703245749618E-2</v>
      </c>
      <c r="I65" s="28">
        <v>5</v>
      </c>
      <c r="J65" s="27">
        <v>7.3551044424830833E-2</v>
      </c>
      <c r="L65" s="28">
        <v>3</v>
      </c>
      <c r="M65" s="27">
        <v>4.0058752837494993E-2</v>
      </c>
      <c r="N65"/>
    </row>
    <row r="66" spans="1:14" x14ac:dyDescent="0.15">
      <c r="A66" s="1"/>
      <c r="B66" s="29"/>
      <c r="C66" s="29" t="s">
        <v>215</v>
      </c>
      <c r="D66" s="29"/>
      <c r="E66" s="22">
        <v>3</v>
      </c>
      <c r="F66" s="37">
        <v>8.4198708953129392E-2</v>
      </c>
      <c r="G66" s="22">
        <v>1</v>
      </c>
      <c r="H66" s="37">
        <v>3.0911901081916538E-2</v>
      </c>
      <c r="I66" s="22">
        <v>4</v>
      </c>
      <c r="J66" s="37">
        <v>5.8840835539864668E-2</v>
      </c>
      <c r="K66" s="37"/>
      <c r="L66" s="22">
        <v>4</v>
      </c>
      <c r="M66" s="37">
        <v>5.3411670449993322E-2</v>
      </c>
      <c r="N66"/>
    </row>
    <row r="67" spans="1:14" x14ac:dyDescent="0.15">
      <c r="A67" s="1"/>
      <c r="C67" s="8" t="s">
        <v>213</v>
      </c>
      <c r="E67" s="28">
        <v>19</v>
      </c>
      <c r="F67" s="27">
        <v>0.53325849003648607</v>
      </c>
      <c r="G67" s="28">
        <v>23</v>
      </c>
      <c r="H67" s="27">
        <v>0.71097372488408039</v>
      </c>
      <c r="I67" s="28">
        <v>42</v>
      </c>
      <c r="J67" s="27">
        <v>0.61782877316857898</v>
      </c>
      <c r="L67" s="28">
        <v>48</v>
      </c>
      <c r="M67" s="27">
        <v>0.64094004539991989</v>
      </c>
      <c r="N67"/>
    </row>
    <row r="68" spans="1:14" x14ac:dyDescent="0.15">
      <c r="A68" s="1"/>
      <c r="B68" s="8" t="s">
        <v>159</v>
      </c>
      <c r="C68" s="8" t="s">
        <v>516</v>
      </c>
      <c r="D68" s="8" t="s">
        <v>760</v>
      </c>
      <c r="E68" s="28">
        <v>0</v>
      </c>
      <c r="F68" s="27">
        <v>0</v>
      </c>
      <c r="G68" s="28">
        <v>0</v>
      </c>
      <c r="H68" s="27">
        <v>0</v>
      </c>
      <c r="I68" s="28">
        <v>0</v>
      </c>
      <c r="J68" s="27">
        <v>0</v>
      </c>
      <c r="L68" s="28">
        <v>4</v>
      </c>
      <c r="M68" s="27">
        <v>5.3411670449993322E-2</v>
      </c>
      <c r="N68"/>
    </row>
    <row r="69" spans="1:14" x14ac:dyDescent="0.15">
      <c r="A69" s="1"/>
      <c r="D69" s="8" t="s">
        <v>240</v>
      </c>
      <c r="E69" s="28">
        <v>4</v>
      </c>
      <c r="F69" s="27">
        <v>0.11226494527083918</v>
      </c>
      <c r="G69" s="28">
        <v>8</v>
      </c>
      <c r="H69" s="27">
        <v>0.2472952086553323</v>
      </c>
      <c r="I69" s="28">
        <v>12</v>
      </c>
      <c r="J69" s="27">
        <v>0.17652250661959401</v>
      </c>
      <c r="L69" s="28">
        <v>12</v>
      </c>
      <c r="M69" s="27">
        <v>0.16023501134997997</v>
      </c>
      <c r="N69"/>
    </row>
    <row r="70" spans="1:14" x14ac:dyDescent="0.15">
      <c r="A70" s="1"/>
      <c r="D70" s="8" t="s">
        <v>759</v>
      </c>
      <c r="E70" s="28">
        <v>8</v>
      </c>
      <c r="F70" s="27">
        <v>0.22452989054167835</v>
      </c>
      <c r="G70" s="28">
        <v>2</v>
      </c>
      <c r="H70" s="27">
        <v>6.1823802163833076E-2</v>
      </c>
      <c r="I70" s="28">
        <v>10</v>
      </c>
      <c r="J70" s="27">
        <v>0.14710208884966167</v>
      </c>
      <c r="L70" s="28">
        <v>7</v>
      </c>
      <c r="M70" s="27">
        <v>9.3470423287488322E-2</v>
      </c>
      <c r="N70"/>
    </row>
    <row r="71" spans="1:14" x14ac:dyDescent="0.15">
      <c r="A71" s="1"/>
      <c r="D71" s="8" t="s">
        <v>758</v>
      </c>
      <c r="E71" s="28">
        <v>6</v>
      </c>
      <c r="F71" s="27">
        <v>0.16839741790625878</v>
      </c>
      <c r="G71" s="28">
        <v>11</v>
      </c>
      <c r="H71" s="27">
        <v>0.34003091190108192</v>
      </c>
      <c r="I71" s="28">
        <v>17</v>
      </c>
      <c r="J71" s="27">
        <v>0.25007355104442486</v>
      </c>
      <c r="L71" s="28">
        <v>15</v>
      </c>
      <c r="M71" s="27">
        <v>0.20029376418747497</v>
      </c>
      <c r="N71"/>
    </row>
    <row r="72" spans="1:14" x14ac:dyDescent="0.15">
      <c r="A72" s="1"/>
      <c r="B72" s="13"/>
      <c r="C72" s="13"/>
      <c r="D72" s="13" t="s">
        <v>241</v>
      </c>
      <c r="E72" s="31">
        <v>2</v>
      </c>
      <c r="F72" s="30">
        <v>5.6132472635419588E-2</v>
      </c>
      <c r="G72" s="31">
        <v>3</v>
      </c>
      <c r="H72" s="30">
        <v>9.2735703245749618E-2</v>
      </c>
      <c r="I72" s="31">
        <v>5</v>
      </c>
      <c r="J72" s="30">
        <v>7.3551044424830833E-2</v>
      </c>
      <c r="K72" s="30"/>
      <c r="L72" s="31">
        <v>4</v>
      </c>
      <c r="M72" s="30">
        <v>5.3411670449993322E-2</v>
      </c>
      <c r="N72"/>
    </row>
    <row r="73" spans="1:14" x14ac:dyDescent="0.15">
      <c r="A73" s="1"/>
      <c r="D73" s="8" t="s">
        <v>515</v>
      </c>
      <c r="E73" s="28">
        <v>0</v>
      </c>
      <c r="F73" s="27">
        <v>0</v>
      </c>
      <c r="G73" s="28">
        <v>2</v>
      </c>
      <c r="H73" s="27">
        <v>6.1823802163833076E-2</v>
      </c>
      <c r="I73" s="28">
        <v>2</v>
      </c>
      <c r="J73" s="27">
        <v>2.9420417769932334E-2</v>
      </c>
      <c r="L73" s="28">
        <v>5</v>
      </c>
      <c r="M73" s="27">
        <v>6.676458806249165E-2</v>
      </c>
      <c r="N73"/>
    </row>
    <row r="74" spans="1:14" x14ac:dyDescent="0.15">
      <c r="A74" s="1"/>
      <c r="D74" s="8" t="s">
        <v>757</v>
      </c>
      <c r="E74" s="28">
        <v>6</v>
      </c>
      <c r="F74" s="27">
        <v>0.16839741790625878</v>
      </c>
      <c r="G74" s="28">
        <v>8</v>
      </c>
      <c r="H74" s="27">
        <v>0.2472952086553323</v>
      </c>
      <c r="I74" s="28">
        <v>14</v>
      </c>
      <c r="J74" s="27">
        <v>0.20594292438952633</v>
      </c>
      <c r="L74" s="28">
        <v>13</v>
      </c>
      <c r="M74" s="27">
        <v>0.17358792896247829</v>
      </c>
      <c r="N74"/>
    </row>
    <row r="75" spans="1:14" x14ac:dyDescent="0.15">
      <c r="A75" s="1"/>
      <c r="D75" s="8" t="s">
        <v>236</v>
      </c>
      <c r="E75" s="28">
        <v>8</v>
      </c>
      <c r="F75" s="27">
        <v>0.22452989054167835</v>
      </c>
      <c r="G75" s="28">
        <v>11</v>
      </c>
      <c r="H75" s="27">
        <v>0.34003091190108192</v>
      </c>
      <c r="I75" s="28">
        <v>19</v>
      </c>
      <c r="J75" s="27">
        <v>0.27949396881435717</v>
      </c>
      <c r="L75" s="28">
        <v>18</v>
      </c>
      <c r="M75" s="27">
        <v>0.24035251702496996</v>
      </c>
      <c r="N75"/>
    </row>
    <row r="76" spans="1:14" x14ac:dyDescent="0.15">
      <c r="A76" s="1"/>
      <c r="B76" s="14"/>
      <c r="C76" s="14"/>
      <c r="D76" s="14" t="s">
        <v>756</v>
      </c>
      <c r="E76" s="20">
        <v>28</v>
      </c>
      <c r="F76" s="32">
        <v>0.78585461689587421</v>
      </c>
      <c r="G76" s="20">
        <v>10</v>
      </c>
      <c r="H76" s="32">
        <v>0.30911901081916537</v>
      </c>
      <c r="I76" s="20">
        <v>38</v>
      </c>
      <c r="J76" s="32">
        <v>0.55898793762871435</v>
      </c>
      <c r="K76" s="32"/>
      <c r="L76" s="20">
        <v>36</v>
      </c>
      <c r="M76" s="32">
        <v>0.48070503404993992</v>
      </c>
      <c r="N76"/>
    </row>
    <row r="77" spans="1:14" x14ac:dyDescent="0.15">
      <c r="A77" s="1"/>
      <c r="D77" s="8" t="s">
        <v>755</v>
      </c>
      <c r="E77" s="28">
        <v>4</v>
      </c>
      <c r="F77" s="27">
        <v>0.11226494527083918</v>
      </c>
      <c r="G77" s="28">
        <v>1</v>
      </c>
      <c r="H77" s="27">
        <v>3.0911901081916538E-2</v>
      </c>
      <c r="I77" s="28">
        <v>5</v>
      </c>
      <c r="J77" s="27">
        <v>7.3551044424830833E-2</v>
      </c>
      <c r="L77" s="28">
        <v>4</v>
      </c>
      <c r="M77" s="27">
        <v>5.3411670449993322E-2</v>
      </c>
      <c r="N77"/>
    </row>
    <row r="78" spans="1:14" x14ac:dyDescent="0.15">
      <c r="A78" s="1"/>
      <c r="D78" s="8" t="s">
        <v>215</v>
      </c>
      <c r="E78" s="28">
        <v>6</v>
      </c>
      <c r="F78" s="27">
        <v>0.16839741790625878</v>
      </c>
      <c r="G78" s="28">
        <v>22</v>
      </c>
      <c r="H78" s="27">
        <v>0.68006182380216385</v>
      </c>
      <c r="I78" s="28">
        <v>28</v>
      </c>
      <c r="J78" s="27">
        <v>0.41188584877905265</v>
      </c>
      <c r="L78" s="28">
        <v>15</v>
      </c>
      <c r="M78" s="27">
        <v>0.20029376418747497</v>
      </c>
      <c r="N78"/>
    </row>
    <row r="79" spans="1:14" x14ac:dyDescent="0.15">
      <c r="A79" s="1"/>
      <c r="D79" s="8" t="s">
        <v>214</v>
      </c>
      <c r="E79" s="28">
        <v>72</v>
      </c>
      <c r="F79" s="27">
        <v>2.0207690148751052</v>
      </c>
      <c r="G79" s="28">
        <v>78</v>
      </c>
      <c r="H79" s="27">
        <v>2.4111282843894899</v>
      </c>
      <c r="I79" s="28">
        <v>150</v>
      </c>
      <c r="J79" s="27">
        <v>2.206531332744925</v>
      </c>
      <c r="L79" s="28">
        <v>133</v>
      </c>
      <c r="M79" s="27">
        <v>1.7759380424622779</v>
      </c>
      <c r="N79"/>
    </row>
    <row r="80" spans="1:14" x14ac:dyDescent="0.15">
      <c r="A80" s="1"/>
      <c r="C80" s="8" t="s">
        <v>514</v>
      </c>
      <c r="E80" s="28">
        <v>13</v>
      </c>
      <c r="F80" s="27">
        <v>0.36486107213022734</v>
      </c>
      <c r="G80" s="28">
        <v>15</v>
      </c>
      <c r="H80" s="27">
        <v>0.46367851622874806</v>
      </c>
      <c r="I80" s="28">
        <v>28</v>
      </c>
      <c r="J80" s="27">
        <v>0.41188584877905265</v>
      </c>
      <c r="L80" s="28">
        <v>22</v>
      </c>
      <c r="M80" s="27">
        <v>0.2937641874749633</v>
      </c>
      <c r="N80"/>
    </row>
    <row r="81" spans="2:14" s="1" customFormat="1" x14ac:dyDescent="0.15">
      <c r="B81" s="8"/>
      <c r="C81" s="8" t="s">
        <v>754</v>
      </c>
      <c r="D81" s="8"/>
      <c r="E81" s="28">
        <v>7</v>
      </c>
      <c r="F81" s="27">
        <v>0.19646365422396855</v>
      </c>
      <c r="G81" s="28">
        <v>0</v>
      </c>
      <c r="H81" s="27">
        <v>0</v>
      </c>
      <c r="I81" s="28">
        <v>7</v>
      </c>
      <c r="J81" s="27">
        <v>0.10297146219476316</v>
      </c>
      <c r="K81" s="27"/>
      <c r="L81" s="28">
        <v>9</v>
      </c>
      <c r="M81" s="27">
        <v>0.12017625851248498</v>
      </c>
      <c r="N81"/>
    </row>
    <row r="82" spans="2:14" s="1" customFormat="1" x14ac:dyDescent="0.15">
      <c r="B82" s="13"/>
      <c r="C82" s="13" t="s">
        <v>753</v>
      </c>
      <c r="D82" s="13"/>
      <c r="E82" s="31">
        <v>47</v>
      </c>
      <c r="F82" s="30">
        <v>1.3191131069323603</v>
      </c>
      <c r="G82" s="31">
        <v>47</v>
      </c>
      <c r="H82" s="30">
        <v>1.4528593508500773</v>
      </c>
      <c r="I82" s="31">
        <v>94</v>
      </c>
      <c r="J82" s="30">
        <v>1.3827596351868197</v>
      </c>
      <c r="K82" s="30"/>
      <c r="L82" s="31">
        <v>88</v>
      </c>
      <c r="M82" s="30">
        <v>1.1750567498998532</v>
      </c>
      <c r="N82"/>
    </row>
    <row r="83" spans="2:14" s="1" customFormat="1" x14ac:dyDescent="0.15">
      <c r="B83" s="8"/>
      <c r="C83" s="8" t="s">
        <v>752</v>
      </c>
      <c r="D83" s="8"/>
      <c r="E83" s="28">
        <v>1</v>
      </c>
      <c r="F83" s="27">
        <v>2.8066236317709794E-2</v>
      </c>
      <c r="G83" s="28">
        <v>5</v>
      </c>
      <c r="H83" s="27">
        <v>0.15455950540958269</v>
      </c>
      <c r="I83" s="28">
        <v>6</v>
      </c>
      <c r="J83" s="27">
        <v>8.8261253309797005E-2</v>
      </c>
      <c r="K83" s="27"/>
      <c r="L83" s="28">
        <v>6</v>
      </c>
      <c r="M83" s="27">
        <v>8.0117505674989986E-2</v>
      </c>
      <c r="N83"/>
    </row>
    <row r="84" spans="2:14" s="1" customFormat="1" x14ac:dyDescent="0.15">
      <c r="B84" s="8"/>
      <c r="C84" s="8" t="s">
        <v>513</v>
      </c>
      <c r="D84" s="8"/>
      <c r="E84" s="28">
        <v>20</v>
      </c>
      <c r="F84" s="27">
        <v>0.56132472635419595</v>
      </c>
      <c r="G84" s="28">
        <v>13</v>
      </c>
      <c r="H84" s="27">
        <v>0.40185471406491502</v>
      </c>
      <c r="I84" s="28">
        <v>33</v>
      </c>
      <c r="J84" s="27">
        <v>0.4854368932038835</v>
      </c>
      <c r="K84" s="27"/>
      <c r="L84" s="28">
        <v>29</v>
      </c>
      <c r="M84" s="27">
        <v>0.38723461076245158</v>
      </c>
      <c r="N84"/>
    </row>
    <row r="85" spans="2:14" s="1" customFormat="1" x14ac:dyDescent="0.15">
      <c r="B85" s="8"/>
      <c r="C85" s="8" t="s">
        <v>751</v>
      </c>
      <c r="D85" s="8"/>
      <c r="E85" s="28">
        <v>4</v>
      </c>
      <c r="F85" s="27">
        <v>0.11226494527083918</v>
      </c>
      <c r="G85" s="28">
        <v>3</v>
      </c>
      <c r="H85" s="27">
        <v>9.2735703245749618E-2</v>
      </c>
      <c r="I85" s="28">
        <v>7</v>
      </c>
      <c r="J85" s="27">
        <v>0.10297146219476316</v>
      </c>
      <c r="K85" s="27"/>
      <c r="L85" s="28">
        <v>5</v>
      </c>
      <c r="M85" s="27">
        <v>6.676458806249165E-2</v>
      </c>
      <c r="N85"/>
    </row>
    <row r="86" spans="2:14" s="1" customFormat="1" x14ac:dyDescent="0.15">
      <c r="B86" s="14"/>
      <c r="C86" s="14" t="s">
        <v>750</v>
      </c>
      <c r="D86" s="14"/>
      <c r="E86" s="20">
        <v>3</v>
      </c>
      <c r="F86" s="32">
        <v>8.4198708953129392E-2</v>
      </c>
      <c r="G86" s="20">
        <v>3</v>
      </c>
      <c r="H86" s="32">
        <v>9.2735703245749618E-2</v>
      </c>
      <c r="I86" s="20">
        <v>6</v>
      </c>
      <c r="J86" s="32">
        <v>8.8261253309797005E-2</v>
      </c>
      <c r="K86" s="32"/>
      <c r="L86" s="20">
        <v>8</v>
      </c>
      <c r="M86" s="32">
        <v>0.10682334089998664</v>
      </c>
      <c r="N86"/>
    </row>
    <row r="87" spans="2:14" s="1" customFormat="1" x14ac:dyDescent="0.15">
      <c r="B87" s="8"/>
      <c r="C87" s="8" t="s">
        <v>749</v>
      </c>
      <c r="D87" s="8"/>
      <c r="E87" s="28">
        <v>4</v>
      </c>
      <c r="F87" s="27">
        <v>0.11226494527083918</v>
      </c>
      <c r="G87" s="28">
        <v>0</v>
      </c>
      <c r="H87" s="27">
        <v>0</v>
      </c>
      <c r="I87" s="28">
        <v>4</v>
      </c>
      <c r="J87" s="27">
        <v>5.8840835539864668E-2</v>
      </c>
      <c r="K87" s="27"/>
      <c r="L87" s="28">
        <v>0</v>
      </c>
      <c r="M87" s="27">
        <v>0</v>
      </c>
      <c r="N87"/>
    </row>
    <row r="88" spans="2:14" s="1" customFormat="1" x14ac:dyDescent="0.15">
      <c r="B88" s="8"/>
      <c r="C88" s="8" t="s">
        <v>748</v>
      </c>
      <c r="D88" s="8"/>
      <c r="E88" s="28">
        <v>1</v>
      </c>
      <c r="F88" s="27">
        <v>2.8066236317709794E-2</v>
      </c>
      <c r="G88" s="28">
        <v>3</v>
      </c>
      <c r="H88" s="27">
        <v>9.2735703245749618E-2</v>
      </c>
      <c r="I88" s="28">
        <v>4</v>
      </c>
      <c r="J88" s="27">
        <v>5.8840835539864668E-2</v>
      </c>
      <c r="K88" s="27"/>
      <c r="L88" s="28">
        <v>0</v>
      </c>
      <c r="M88" s="27">
        <v>0</v>
      </c>
      <c r="N88"/>
    </row>
    <row r="89" spans="2:14" s="1" customFormat="1" x14ac:dyDescent="0.15">
      <c r="B89" s="8"/>
      <c r="C89" s="8" t="s">
        <v>512</v>
      </c>
      <c r="D89" s="8"/>
      <c r="E89" s="28">
        <v>8</v>
      </c>
      <c r="F89" s="27">
        <v>0.22452989054167835</v>
      </c>
      <c r="G89" s="28">
        <v>7</v>
      </c>
      <c r="H89" s="27">
        <v>0.21638330757341576</v>
      </c>
      <c r="I89" s="28">
        <v>15</v>
      </c>
      <c r="J89" s="27">
        <v>0.22065313327449249</v>
      </c>
      <c r="K89" s="27"/>
      <c r="L89" s="28">
        <v>18</v>
      </c>
      <c r="M89" s="27">
        <v>0.24035251702496996</v>
      </c>
      <c r="N89"/>
    </row>
    <row r="90" spans="2:14" s="1" customFormat="1" x14ac:dyDescent="0.15">
      <c r="B90" s="8"/>
      <c r="C90" s="8" t="s">
        <v>747</v>
      </c>
      <c r="D90" s="8"/>
      <c r="E90" s="28">
        <v>1</v>
      </c>
      <c r="F90" s="27">
        <v>2.8066236317709794E-2</v>
      </c>
      <c r="G90" s="28">
        <v>2</v>
      </c>
      <c r="H90" s="27">
        <v>6.1823802163833076E-2</v>
      </c>
      <c r="I90" s="28">
        <v>3</v>
      </c>
      <c r="J90" s="27">
        <v>4.4130626654898503E-2</v>
      </c>
      <c r="K90" s="27"/>
      <c r="L90" s="28">
        <v>5</v>
      </c>
      <c r="M90" s="27">
        <v>6.676458806249165E-2</v>
      </c>
      <c r="N90"/>
    </row>
    <row r="91" spans="2:14" s="1" customFormat="1" x14ac:dyDescent="0.15">
      <c r="B91" s="8"/>
      <c r="C91" s="8" t="s">
        <v>746</v>
      </c>
      <c r="D91" s="8"/>
      <c r="E91" s="28">
        <v>2</v>
      </c>
      <c r="F91" s="27">
        <v>5.6132472635419588E-2</v>
      </c>
      <c r="G91" s="28">
        <v>0</v>
      </c>
      <c r="H91" s="27">
        <v>0</v>
      </c>
      <c r="I91" s="28">
        <v>2</v>
      </c>
      <c r="J91" s="27">
        <v>2.9420417769932334E-2</v>
      </c>
      <c r="K91" s="27"/>
      <c r="L91" s="28">
        <v>2</v>
      </c>
      <c r="M91" s="27">
        <v>2.6705835224996661E-2</v>
      </c>
      <c r="N91"/>
    </row>
    <row r="92" spans="2:14" s="1" customFormat="1" x14ac:dyDescent="0.15">
      <c r="B92" s="13"/>
      <c r="C92" s="13" t="s">
        <v>745</v>
      </c>
      <c r="D92" s="13"/>
      <c r="E92" s="31">
        <v>6</v>
      </c>
      <c r="F92" s="30">
        <v>0.16839741790625878</v>
      </c>
      <c r="G92" s="31">
        <v>4</v>
      </c>
      <c r="H92" s="30">
        <v>0.12364760432766615</v>
      </c>
      <c r="I92" s="31">
        <v>10</v>
      </c>
      <c r="J92" s="30">
        <v>0.14710208884966167</v>
      </c>
      <c r="K92" s="30"/>
      <c r="L92" s="31">
        <v>11</v>
      </c>
      <c r="M92" s="30">
        <v>0.14688209373748165</v>
      </c>
      <c r="N92"/>
    </row>
    <row r="93" spans="2:14" s="1" customFormat="1" x14ac:dyDescent="0.15">
      <c r="B93" s="8"/>
      <c r="C93" s="8" t="s">
        <v>511</v>
      </c>
      <c r="D93" s="8"/>
      <c r="E93" s="28">
        <v>2</v>
      </c>
      <c r="F93" s="27">
        <v>5.6132472635419588E-2</v>
      </c>
      <c r="G93" s="28">
        <v>2</v>
      </c>
      <c r="H93" s="27">
        <v>6.1823802163833076E-2</v>
      </c>
      <c r="I93" s="28">
        <v>4</v>
      </c>
      <c r="J93" s="27">
        <v>5.8840835539864668E-2</v>
      </c>
      <c r="K93" s="27"/>
      <c r="L93" s="28">
        <v>2</v>
      </c>
      <c r="M93" s="27">
        <v>2.6705835224996661E-2</v>
      </c>
      <c r="N93"/>
    </row>
    <row r="94" spans="2:14" s="1" customFormat="1" x14ac:dyDescent="0.15">
      <c r="B94" s="8"/>
      <c r="C94" s="8" t="s">
        <v>510</v>
      </c>
      <c r="D94" s="8"/>
      <c r="E94" s="28">
        <v>6</v>
      </c>
      <c r="F94" s="27">
        <v>0.16839741790625878</v>
      </c>
      <c r="G94" s="28">
        <v>4</v>
      </c>
      <c r="H94" s="27">
        <v>0.12364760432766615</v>
      </c>
      <c r="I94" s="28">
        <v>10</v>
      </c>
      <c r="J94" s="27">
        <v>0.14710208884966167</v>
      </c>
      <c r="K94" s="27"/>
      <c r="L94" s="28">
        <v>6</v>
      </c>
      <c r="M94" s="27">
        <v>8.0117505674989986E-2</v>
      </c>
      <c r="N94"/>
    </row>
    <row r="95" spans="2:14" s="1" customFormat="1" x14ac:dyDescent="0.15">
      <c r="B95" s="8"/>
      <c r="C95" s="8" t="s">
        <v>509</v>
      </c>
      <c r="D95" s="8"/>
      <c r="E95" s="28">
        <v>20</v>
      </c>
      <c r="F95" s="27">
        <v>0.56132472635419595</v>
      </c>
      <c r="G95" s="28">
        <v>11</v>
      </c>
      <c r="H95" s="27">
        <v>0.34003091190108192</v>
      </c>
      <c r="I95" s="28">
        <v>31</v>
      </c>
      <c r="J95" s="27">
        <v>0.45601647543395119</v>
      </c>
      <c r="K95" s="27"/>
      <c r="L95" s="28">
        <v>24</v>
      </c>
      <c r="M95" s="27">
        <v>0.32047002269995994</v>
      </c>
      <c r="N95"/>
    </row>
    <row r="96" spans="2:14" s="1" customFormat="1" x14ac:dyDescent="0.15">
      <c r="B96" s="14"/>
      <c r="C96" s="14" t="s">
        <v>508</v>
      </c>
      <c r="D96" s="14"/>
      <c r="E96" s="20">
        <v>23</v>
      </c>
      <c r="F96" s="32">
        <v>0.64552343530732526</v>
      </c>
      <c r="G96" s="20">
        <v>21</v>
      </c>
      <c r="H96" s="32">
        <v>0.6491499227202473</v>
      </c>
      <c r="I96" s="20">
        <v>44</v>
      </c>
      <c r="J96" s="32">
        <v>0.6472491909385113</v>
      </c>
      <c r="K96" s="32"/>
      <c r="L96" s="20">
        <v>47</v>
      </c>
      <c r="M96" s="32">
        <v>0.62758712778742154</v>
      </c>
      <c r="N96"/>
    </row>
    <row r="97" spans="2:14" s="1" customFormat="1" x14ac:dyDescent="0.15">
      <c r="B97" s="8"/>
      <c r="C97" s="8" t="s">
        <v>744</v>
      </c>
      <c r="D97" s="8"/>
      <c r="E97" s="28">
        <v>5</v>
      </c>
      <c r="F97" s="27">
        <v>0.14033118158854899</v>
      </c>
      <c r="G97" s="28">
        <v>7</v>
      </c>
      <c r="H97" s="27">
        <v>0.21638330757341576</v>
      </c>
      <c r="I97" s="28">
        <v>12</v>
      </c>
      <c r="J97" s="27">
        <v>0.17652250661959401</v>
      </c>
      <c r="K97" s="27"/>
      <c r="L97" s="28">
        <v>10</v>
      </c>
      <c r="M97" s="27">
        <v>0.1335291761249833</v>
      </c>
      <c r="N97"/>
    </row>
    <row r="98" spans="2:14" s="1" customFormat="1" x14ac:dyDescent="0.15">
      <c r="B98" s="8"/>
      <c r="C98" s="8" t="s">
        <v>743</v>
      </c>
      <c r="D98" s="8"/>
      <c r="E98" s="28">
        <v>30</v>
      </c>
      <c r="F98" s="27">
        <v>0.84198708953129386</v>
      </c>
      <c r="G98" s="28">
        <v>8</v>
      </c>
      <c r="H98" s="27">
        <v>0.2472952086553323</v>
      </c>
      <c r="I98" s="28">
        <v>38</v>
      </c>
      <c r="J98" s="27">
        <v>0.55898793762871435</v>
      </c>
      <c r="K98" s="27"/>
      <c r="L98" s="28">
        <v>34</v>
      </c>
      <c r="M98" s="27">
        <v>0.45399919882494327</v>
      </c>
      <c r="N98"/>
    </row>
    <row r="99" spans="2:14" s="1" customFormat="1" x14ac:dyDescent="0.15">
      <c r="B99" s="8"/>
      <c r="C99" s="8" t="s">
        <v>742</v>
      </c>
      <c r="D99" s="8"/>
      <c r="E99" s="28">
        <v>2</v>
      </c>
      <c r="F99" s="27">
        <v>5.6132472635419588E-2</v>
      </c>
      <c r="G99" s="28">
        <v>2</v>
      </c>
      <c r="H99" s="27">
        <v>6.1823802163833076E-2</v>
      </c>
      <c r="I99" s="28">
        <v>4</v>
      </c>
      <c r="J99" s="27">
        <v>5.8840835539864668E-2</v>
      </c>
      <c r="K99" s="27"/>
      <c r="L99" s="28">
        <v>12</v>
      </c>
      <c r="M99" s="27">
        <v>0.16023501134997997</v>
      </c>
      <c r="N99"/>
    </row>
    <row r="100" spans="2:14" s="1" customFormat="1" x14ac:dyDescent="0.15">
      <c r="B100" s="8"/>
      <c r="C100" s="8" t="s">
        <v>741</v>
      </c>
      <c r="D100" s="8"/>
      <c r="E100" s="28">
        <v>5</v>
      </c>
      <c r="F100" s="27">
        <v>0.14033118158854899</v>
      </c>
      <c r="G100" s="28">
        <v>13</v>
      </c>
      <c r="H100" s="27">
        <v>0.40185471406491502</v>
      </c>
      <c r="I100" s="28">
        <v>18</v>
      </c>
      <c r="J100" s="27">
        <v>0.26478375992939102</v>
      </c>
      <c r="K100" s="27"/>
      <c r="L100" s="28">
        <v>12</v>
      </c>
      <c r="M100" s="27">
        <v>0.16023501134997997</v>
      </c>
      <c r="N100"/>
    </row>
    <row r="101" spans="2:14" s="1" customFormat="1" x14ac:dyDescent="0.15">
      <c r="B101" s="8"/>
      <c r="C101" s="8" t="s">
        <v>740</v>
      </c>
      <c r="D101" s="8"/>
      <c r="E101" s="28">
        <v>1</v>
      </c>
      <c r="F101" s="27">
        <v>2.8066236317709794E-2</v>
      </c>
      <c r="G101" s="28">
        <v>3</v>
      </c>
      <c r="H101" s="27">
        <v>9.2735703245749618E-2</v>
      </c>
      <c r="I101" s="28">
        <v>4</v>
      </c>
      <c r="J101" s="27">
        <v>5.8840835539864668E-2</v>
      </c>
      <c r="K101" s="27"/>
      <c r="L101" s="28">
        <v>1</v>
      </c>
      <c r="M101" s="27">
        <v>1.335291761249833E-2</v>
      </c>
      <c r="N101"/>
    </row>
    <row r="102" spans="2:14" s="1" customFormat="1" x14ac:dyDescent="0.15">
      <c r="B102" s="13"/>
      <c r="C102" s="13" t="s">
        <v>739</v>
      </c>
      <c r="D102" s="13"/>
      <c r="E102" s="31">
        <v>4</v>
      </c>
      <c r="F102" s="30">
        <v>0.11226494527083918</v>
      </c>
      <c r="G102" s="31">
        <v>2</v>
      </c>
      <c r="H102" s="30">
        <v>6.1823802163833076E-2</v>
      </c>
      <c r="I102" s="31">
        <v>6</v>
      </c>
      <c r="J102" s="30">
        <v>8.8261253309797005E-2</v>
      </c>
      <c r="K102" s="30"/>
      <c r="L102" s="31">
        <v>6</v>
      </c>
      <c r="M102" s="30">
        <v>8.0117505674989986E-2</v>
      </c>
      <c r="N102"/>
    </row>
    <row r="103" spans="2:14" s="1" customFormat="1" x14ac:dyDescent="0.15">
      <c r="B103" s="8"/>
      <c r="C103" s="8" t="s">
        <v>738</v>
      </c>
      <c r="D103" s="8"/>
      <c r="E103" s="28">
        <v>8</v>
      </c>
      <c r="F103" s="27">
        <v>0.22452989054167835</v>
      </c>
      <c r="G103" s="28">
        <v>3</v>
      </c>
      <c r="H103" s="27">
        <v>9.2735703245749618E-2</v>
      </c>
      <c r="I103" s="28">
        <v>11</v>
      </c>
      <c r="J103" s="27">
        <v>0.16181229773462782</v>
      </c>
      <c r="K103" s="27"/>
      <c r="L103" s="28">
        <v>9</v>
      </c>
      <c r="M103" s="27">
        <v>0.12017625851248498</v>
      </c>
      <c r="N103"/>
    </row>
    <row r="104" spans="2:14" s="1" customFormat="1" x14ac:dyDescent="0.15">
      <c r="B104" s="8"/>
      <c r="C104" s="8" t="s">
        <v>737</v>
      </c>
      <c r="D104" s="8"/>
      <c r="E104" s="28">
        <v>12</v>
      </c>
      <c r="F104" s="27">
        <v>0.33679483581251757</v>
      </c>
      <c r="G104" s="28">
        <v>1</v>
      </c>
      <c r="H104" s="27">
        <v>3.0911901081916538E-2</v>
      </c>
      <c r="I104" s="28">
        <v>13</v>
      </c>
      <c r="J104" s="27">
        <v>0.19123271550456017</v>
      </c>
      <c r="K104" s="27"/>
      <c r="L104" s="28">
        <v>13</v>
      </c>
      <c r="M104" s="27">
        <v>0.17358792896247829</v>
      </c>
      <c r="N104"/>
    </row>
    <row r="105" spans="2:14" s="1" customFormat="1" x14ac:dyDescent="0.15">
      <c r="B105" s="8"/>
      <c r="C105" s="8" t="s">
        <v>736</v>
      </c>
      <c r="D105" s="8"/>
      <c r="E105" s="28">
        <v>6</v>
      </c>
      <c r="F105" s="27">
        <v>0.16839741790625878</v>
      </c>
      <c r="G105" s="28">
        <v>1</v>
      </c>
      <c r="H105" s="27">
        <v>3.0911901081916538E-2</v>
      </c>
      <c r="I105" s="28">
        <v>7</v>
      </c>
      <c r="J105" s="27">
        <v>0.10297146219476316</v>
      </c>
      <c r="K105" s="27"/>
      <c r="L105" s="28">
        <v>6</v>
      </c>
      <c r="M105" s="27">
        <v>8.0117505674989986E-2</v>
      </c>
      <c r="N105"/>
    </row>
    <row r="106" spans="2:14" s="1" customFormat="1" x14ac:dyDescent="0.15">
      <c r="B106" s="14"/>
      <c r="C106" s="14" t="s">
        <v>735</v>
      </c>
      <c r="D106" s="14"/>
      <c r="E106" s="20">
        <v>0</v>
      </c>
      <c r="F106" s="32">
        <v>0</v>
      </c>
      <c r="G106" s="20">
        <v>2</v>
      </c>
      <c r="H106" s="32">
        <v>6.1823802163833076E-2</v>
      </c>
      <c r="I106" s="20">
        <v>2</v>
      </c>
      <c r="J106" s="32">
        <v>2.9420417769932334E-2</v>
      </c>
      <c r="K106" s="32"/>
      <c r="L106" s="20">
        <v>2</v>
      </c>
      <c r="M106" s="32">
        <v>2.6705835224996661E-2</v>
      </c>
      <c r="N106"/>
    </row>
    <row r="107" spans="2:14" s="1" customFormat="1" x14ac:dyDescent="0.15">
      <c r="B107" s="13"/>
      <c r="C107" s="13" t="s">
        <v>734</v>
      </c>
      <c r="D107" s="13"/>
      <c r="E107" s="31">
        <v>9</v>
      </c>
      <c r="F107" s="30">
        <v>0.25259612685938815</v>
      </c>
      <c r="G107" s="31">
        <v>4</v>
      </c>
      <c r="H107" s="30">
        <v>0.12364760432766615</v>
      </c>
      <c r="I107" s="31">
        <v>13</v>
      </c>
      <c r="J107" s="30">
        <v>0.19123271550456017</v>
      </c>
      <c r="K107" s="30"/>
      <c r="L107" s="31">
        <v>11</v>
      </c>
      <c r="M107" s="30">
        <v>0.14688209373748165</v>
      </c>
      <c r="N107"/>
    </row>
    <row r="108" spans="2:14" s="1" customFormat="1" x14ac:dyDescent="0.15">
      <c r="B108" s="8"/>
      <c r="C108" s="8" t="s">
        <v>733</v>
      </c>
      <c r="D108" s="8"/>
      <c r="E108" s="28">
        <v>2</v>
      </c>
      <c r="F108" s="27">
        <v>5.6132472635419588E-2</v>
      </c>
      <c r="G108" s="28">
        <v>3</v>
      </c>
      <c r="H108" s="27">
        <v>9.2735703245749618E-2</v>
      </c>
      <c r="I108" s="28">
        <v>5</v>
      </c>
      <c r="J108" s="27">
        <v>7.3551044424830833E-2</v>
      </c>
      <c r="K108" s="27"/>
      <c r="L108" s="28">
        <v>6</v>
      </c>
      <c r="M108" s="27">
        <v>8.0117505674989986E-2</v>
      </c>
      <c r="N108"/>
    </row>
    <row r="109" spans="2:14" s="1" customFormat="1" x14ac:dyDescent="0.15">
      <c r="B109" s="8"/>
      <c r="C109" s="8" t="s">
        <v>732</v>
      </c>
      <c r="D109" s="8"/>
      <c r="E109" s="28">
        <v>13</v>
      </c>
      <c r="F109" s="27">
        <v>0.36486107213022734</v>
      </c>
      <c r="G109" s="28">
        <v>11</v>
      </c>
      <c r="H109" s="27">
        <v>0.34003091190108192</v>
      </c>
      <c r="I109" s="28">
        <v>24</v>
      </c>
      <c r="J109" s="27">
        <v>0.35304501323918802</v>
      </c>
      <c r="K109" s="27"/>
      <c r="L109" s="28">
        <v>27</v>
      </c>
      <c r="M109" s="27">
        <v>0.36052877553745494</v>
      </c>
      <c r="N109"/>
    </row>
    <row r="110" spans="2:14" s="1" customFormat="1" x14ac:dyDescent="0.15">
      <c r="B110" s="8"/>
      <c r="C110" s="8" t="s">
        <v>731</v>
      </c>
      <c r="D110" s="8"/>
      <c r="E110" s="28">
        <v>3</v>
      </c>
      <c r="F110" s="27">
        <v>8.4198708953129392E-2</v>
      </c>
      <c r="G110" s="28">
        <v>1</v>
      </c>
      <c r="H110" s="27">
        <v>3.0911901081916538E-2</v>
      </c>
      <c r="I110" s="28">
        <v>4</v>
      </c>
      <c r="J110" s="27">
        <v>5.8840835539864668E-2</v>
      </c>
      <c r="K110" s="27"/>
      <c r="L110" s="28">
        <v>3</v>
      </c>
      <c r="M110" s="27">
        <v>4.0058752837494993E-2</v>
      </c>
      <c r="N110"/>
    </row>
    <row r="111" spans="2:14" s="1" customFormat="1" x14ac:dyDescent="0.15">
      <c r="B111" s="14"/>
      <c r="C111" s="14" t="s">
        <v>730</v>
      </c>
      <c r="D111" s="14"/>
      <c r="E111" s="20">
        <v>2</v>
      </c>
      <c r="F111" s="32">
        <v>5.6132472635419588E-2</v>
      </c>
      <c r="G111" s="20">
        <v>0</v>
      </c>
      <c r="H111" s="32">
        <v>0</v>
      </c>
      <c r="I111" s="20">
        <v>2</v>
      </c>
      <c r="J111" s="32">
        <v>2.9420417769932334E-2</v>
      </c>
      <c r="K111" s="32"/>
      <c r="L111" s="20">
        <v>2</v>
      </c>
      <c r="M111" s="32">
        <v>2.6705835224996661E-2</v>
      </c>
      <c r="N111"/>
    </row>
    <row r="112" spans="2:14" s="1" customFormat="1" x14ac:dyDescent="0.15">
      <c r="B112" s="13"/>
      <c r="C112" s="13" t="s">
        <v>729</v>
      </c>
      <c r="D112" s="13"/>
      <c r="E112" s="31">
        <v>4</v>
      </c>
      <c r="F112" s="30">
        <v>0.11226494527083918</v>
      </c>
      <c r="G112" s="31">
        <v>2</v>
      </c>
      <c r="H112" s="30">
        <v>6.1823802163833076E-2</v>
      </c>
      <c r="I112" s="31">
        <v>6</v>
      </c>
      <c r="J112" s="30">
        <v>8.8261253309797005E-2</v>
      </c>
      <c r="K112" s="30"/>
      <c r="L112" s="31">
        <v>6</v>
      </c>
      <c r="M112" s="30">
        <v>8.0117505674989986E-2</v>
      </c>
      <c r="N112"/>
    </row>
    <row r="113" spans="2:14" s="1" customFormat="1" x14ac:dyDescent="0.15">
      <c r="B113" s="8"/>
      <c r="C113" s="8" t="s">
        <v>728</v>
      </c>
      <c r="D113" s="8"/>
      <c r="E113" s="28">
        <v>3</v>
      </c>
      <c r="F113" s="27">
        <v>8.4198708953129392E-2</v>
      </c>
      <c r="G113" s="28">
        <v>0</v>
      </c>
      <c r="H113" s="27">
        <v>0</v>
      </c>
      <c r="I113" s="28">
        <v>3</v>
      </c>
      <c r="J113" s="27">
        <v>4.4130626654898503E-2</v>
      </c>
      <c r="K113" s="27"/>
      <c r="L113" s="28">
        <v>4</v>
      </c>
      <c r="M113" s="27">
        <v>5.3411670449993322E-2</v>
      </c>
      <c r="N113"/>
    </row>
    <row r="114" spans="2:14" s="1" customFormat="1" x14ac:dyDescent="0.15">
      <c r="B114" s="8"/>
      <c r="C114" s="8" t="s">
        <v>727</v>
      </c>
      <c r="D114" s="8"/>
      <c r="E114" s="28">
        <v>9</v>
      </c>
      <c r="F114" s="27">
        <v>0.25259612685938815</v>
      </c>
      <c r="G114" s="28">
        <v>7</v>
      </c>
      <c r="H114" s="27">
        <v>0.21638330757341576</v>
      </c>
      <c r="I114" s="28">
        <v>16</v>
      </c>
      <c r="J114" s="27">
        <v>0.23536334215945867</v>
      </c>
      <c r="K114" s="27"/>
      <c r="L114" s="28">
        <v>17</v>
      </c>
      <c r="M114" s="27">
        <v>0.22699959941247164</v>
      </c>
      <c r="N114"/>
    </row>
    <row r="115" spans="2:14" s="1" customFormat="1" x14ac:dyDescent="0.15">
      <c r="B115" s="8"/>
      <c r="C115" s="8" t="s">
        <v>726</v>
      </c>
      <c r="D115" s="8"/>
      <c r="E115" s="28">
        <v>10</v>
      </c>
      <c r="F115" s="27">
        <v>0.28066236317709797</v>
      </c>
      <c r="G115" s="28">
        <v>2</v>
      </c>
      <c r="H115" s="27">
        <v>6.1823802163833076E-2</v>
      </c>
      <c r="I115" s="28">
        <v>12</v>
      </c>
      <c r="J115" s="27">
        <v>0.17652250661959401</v>
      </c>
      <c r="K115" s="27"/>
      <c r="L115" s="28">
        <v>13</v>
      </c>
      <c r="M115" s="27">
        <v>0.17358792896247829</v>
      </c>
      <c r="N115"/>
    </row>
    <row r="116" spans="2:14" s="1" customFormat="1" x14ac:dyDescent="0.15">
      <c r="B116" s="14"/>
      <c r="C116" s="14" t="s">
        <v>725</v>
      </c>
      <c r="D116" s="14"/>
      <c r="E116" s="20">
        <v>5</v>
      </c>
      <c r="F116" s="32">
        <v>0.14033118158854899</v>
      </c>
      <c r="G116" s="20">
        <v>0</v>
      </c>
      <c r="H116" s="32">
        <v>0</v>
      </c>
      <c r="I116" s="20">
        <v>5</v>
      </c>
      <c r="J116" s="32">
        <v>7.3551044424830833E-2</v>
      </c>
      <c r="K116" s="32"/>
      <c r="L116" s="20">
        <v>4</v>
      </c>
      <c r="M116" s="32">
        <v>5.3411670449993322E-2</v>
      </c>
      <c r="N116"/>
    </row>
    <row r="117" spans="2:14" s="1" customFormat="1" x14ac:dyDescent="0.15">
      <c r="B117" s="13"/>
      <c r="C117" s="13" t="s">
        <v>724</v>
      </c>
      <c r="D117" s="13"/>
      <c r="E117" s="31">
        <v>0</v>
      </c>
      <c r="F117" s="30">
        <v>0</v>
      </c>
      <c r="G117" s="31">
        <v>8</v>
      </c>
      <c r="H117" s="30">
        <v>0.2472952086553323</v>
      </c>
      <c r="I117" s="31">
        <v>8</v>
      </c>
      <c r="J117" s="30">
        <v>0.11768167107972934</v>
      </c>
      <c r="K117" s="30"/>
      <c r="L117" s="31">
        <v>11</v>
      </c>
      <c r="M117" s="30">
        <v>0.14688209373748165</v>
      </c>
      <c r="N117"/>
    </row>
    <row r="118" spans="2:14" s="1" customFormat="1" x14ac:dyDescent="0.15">
      <c r="B118" s="8"/>
      <c r="C118" s="8" t="s">
        <v>723</v>
      </c>
      <c r="D118" s="8"/>
      <c r="E118" s="28">
        <v>5</v>
      </c>
      <c r="F118" s="27">
        <v>0.14033118158854899</v>
      </c>
      <c r="G118" s="28">
        <v>3</v>
      </c>
      <c r="H118" s="27">
        <v>9.2735703245749618E-2</v>
      </c>
      <c r="I118" s="28">
        <v>8</v>
      </c>
      <c r="J118" s="27">
        <v>0.11768167107972934</v>
      </c>
      <c r="K118" s="27"/>
      <c r="L118" s="28">
        <v>14</v>
      </c>
      <c r="M118" s="27">
        <v>0.18694084657497664</v>
      </c>
      <c r="N118"/>
    </row>
    <row r="119" spans="2:14" s="1" customFormat="1" x14ac:dyDescent="0.15">
      <c r="B119" s="8"/>
      <c r="C119" s="8" t="s">
        <v>722</v>
      </c>
      <c r="D119" s="8"/>
      <c r="E119" s="28">
        <v>0</v>
      </c>
      <c r="F119" s="27">
        <v>0</v>
      </c>
      <c r="G119" s="28">
        <v>1</v>
      </c>
      <c r="H119" s="27">
        <v>3.0911901081916538E-2</v>
      </c>
      <c r="I119" s="28">
        <v>1</v>
      </c>
      <c r="J119" s="27">
        <v>1.4710208884966167E-2</v>
      </c>
      <c r="K119" s="27"/>
      <c r="L119" s="28">
        <v>0</v>
      </c>
      <c r="M119" s="27">
        <v>0</v>
      </c>
      <c r="N119"/>
    </row>
    <row r="120" spans="2:14" s="1" customFormat="1" x14ac:dyDescent="0.15">
      <c r="B120" s="8"/>
      <c r="C120" s="8" t="s">
        <v>721</v>
      </c>
      <c r="D120" s="8"/>
      <c r="E120" s="28">
        <v>3</v>
      </c>
      <c r="F120" s="27">
        <v>8.4198708953129392E-2</v>
      </c>
      <c r="G120" s="28">
        <v>0</v>
      </c>
      <c r="H120" s="27">
        <v>0</v>
      </c>
      <c r="I120" s="28">
        <v>3</v>
      </c>
      <c r="J120" s="27">
        <v>4.4130626654898503E-2</v>
      </c>
      <c r="K120" s="27"/>
      <c r="L120" s="28">
        <v>4</v>
      </c>
      <c r="M120" s="27">
        <v>5.3411670449993322E-2</v>
      </c>
      <c r="N120"/>
    </row>
    <row r="121" spans="2:14" s="1" customFormat="1" x14ac:dyDescent="0.15">
      <c r="B121" s="14"/>
      <c r="C121" s="14" t="s">
        <v>720</v>
      </c>
      <c r="D121" s="14"/>
      <c r="E121" s="20">
        <v>1</v>
      </c>
      <c r="F121" s="32">
        <v>2.8066236317709794E-2</v>
      </c>
      <c r="G121" s="20">
        <v>2</v>
      </c>
      <c r="H121" s="32">
        <v>6.1823802163833076E-2</v>
      </c>
      <c r="I121" s="20">
        <v>3</v>
      </c>
      <c r="J121" s="32">
        <v>4.4130626654898503E-2</v>
      </c>
      <c r="K121" s="32"/>
      <c r="L121" s="20">
        <v>4</v>
      </c>
      <c r="M121" s="32">
        <v>5.3411670449993322E-2</v>
      </c>
      <c r="N121"/>
    </row>
    <row r="122" spans="2:14" s="1" customFormat="1" x14ac:dyDescent="0.15">
      <c r="B122" s="13"/>
      <c r="C122" s="13" t="s">
        <v>215</v>
      </c>
      <c r="D122" s="13"/>
      <c r="E122" s="31">
        <v>34</v>
      </c>
      <c r="F122" s="30">
        <v>0.95425203480213305</v>
      </c>
      <c r="G122" s="31">
        <v>31</v>
      </c>
      <c r="H122" s="30">
        <v>0.95826893353941267</v>
      </c>
      <c r="I122" s="31">
        <v>65</v>
      </c>
      <c r="J122" s="30">
        <v>0.95616357752280079</v>
      </c>
      <c r="K122" s="30"/>
      <c r="L122" s="31">
        <v>37</v>
      </c>
      <c r="M122" s="30">
        <v>0.49405795166243827</v>
      </c>
      <c r="N122"/>
    </row>
    <row r="123" spans="2:14" s="1" customFormat="1" x14ac:dyDescent="0.15">
      <c r="B123" s="8"/>
      <c r="C123" s="8" t="s">
        <v>213</v>
      </c>
      <c r="D123" s="8"/>
      <c r="E123" s="28">
        <v>416</v>
      </c>
      <c r="F123" s="27">
        <v>11.675554308167275</v>
      </c>
      <c r="G123" s="28">
        <v>335</v>
      </c>
      <c r="H123" s="27">
        <v>10.35548686244204</v>
      </c>
      <c r="I123" s="28">
        <v>751</v>
      </c>
      <c r="J123" s="27">
        <v>11.047366872609592</v>
      </c>
      <c r="K123" s="27"/>
      <c r="L123" s="28">
        <v>683</v>
      </c>
      <c r="M123" s="27">
        <v>9.12004272933636</v>
      </c>
      <c r="N123"/>
    </row>
    <row r="124" spans="2:14" s="1" customFormat="1" x14ac:dyDescent="0.15">
      <c r="B124" s="8" t="s">
        <v>158</v>
      </c>
      <c r="C124" s="8" t="s">
        <v>507</v>
      </c>
      <c r="D124" s="8" t="s">
        <v>241</v>
      </c>
      <c r="E124" s="28">
        <v>33</v>
      </c>
      <c r="F124" s="27">
        <v>0.92618579848442328</v>
      </c>
      <c r="G124" s="28">
        <v>34</v>
      </c>
      <c r="H124" s="27">
        <v>1.0510046367851622</v>
      </c>
      <c r="I124" s="28">
        <v>67</v>
      </c>
      <c r="J124" s="27">
        <v>0.98558399529273311</v>
      </c>
      <c r="K124" s="27"/>
      <c r="L124" s="28">
        <v>68</v>
      </c>
      <c r="M124" s="27">
        <v>0.90799839764988655</v>
      </c>
      <c r="N124"/>
    </row>
    <row r="125" spans="2:14" s="1" customFormat="1" x14ac:dyDescent="0.15">
      <c r="B125" s="8"/>
      <c r="C125" s="8"/>
      <c r="D125" s="8" t="s">
        <v>719</v>
      </c>
      <c r="E125" s="28">
        <v>28</v>
      </c>
      <c r="F125" s="27">
        <v>0.78585461689587421</v>
      </c>
      <c r="G125" s="28">
        <v>25</v>
      </c>
      <c r="H125" s="27">
        <v>0.77279752704791349</v>
      </c>
      <c r="I125" s="28">
        <v>53</v>
      </c>
      <c r="J125" s="27">
        <v>0.77964107090320678</v>
      </c>
      <c r="K125" s="27"/>
      <c r="L125" s="28">
        <v>56</v>
      </c>
      <c r="M125" s="27">
        <v>0.74776338629990657</v>
      </c>
      <c r="N125"/>
    </row>
    <row r="126" spans="2:14" s="1" customFormat="1" x14ac:dyDescent="0.15">
      <c r="B126" s="14"/>
      <c r="C126" s="14"/>
      <c r="D126" s="14" t="s">
        <v>718</v>
      </c>
      <c r="E126" s="20">
        <v>24</v>
      </c>
      <c r="F126" s="32">
        <v>0.67358967162503514</v>
      </c>
      <c r="G126" s="20">
        <v>24</v>
      </c>
      <c r="H126" s="32">
        <v>0.74188562596599694</v>
      </c>
      <c r="I126" s="20">
        <v>48</v>
      </c>
      <c r="J126" s="32">
        <v>0.70609002647837604</v>
      </c>
      <c r="K126" s="32"/>
      <c r="L126" s="20">
        <v>47</v>
      </c>
      <c r="M126" s="32">
        <v>0.62758712778742154</v>
      </c>
      <c r="N126"/>
    </row>
    <row r="127" spans="2:14" s="1" customFormat="1" x14ac:dyDescent="0.15">
      <c r="B127" s="13"/>
      <c r="C127" s="13"/>
      <c r="D127" s="13" t="s">
        <v>717</v>
      </c>
      <c r="E127" s="31">
        <v>20</v>
      </c>
      <c r="F127" s="30">
        <v>0.56132472635419595</v>
      </c>
      <c r="G127" s="31">
        <v>21</v>
      </c>
      <c r="H127" s="30">
        <v>0.6491499227202473</v>
      </c>
      <c r="I127" s="31">
        <v>41</v>
      </c>
      <c r="J127" s="30">
        <v>0.60311856428361288</v>
      </c>
      <c r="K127" s="30"/>
      <c r="L127" s="31">
        <v>44</v>
      </c>
      <c r="M127" s="30">
        <v>0.5875283749499266</v>
      </c>
      <c r="N127"/>
    </row>
    <row r="128" spans="2:14" s="1" customFormat="1" x14ac:dyDescent="0.15">
      <c r="B128" s="8"/>
      <c r="C128" s="8"/>
      <c r="D128" s="8" t="s">
        <v>617</v>
      </c>
      <c r="E128" s="28">
        <v>11</v>
      </c>
      <c r="F128" s="27">
        <v>0.30872859949480774</v>
      </c>
      <c r="G128" s="28">
        <v>11</v>
      </c>
      <c r="H128" s="27">
        <v>0.34003091190108192</v>
      </c>
      <c r="I128" s="28">
        <v>22</v>
      </c>
      <c r="J128" s="27">
        <v>0.32362459546925565</v>
      </c>
      <c r="K128" s="27"/>
      <c r="L128" s="28">
        <v>16</v>
      </c>
      <c r="M128" s="27">
        <v>0.21364668179997329</v>
      </c>
      <c r="N128"/>
    </row>
    <row r="129" spans="2:14" s="1" customFormat="1" x14ac:dyDescent="0.15">
      <c r="B129" s="8"/>
      <c r="C129" s="8"/>
      <c r="D129" s="8" t="s">
        <v>716</v>
      </c>
      <c r="E129" s="28">
        <v>45</v>
      </c>
      <c r="F129" s="27">
        <v>1.2629806342969407</v>
      </c>
      <c r="G129" s="28">
        <v>17</v>
      </c>
      <c r="H129" s="27">
        <v>0.5255023183925811</v>
      </c>
      <c r="I129" s="28">
        <v>62</v>
      </c>
      <c r="J129" s="27">
        <v>0.91203295086790237</v>
      </c>
      <c r="K129" s="27"/>
      <c r="L129" s="28">
        <v>51</v>
      </c>
      <c r="M129" s="27">
        <v>0.68099879823741483</v>
      </c>
      <c r="N129"/>
    </row>
    <row r="130" spans="2:14" s="1" customFormat="1" x14ac:dyDescent="0.15">
      <c r="B130" s="8"/>
      <c r="C130" s="8"/>
      <c r="D130" s="8" t="s">
        <v>215</v>
      </c>
      <c r="E130" s="28">
        <v>24</v>
      </c>
      <c r="F130" s="27">
        <v>0.67358967162503514</v>
      </c>
      <c r="G130" s="28">
        <v>53</v>
      </c>
      <c r="H130" s="27">
        <v>1.6383307573415764</v>
      </c>
      <c r="I130" s="28">
        <v>77</v>
      </c>
      <c r="J130" s="27">
        <v>1.1326860841423949</v>
      </c>
      <c r="K130" s="27"/>
      <c r="L130" s="28">
        <v>29</v>
      </c>
      <c r="M130" s="27">
        <v>0.38723461076245158</v>
      </c>
      <c r="N130"/>
    </row>
    <row r="131" spans="2:14" s="1" customFormat="1" x14ac:dyDescent="0.15">
      <c r="B131" s="29"/>
      <c r="C131" s="29"/>
      <c r="D131" s="29" t="s">
        <v>214</v>
      </c>
      <c r="E131" s="22">
        <v>185</v>
      </c>
      <c r="F131" s="37">
        <v>5.1922537187763123</v>
      </c>
      <c r="G131" s="22">
        <v>185</v>
      </c>
      <c r="H131" s="37">
        <v>5.7187017001545595</v>
      </c>
      <c r="I131" s="22">
        <v>370</v>
      </c>
      <c r="J131" s="37">
        <v>5.4427772874374813</v>
      </c>
      <c r="K131" s="37"/>
      <c r="L131" s="22">
        <v>311</v>
      </c>
      <c r="M131" s="37">
        <v>4.1527573774869806</v>
      </c>
      <c r="N131"/>
    </row>
    <row r="132" spans="2:14" s="1" customFormat="1" x14ac:dyDescent="0.15">
      <c r="B132" s="8"/>
      <c r="C132" s="8" t="s">
        <v>715</v>
      </c>
      <c r="D132" s="8"/>
      <c r="E132" s="28">
        <v>18</v>
      </c>
      <c r="F132" s="27">
        <v>0.5051922537187763</v>
      </c>
      <c r="G132" s="28">
        <v>7</v>
      </c>
      <c r="H132" s="27">
        <v>0.21638330757341576</v>
      </c>
      <c r="I132" s="28">
        <v>25</v>
      </c>
      <c r="J132" s="27">
        <v>0.36775522212415418</v>
      </c>
      <c r="K132" s="27"/>
      <c r="L132" s="28">
        <v>23</v>
      </c>
      <c r="M132" s="27">
        <v>0.30711710508746159</v>
      </c>
      <c r="N132"/>
    </row>
    <row r="133" spans="2:14" s="1" customFormat="1" x14ac:dyDescent="0.15">
      <c r="B133" s="8"/>
      <c r="C133" s="8" t="s">
        <v>838</v>
      </c>
      <c r="D133" s="8"/>
      <c r="E133" s="28">
        <v>53</v>
      </c>
      <c r="F133" s="27">
        <v>1.4875105248386191</v>
      </c>
      <c r="G133" s="28">
        <v>47</v>
      </c>
      <c r="H133" s="27">
        <v>1.4528593508500773</v>
      </c>
      <c r="I133" s="28">
        <v>100</v>
      </c>
      <c r="J133" s="27">
        <v>1.4710208884966167</v>
      </c>
      <c r="K133" s="27"/>
      <c r="L133" s="28">
        <v>90</v>
      </c>
      <c r="M133" s="27">
        <v>1.2017625851248497</v>
      </c>
      <c r="N133"/>
    </row>
    <row r="134" spans="2:14" s="1" customFormat="1" x14ac:dyDescent="0.15">
      <c r="B134" s="8"/>
      <c r="C134" s="8" t="s">
        <v>506</v>
      </c>
      <c r="D134" s="8"/>
      <c r="E134" s="28">
        <v>104</v>
      </c>
      <c r="F134" s="27">
        <v>2.9188885770418187</v>
      </c>
      <c r="G134" s="28">
        <v>96</v>
      </c>
      <c r="H134" s="27">
        <v>2.9675425038639878</v>
      </c>
      <c r="I134" s="28">
        <v>200</v>
      </c>
      <c r="J134" s="27">
        <v>2.9420417769932334</v>
      </c>
      <c r="K134" s="27"/>
      <c r="L134" s="28">
        <v>178</v>
      </c>
      <c r="M134" s="27">
        <v>2.3768193350247029</v>
      </c>
      <c r="N134"/>
    </row>
    <row r="135" spans="2:14" s="1" customFormat="1" x14ac:dyDescent="0.15">
      <c r="B135" s="8"/>
      <c r="C135" s="8" t="s">
        <v>714</v>
      </c>
      <c r="D135" s="8"/>
      <c r="E135" s="28">
        <v>0</v>
      </c>
      <c r="F135" s="27">
        <v>0</v>
      </c>
      <c r="G135" s="28">
        <v>1</v>
      </c>
      <c r="H135" s="27">
        <v>3.0911901081916538E-2</v>
      </c>
      <c r="I135" s="28">
        <v>1</v>
      </c>
      <c r="J135" s="27">
        <v>1.4710208884966167E-2</v>
      </c>
      <c r="K135" s="27"/>
      <c r="L135" s="28">
        <v>0</v>
      </c>
      <c r="M135" s="27">
        <v>0</v>
      </c>
      <c r="N135"/>
    </row>
    <row r="136" spans="2:14" s="1" customFormat="1" x14ac:dyDescent="0.15">
      <c r="B136" s="8"/>
      <c r="C136" s="8" t="s">
        <v>713</v>
      </c>
      <c r="D136" s="8"/>
      <c r="E136" s="28">
        <v>2</v>
      </c>
      <c r="F136" s="27">
        <v>5.6132472635419588E-2</v>
      </c>
      <c r="G136" s="28">
        <v>6</v>
      </c>
      <c r="H136" s="27">
        <v>0.18547140649149924</v>
      </c>
      <c r="I136" s="28">
        <v>8</v>
      </c>
      <c r="J136" s="27">
        <v>0.11768167107972934</v>
      </c>
      <c r="K136" s="27"/>
      <c r="L136" s="28">
        <v>2</v>
      </c>
      <c r="M136" s="27">
        <v>2.6705835224996661E-2</v>
      </c>
      <c r="N136"/>
    </row>
    <row r="137" spans="2:14" s="1" customFormat="1" x14ac:dyDescent="0.15">
      <c r="B137" s="13"/>
      <c r="C137" s="13" t="s">
        <v>712</v>
      </c>
      <c r="D137" s="13"/>
      <c r="E137" s="31">
        <v>97</v>
      </c>
      <c r="F137" s="30">
        <v>2.7224249228178503</v>
      </c>
      <c r="G137" s="31">
        <v>62</v>
      </c>
      <c r="H137" s="30">
        <v>1.9165378670788253</v>
      </c>
      <c r="I137" s="31">
        <v>159</v>
      </c>
      <c r="J137" s="30">
        <v>2.3389232127096204</v>
      </c>
      <c r="K137" s="30"/>
      <c r="L137" s="31">
        <v>139</v>
      </c>
      <c r="M137" s="30">
        <v>1.856055548137268</v>
      </c>
      <c r="N137"/>
    </row>
    <row r="138" spans="2:14" s="1" customFormat="1" x14ac:dyDescent="0.15">
      <c r="B138" s="8"/>
      <c r="C138" s="8" t="s">
        <v>505</v>
      </c>
      <c r="D138" s="8"/>
      <c r="E138" s="28">
        <v>4</v>
      </c>
      <c r="F138" s="27">
        <v>0.11226494527083918</v>
      </c>
      <c r="G138" s="28">
        <v>21</v>
      </c>
      <c r="H138" s="27">
        <v>0.6491499227202473</v>
      </c>
      <c r="I138" s="28">
        <v>25</v>
      </c>
      <c r="J138" s="27">
        <v>0.36775522212415418</v>
      </c>
      <c r="K138" s="27"/>
      <c r="L138" s="28">
        <v>27</v>
      </c>
      <c r="M138" s="27">
        <v>0.36052877553745494</v>
      </c>
      <c r="N138"/>
    </row>
    <row r="139" spans="2:14" s="1" customFormat="1" x14ac:dyDescent="0.15">
      <c r="B139" s="8"/>
      <c r="C139" s="8" t="s">
        <v>711</v>
      </c>
      <c r="D139" s="8"/>
      <c r="E139" s="28">
        <v>1</v>
      </c>
      <c r="F139" s="27">
        <v>2.8066236317709794E-2</v>
      </c>
      <c r="G139" s="28">
        <v>4</v>
      </c>
      <c r="H139" s="27">
        <v>0.12364760432766615</v>
      </c>
      <c r="I139" s="28">
        <v>5</v>
      </c>
      <c r="J139" s="27">
        <v>7.3551044424830833E-2</v>
      </c>
      <c r="K139" s="27"/>
      <c r="L139" s="28">
        <v>6</v>
      </c>
      <c r="M139" s="27">
        <v>8.0117505674989986E-2</v>
      </c>
      <c r="N139"/>
    </row>
    <row r="140" spans="2:14" s="1" customFormat="1" x14ac:dyDescent="0.15">
      <c r="B140" s="8"/>
      <c r="C140" s="8" t="s">
        <v>710</v>
      </c>
      <c r="D140" s="8"/>
      <c r="E140" s="28">
        <v>173</v>
      </c>
      <c r="F140" s="27">
        <v>4.8554588829637941</v>
      </c>
      <c r="G140" s="28">
        <v>141</v>
      </c>
      <c r="H140" s="27">
        <v>4.3585780525502322</v>
      </c>
      <c r="I140" s="28">
        <v>314</v>
      </c>
      <c r="J140" s="27">
        <v>4.619005589879376</v>
      </c>
      <c r="K140" s="27"/>
      <c r="L140" s="28">
        <v>127</v>
      </c>
      <c r="M140" s="27">
        <v>1.6958205367872881</v>
      </c>
      <c r="N140"/>
    </row>
    <row r="141" spans="2:14" s="1" customFormat="1" x14ac:dyDescent="0.15">
      <c r="B141" s="14"/>
      <c r="C141" s="14" t="s">
        <v>504</v>
      </c>
      <c r="D141" s="14"/>
      <c r="E141" s="20">
        <v>67</v>
      </c>
      <c r="F141" s="32">
        <v>1.8804378332865563</v>
      </c>
      <c r="G141" s="20">
        <v>44</v>
      </c>
      <c r="H141" s="32">
        <v>1.3601236476043277</v>
      </c>
      <c r="I141" s="20">
        <v>111</v>
      </c>
      <c r="J141" s="32">
        <v>1.6328331862312444</v>
      </c>
      <c r="K141" s="32"/>
      <c r="L141" s="20">
        <v>112</v>
      </c>
      <c r="M141" s="32">
        <v>1.4955267725998131</v>
      </c>
      <c r="N141"/>
    </row>
    <row r="142" spans="2:14" s="1" customFormat="1" x14ac:dyDescent="0.15">
      <c r="B142" s="8"/>
      <c r="C142" s="8" t="s">
        <v>709</v>
      </c>
      <c r="D142" s="8"/>
      <c r="E142" s="28">
        <v>10</v>
      </c>
      <c r="F142" s="27">
        <v>0.28066236317709797</v>
      </c>
      <c r="G142" s="28">
        <v>7</v>
      </c>
      <c r="H142" s="27">
        <v>0.21638330757341576</v>
      </c>
      <c r="I142" s="28">
        <v>17</v>
      </c>
      <c r="J142" s="27">
        <v>0.25007355104442486</v>
      </c>
      <c r="K142" s="27"/>
      <c r="L142" s="28">
        <v>15</v>
      </c>
      <c r="M142" s="27">
        <v>0.20029376418747497</v>
      </c>
      <c r="N142"/>
    </row>
    <row r="143" spans="2:14" s="1" customFormat="1" x14ac:dyDescent="0.15">
      <c r="B143" s="8"/>
      <c r="C143" s="8" t="s">
        <v>708</v>
      </c>
      <c r="D143" s="8"/>
      <c r="E143" s="28">
        <v>11</v>
      </c>
      <c r="F143" s="27">
        <v>0.30872859949480774</v>
      </c>
      <c r="G143" s="28">
        <v>6</v>
      </c>
      <c r="H143" s="27">
        <v>0.18547140649149924</v>
      </c>
      <c r="I143" s="28">
        <v>17</v>
      </c>
      <c r="J143" s="27">
        <v>0.25007355104442486</v>
      </c>
      <c r="K143" s="27"/>
      <c r="L143" s="28">
        <v>11</v>
      </c>
      <c r="M143" s="27">
        <v>0.14688209373748165</v>
      </c>
      <c r="N143"/>
    </row>
    <row r="144" spans="2:14" s="1" customFormat="1" x14ac:dyDescent="0.15">
      <c r="B144" s="8"/>
      <c r="C144" s="8" t="s">
        <v>707</v>
      </c>
      <c r="D144" s="8"/>
      <c r="E144" s="28">
        <v>53</v>
      </c>
      <c r="F144" s="27">
        <v>1.4875105248386191</v>
      </c>
      <c r="G144" s="28">
        <v>35</v>
      </c>
      <c r="H144" s="27">
        <v>1.0819165378670788</v>
      </c>
      <c r="I144" s="28">
        <v>88</v>
      </c>
      <c r="J144" s="27">
        <v>1.2944983818770226</v>
      </c>
      <c r="K144" s="27"/>
      <c r="L144" s="28">
        <v>66</v>
      </c>
      <c r="M144" s="27">
        <v>0.88129256242488985</v>
      </c>
      <c r="N144"/>
    </row>
    <row r="145" spans="2:14" s="1" customFormat="1" x14ac:dyDescent="0.15">
      <c r="B145" s="8"/>
      <c r="C145" s="8" t="s">
        <v>706</v>
      </c>
      <c r="D145" s="8"/>
      <c r="E145" s="28">
        <v>42</v>
      </c>
      <c r="F145" s="27">
        <v>1.1787819253438114</v>
      </c>
      <c r="G145" s="28">
        <v>48</v>
      </c>
      <c r="H145" s="27">
        <v>1.4837712519319939</v>
      </c>
      <c r="I145" s="28">
        <v>90</v>
      </c>
      <c r="J145" s="27">
        <v>1.323918799646955</v>
      </c>
      <c r="K145" s="27"/>
      <c r="L145" s="28">
        <v>86</v>
      </c>
      <c r="M145" s="27">
        <v>1.1483509146748565</v>
      </c>
      <c r="N145"/>
    </row>
    <row r="146" spans="2:14" s="1" customFormat="1" x14ac:dyDescent="0.15">
      <c r="B146" s="8"/>
      <c r="C146" s="8" t="s">
        <v>705</v>
      </c>
      <c r="D146" s="8"/>
      <c r="E146" s="28">
        <v>0</v>
      </c>
      <c r="F146" s="27">
        <v>0</v>
      </c>
      <c r="G146" s="28">
        <v>4</v>
      </c>
      <c r="H146" s="27">
        <v>0.12364760432766615</v>
      </c>
      <c r="I146" s="28">
        <v>4</v>
      </c>
      <c r="J146" s="27">
        <v>5.8840835539864668E-2</v>
      </c>
      <c r="K146" s="27"/>
      <c r="L146" s="28">
        <v>0</v>
      </c>
      <c r="M146" s="27">
        <v>0</v>
      </c>
      <c r="N146"/>
    </row>
    <row r="147" spans="2:14" s="1" customFormat="1" x14ac:dyDescent="0.15">
      <c r="B147" s="13"/>
      <c r="C147" s="13" t="s">
        <v>704</v>
      </c>
      <c r="D147" s="13"/>
      <c r="E147" s="31">
        <v>16</v>
      </c>
      <c r="F147" s="30">
        <v>0.4490597810833567</v>
      </c>
      <c r="G147" s="31">
        <v>11</v>
      </c>
      <c r="H147" s="30">
        <v>0.34003091190108192</v>
      </c>
      <c r="I147" s="31">
        <v>27</v>
      </c>
      <c r="J147" s="30">
        <v>0.3971756398940865</v>
      </c>
      <c r="K147" s="30"/>
      <c r="L147" s="31">
        <v>23</v>
      </c>
      <c r="M147" s="30">
        <v>0.30711710508746159</v>
      </c>
      <c r="N147"/>
    </row>
    <row r="148" spans="2:14" s="1" customFormat="1" x14ac:dyDescent="0.15">
      <c r="B148" s="8"/>
      <c r="C148" s="8" t="s">
        <v>703</v>
      </c>
      <c r="D148" s="8"/>
      <c r="E148" s="28">
        <v>26</v>
      </c>
      <c r="F148" s="27">
        <v>0.72972214426045467</v>
      </c>
      <c r="G148" s="28">
        <v>11</v>
      </c>
      <c r="H148" s="27">
        <v>0.34003091190108192</v>
      </c>
      <c r="I148" s="28">
        <v>37</v>
      </c>
      <c r="J148" s="27">
        <v>0.54427772874374813</v>
      </c>
      <c r="K148" s="27"/>
      <c r="L148" s="28">
        <v>38</v>
      </c>
      <c r="M148" s="27">
        <v>0.50741086927493662</v>
      </c>
      <c r="N148"/>
    </row>
    <row r="149" spans="2:14" s="1" customFormat="1" x14ac:dyDescent="0.15">
      <c r="B149" s="8"/>
      <c r="C149" s="8" t="s">
        <v>702</v>
      </c>
      <c r="D149" s="8"/>
      <c r="E149" s="28">
        <v>49</v>
      </c>
      <c r="F149" s="27">
        <v>1.37524557956778</v>
      </c>
      <c r="G149" s="28">
        <v>32</v>
      </c>
      <c r="H149" s="27">
        <v>0.98918083462132922</v>
      </c>
      <c r="I149" s="28">
        <v>81</v>
      </c>
      <c r="J149" s="27">
        <v>1.1915269196822595</v>
      </c>
      <c r="K149" s="27"/>
      <c r="L149" s="28">
        <v>70</v>
      </c>
      <c r="M149" s="27">
        <v>0.93470423287488313</v>
      </c>
      <c r="N149"/>
    </row>
    <row r="150" spans="2:14" s="1" customFormat="1" x14ac:dyDescent="0.15">
      <c r="B150" s="8"/>
      <c r="C150" s="8" t="s">
        <v>503</v>
      </c>
      <c r="D150" s="8"/>
      <c r="E150" s="28">
        <v>21</v>
      </c>
      <c r="F150" s="27">
        <v>0.58939096267190572</v>
      </c>
      <c r="G150" s="28">
        <v>17</v>
      </c>
      <c r="H150" s="27">
        <v>0.5255023183925811</v>
      </c>
      <c r="I150" s="28">
        <v>38</v>
      </c>
      <c r="J150" s="27">
        <v>0.55898793762871435</v>
      </c>
      <c r="K150" s="27"/>
      <c r="L150" s="28">
        <v>33</v>
      </c>
      <c r="M150" s="27">
        <v>0.44064628121244492</v>
      </c>
      <c r="N150"/>
    </row>
    <row r="151" spans="2:14" s="1" customFormat="1" x14ac:dyDescent="0.15">
      <c r="B151" s="14"/>
      <c r="C151" s="14" t="s">
        <v>502</v>
      </c>
      <c r="D151" s="14"/>
      <c r="E151" s="20">
        <v>0</v>
      </c>
      <c r="F151" s="32">
        <v>0</v>
      </c>
      <c r="G151" s="20">
        <v>6</v>
      </c>
      <c r="H151" s="32">
        <v>0.18547140649149924</v>
      </c>
      <c r="I151" s="20">
        <v>6</v>
      </c>
      <c r="J151" s="32">
        <v>8.8261253309797005E-2</v>
      </c>
      <c r="K151" s="32"/>
      <c r="L151" s="20">
        <v>6</v>
      </c>
      <c r="M151" s="32">
        <v>8.0117505674989986E-2</v>
      </c>
      <c r="N151"/>
    </row>
    <row r="152" spans="2:14" s="1" customFormat="1" x14ac:dyDescent="0.15">
      <c r="B152" s="8"/>
      <c r="C152" s="8" t="s">
        <v>701</v>
      </c>
      <c r="D152" s="8"/>
      <c r="E152" s="28">
        <v>19</v>
      </c>
      <c r="F152" s="27">
        <v>0.53325849003648607</v>
      </c>
      <c r="G152" s="28">
        <v>10</v>
      </c>
      <c r="H152" s="27">
        <v>0.30911901081916537</v>
      </c>
      <c r="I152" s="28">
        <v>29</v>
      </c>
      <c r="J152" s="27">
        <v>0.42659605766401881</v>
      </c>
      <c r="K152" s="27"/>
      <c r="L152" s="28">
        <v>26</v>
      </c>
      <c r="M152" s="27">
        <v>0.34717585792495659</v>
      </c>
      <c r="N152"/>
    </row>
    <row r="153" spans="2:14" s="1" customFormat="1" x14ac:dyDescent="0.15">
      <c r="B153" s="8"/>
      <c r="C153" s="8" t="s">
        <v>700</v>
      </c>
      <c r="D153" s="8"/>
      <c r="E153" s="28">
        <v>6</v>
      </c>
      <c r="F153" s="27">
        <v>0.16839741790625878</v>
      </c>
      <c r="G153" s="28">
        <v>10</v>
      </c>
      <c r="H153" s="27">
        <v>0.30911901081916537</v>
      </c>
      <c r="I153" s="28">
        <v>16</v>
      </c>
      <c r="J153" s="27">
        <v>0.23536334215945867</v>
      </c>
      <c r="K153" s="27"/>
      <c r="L153" s="28">
        <v>16</v>
      </c>
      <c r="M153" s="27">
        <v>0.21364668179997329</v>
      </c>
      <c r="N153"/>
    </row>
    <row r="154" spans="2:14" s="1" customFormat="1" x14ac:dyDescent="0.15">
      <c r="B154" s="8"/>
      <c r="C154" s="8" t="s">
        <v>699</v>
      </c>
      <c r="D154" s="8"/>
      <c r="E154" s="28">
        <v>35</v>
      </c>
      <c r="F154" s="27">
        <v>0.98231827111984282</v>
      </c>
      <c r="G154" s="28">
        <v>32</v>
      </c>
      <c r="H154" s="27">
        <v>0.98918083462132922</v>
      </c>
      <c r="I154" s="28">
        <v>67</v>
      </c>
      <c r="J154" s="27">
        <v>0.98558399529273311</v>
      </c>
      <c r="K154" s="27"/>
      <c r="L154" s="28">
        <v>41</v>
      </c>
      <c r="M154" s="27">
        <v>0.54746962211243155</v>
      </c>
      <c r="N154"/>
    </row>
    <row r="155" spans="2:14" s="1" customFormat="1" x14ac:dyDescent="0.15">
      <c r="B155" s="8"/>
      <c r="C155" s="8" t="s">
        <v>698</v>
      </c>
      <c r="D155" s="8"/>
      <c r="E155" s="28">
        <v>13</v>
      </c>
      <c r="F155" s="27">
        <v>0.36486107213022734</v>
      </c>
      <c r="G155" s="28">
        <v>15</v>
      </c>
      <c r="H155" s="27">
        <v>0.46367851622874806</v>
      </c>
      <c r="I155" s="28">
        <v>28</v>
      </c>
      <c r="J155" s="27">
        <v>0.41188584877905265</v>
      </c>
      <c r="K155" s="27"/>
      <c r="L155" s="28">
        <v>28</v>
      </c>
      <c r="M155" s="27">
        <v>0.37388169314995329</v>
      </c>
      <c r="N155"/>
    </row>
    <row r="156" spans="2:14" s="1" customFormat="1" x14ac:dyDescent="0.15">
      <c r="B156" s="8"/>
      <c r="C156" s="8" t="s">
        <v>697</v>
      </c>
      <c r="D156" s="8"/>
      <c r="E156" s="28">
        <v>2</v>
      </c>
      <c r="F156" s="27">
        <v>5.6132472635419588E-2</v>
      </c>
      <c r="G156" s="28">
        <v>2</v>
      </c>
      <c r="H156" s="27">
        <v>6.1823802163833076E-2</v>
      </c>
      <c r="I156" s="28">
        <v>4</v>
      </c>
      <c r="J156" s="27">
        <v>5.8840835539864668E-2</v>
      </c>
      <c r="K156" s="27"/>
      <c r="L156" s="28">
        <v>4</v>
      </c>
      <c r="M156" s="27">
        <v>5.3411670449993322E-2</v>
      </c>
      <c r="N156"/>
    </row>
    <row r="157" spans="2:14" s="1" customFormat="1" x14ac:dyDescent="0.15">
      <c r="B157" s="13"/>
      <c r="C157" s="13" t="s">
        <v>696</v>
      </c>
      <c r="D157" s="13"/>
      <c r="E157" s="31">
        <v>7</v>
      </c>
      <c r="F157" s="30">
        <v>0.19646365422396855</v>
      </c>
      <c r="G157" s="31">
        <v>9</v>
      </c>
      <c r="H157" s="30">
        <v>0.27820710973724883</v>
      </c>
      <c r="I157" s="31">
        <v>16</v>
      </c>
      <c r="J157" s="30">
        <v>0.23536334215945867</v>
      </c>
      <c r="K157" s="30"/>
      <c r="L157" s="31">
        <v>13</v>
      </c>
      <c r="M157" s="30">
        <v>0.17358792896247829</v>
      </c>
      <c r="N157"/>
    </row>
    <row r="158" spans="2:14" s="1" customFormat="1" x14ac:dyDescent="0.15">
      <c r="B158" s="8"/>
      <c r="C158" s="8" t="s">
        <v>501</v>
      </c>
      <c r="D158" s="8"/>
      <c r="E158" s="28">
        <v>37</v>
      </c>
      <c r="F158" s="27">
        <v>1.0384507437552624</v>
      </c>
      <c r="G158" s="28">
        <v>25</v>
      </c>
      <c r="H158" s="27">
        <v>0.77279752704791349</v>
      </c>
      <c r="I158" s="28">
        <v>62</v>
      </c>
      <c r="J158" s="27">
        <v>0.91203295086790237</v>
      </c>
      <c r="K158" s="27"/>
      <c r="L158" s="28">
        <v>57</v>
      </c>
      <c r="M158" s="27">
        <v>0.76111630391240481</v>
      </c>
      <c r="N158"/>
    </row>
    <row r="159" spans="2:14" s="1" customFormat="1" x14ac:dyDescent="0.15">
      <c r="B159" s="8"/>
      <c r="C159" s="8" t="s">
        <v>695</v>
      </c>
      <c r="D159" s="8"/>
      <c r="E159" s="28">
        <v>15</v>
      </c>
      <c r="F159" s="27">
        <v>0.42099354476564693</v>
      </c>
      <c r="G159" s="28">
        <v>11</v>
      </c>
      <c r="H159" s="27">
        <v>0.34003091190108192</v>
      </c>
      <c r="I159" s="28">
        <v>26</v>
      </c>
      <c r="J159" s="27">
        <v>0.38246543100912034</v>
      </c>
      <c r="K159" s="27"/>
      <c r="L159" s="28">
        <v>27</v>
      </c>
      <c r="M159" s="27">
        <v>0.36052877553745494</v>
      </c>
      <c r="N159"/>
    </row>
    <row r="160" spans="2:14" s="1" customFormat="1" x14ac:dyDescent="0.15">
      <c r="B160" s="8"/>
      <c r="C160" s="8" t="s">
        <v>694</v>
      </c>
      <c r="D160" s="8"/>
      <c r="E160" s="28">
        <v>22</v>
      </c>
      <c r="F160" s="27">
        <v>0.61745719898961549</v>
      </c>
      <c r="G160" s="28">
        <v>12</v>
      </c>
      <c r="H160" s="27">
        <v>0.37094281298299847</v>
      </c>
      <c r="I160" s="28">
        <v>34</v>
      </c>
      <c r="J160" s="27">
        <v>0.50014710208884972</v>
      </c>
      <c r="K160" s="27"/>
      <c r="L160" s="28">
        <v>35</v>
      </c>
      <c r="M160" s="27">
        <v>0.46735211643744157</v>
      </c>
      <c r="N160"/>
    </row>
    <row r="161" spans="2:14" s="1" customFormat="1" x14ac:dyDescent="0.15">
      <c r="B161" s="14"/>
      <c r="C161" s="14" t="s">
        <v>693</v>
      </c>
      <c r="D161" s="14"/>
      <c r="E161" s="20">
        <v>8</v>
      </c>
      <c r="F161" s="32">
        <v>0.22452989054167835</v>
      </c>
      <c r="G161" s="20">
        <v>4</v>
      </c>
      <c r="H161" s="32">
        <v>0.12364760432766615</v>
      </c>
      <c r="I161" s="20">
        <v>12</v>
      </c>
      <c r="J161" s="32">
        <v>0.17652250661959401</v>
      </c>
      <c r="K161" s="32"/>
      <c r="L161" s="20">
        <v>11</v>
      </c>
      <c r="M161" s="32">
        <v>0.14688209373748165</v>
      </c>
      <c r="N161"/>
    </row>
    <row r="162" spans="2:14" s="1" customFormat="1" x14ac:dyDescent="0.15">
      <c r="B162" s="8"/>
      <c r="C162" s="8" t="s">
        <v>500</v>
      </c>
      <c r="D162" s="8"/>
      <c r="E162" s="28">
        <v>15</v>
      </c>
      <c r="F162" s="27">
        <v>0.42099354476564693</v>
      </c>
      <c r="G162" s="28">
        <v>8</v>
      </c>
      <c r="H162" s="27">
        <v>0.2472952086553323</v>
      </c>
      <c r="I162" s="28">
        <v>23</v>
      </c>
      <c r="J162" s="27">
        <v>0.33833480435422181</v>
      </c>
      <c r="K162" s="27"/>
      <c r="L162" s="28">
        <v>22</v>
      </c>
      <c r="M162" s="27">
        <v>0.2937641874749633</v>
      </c>
      <c r="N162"/>
    </row>
    <row r="163" spans="2:14" s="1" customFormat="1" x14ac:dyDescent="0.15">
      <c r="B163" s="8"/>
      <c r="C163" s="8" t="s">
        <v>692</v>
      </c>
      <c r="D163" s="8"/>
      <c r="E163" s="28">
        <v>11</v>
      </c>
      <c r="F163" s="27">
        <v>0.30872859949480774</v>
      </c>
      <c r="G163" s="28">
        <v>4</v>
      </c>
      <c r="H163" s="27">
        <v>0.12364760432766615</v>
      </c>
      <c r="I163" s="28">
        <v>15</v>
      </c>
      <c r="J163" s="27">
        <v>0.22065313327449249</v>
      </c>
      <c r="K163" s="27"/>
      <c r="L163" s="28">
        <v>13</v>
      </c>
      <c r="M163" s="27">
        <v>0.17358792896247829</v>
      </c>
      <c r="N163"/>
    </row>
    <row r="164" spans="2:14" s="1" customFormat="1" x14ac:dyDescent="0.15">
      <c r="B164" s="8"/>
      <c r="C164" s="8" t="s">
        <v>691</v>
      </c>
      <c r="D164" s="8"/>
      <c r="E164" s="28">
        <v>4</v>
      </c>
      <c r="F164" s="27">
        <v>0.11226494527083918</v>
      </c>
      <c r="G164" s="28">
        <v>3</v>
      </c>
      <c r="H164" s="27">
        <v>9.2735703245749618E-2</v>
      </c>
      <c r="I164" s="28">
        <v>7</v>
      </c>
      <c r="J164" s="27">
        <v>0.10297146219476316</v>
      </c>
      <c r="K164" s="27"/>
      <c r="L164" s="28">
        <v>7</v>
      </c>
      <c r="M164" s="27">
        <v>9.3470423287488322E-2</v>
      </c>
      <c r="N164"/>
    </row>
    <row r="165" spans="2:14" s="1" customFormat="1" x14ac:dyDescent="0.15">
      <c r="B165" s="8"/>
      <c r="C165" s="8" t="s">
        <v>690</v>
      </c>
      <c r="D165" s="8"/>
      <c r="E165" s="28">
        <v>11</v>
      </c>
      <c r="F165" s="27">
        <v>0.30872859949480774</v>
      </c>
      <c r="G165" s="28">
        <v>15</v>
      </c>
      <c r="H165" s="27">
        <v>0.46367851622874806</v>
      </c>
      <c r="I165" s="28">
        <v>26</v>
      </c>
      <c r="J165" s="27">
        <v>0.38246543100912034</v>
      </c>
      <c r="K165" s="27"/>
      <c r="L165" s="28">
        <v>20</v>
      </c>
      <c r="M165" s="27">
        <v>0.2670583522499666</v>
      </c>
      <c r="N165"/>
    </row>
    <row r="166" spans="2:14" s="1" customFormat="1" x14ac:dyDescent="0.15">
      <c r="B166" s="8"/>
      <c r="C166" s="8" t="s">
        <v>689</v>
      </c>
      <c r="D166" s="8"/>
      <c r="E166" s="28">
        <v>7</v>
      </c>
      <c r="F166" s="27">
        <v>0.19646365422396855</v>
      </c>
      <c r="G166" s="28">
        <v>13</v>
      </c>
      <c r="H166" s="27">
        <v>0.40185471406491502</v>
      </c>
      <c r="I166" s="28">
        <v>20</v>
      </c>
      <c r="J166" s="27">
        <v>0.29420417769932333</v>
      </c>
      <c r="K166" s="27"/>
      <c r="L166" s="28">
        <v>13</v>
      </c>
      <c r="M166" s="27">
        <v>0.17358792896247829</v>
      </c>
      <c r="N166"/>
    </row>
    <row r="167" spans="2:14" s="1" customFormat="1" x14ac:dyDescent="0.15">
      <c r="B167" s="13"/>
      <c r="C167" s="13" t="s">
        <v>688</v>
      </c>
      <c r="D167" s="13"/>
      <c r="E167" s="31">
        <v>2</v>
      </c>
      <c r="F167" s="30">
        <v>5.6132472635419588E-2</v>
      </c>
      <c r="G167" s="31">
        <v>3</v>
      </c>
      <c r="H167" s="30">
        <v>9.2735703245749618E-2</v>
      </c>
      <c r="I167" s="31">
        <v>5</v>
      </c>
      <c r="J167" s="30">
        <v>7.3551044424830833E-2</v>
      </c>
      <c r="K167" s="30"/>
      <c r="L167" s="31">
        <v>4</v>
      </c>
      <c r="M167" s="30">
        <v>5.3411670449993322E-2</v>
      </c>
      <c r="N167"/>
    </row>
    <row r="168" spans="2:14" s="1" customFormat="1" x14ac:dyDescent="0.15">
      <c r="B168" s="8"/>
      <c r="C168" s="8" t="s">
        <v>687</v>
      </c>
      <c r="D168" s="8"/>
      <c r="E168" s="28">
        <v>1</v>
      </c>
      <c r="F168" s="27">
        <v>2.8066236317709794E-2</v>
      </c>
      <c r="G168" s="28">
        <v>3</v>
      </c>
      <c r="H168" s="27">
        <v>9.2735703245749618E-2</v>
      </c>
      <c r="I168" s="28">
        <v>4</v>
      </c>
      <c r="J168" s="27">
        <v>5.8840835539864668E-2</v>
      </c>
      <c r="K168" s="27"/>
      <c r="L168" s="28">
        <v>4</v>
      </c>
      <c r="M168" s="27">
        <v>5.3411670449993322E-2</v>
      </c>
      <c r="N168"/>
    </row>
    <row r="169" spans="2:14" s="1" customFormat="1" x14ac:dyDescent="0.15">
      <c r="B169" s="8"/>
      <c r="C169" s="8" t="s">
        <v>686</v>
      </c>
      <c r="D169" s="8"/>
      <c r="E169" s="28">
        <v>0</v>
      </c>
      <c r="F169" s="27">
        <v>0</v>
      </c>
      <c r="G169" s="28">
        <v>3</v>
      </c>
      <c r="H169" s="27">
        <v>9.2735703245749618E-2</v>
      </c>
      <c r="I169" s="28">
        <v>3</v>
      </c>
      <c r="J169" s="27">
        <v>4.4130626654898503E-2</v>
      </c>
      <c r="K169" s="27"/>
      <c r="L169" s="28">
        <v>3</v>
      </c>
      <c r="M169" s="27">
        <v>4.0058752837494993E-2</v>
      </c>
      <c r="N169"/>
    </row>
    <row r="170" spans="2:14" s="1" customFormat="1" x14ac:dyDescent="0.15">
      <c r="B170" s="8"/>
      <c r="C170" s="8" t="s">
        <v>685</v>
      </c>
      <c r="D170" s="8"/>
      <c r="E170" s="28">
        <v>1</v>
      </c>
      <c r="F170" s="27">
        <v>2.8066236317709794E-2</v>
      </c>
      <c r="G170" s="28">
        <v>0</v>
      </c>
      <c r="H170" s="27">
        <v>0</v>
      </c>
      <c r="I170" s="28">
        <v>1</v>
      </c>
      <c r="J170" s="27">
        <v>1.4710208884966167E-2</v>
      </c>
      <c r="K170" s="27"/>
      <c r="L170" s="28">
        <v>1</v>
      </c>
      <c r="M170" s="27">
        <v>1.335291761249833E-2</v>
      </c>
      <c r="N170"/>
    </row>
    <row r="171" spans="2:14" s="1" customFormat="1" x14ac:dyDescent="0.15">
      <c r="B171" s="14"/>
      <c r="C171" s="14" t="s">
        <v>215</v>
      </c>
      <c r="D171" s="14"/>
      <c r="E171" s="20">
        <v>108</v>
      </c>
      <c r="F171" s="32">
        <v>3.0311535223126578</v>
      </c>
      <c r="G171" s="20">
        <v>131</v>
      </c>
      <c r="H171" s="32">
        <v>4.0494590417310663</v>
      </c>
      <c r="I171" s="20">
        <v>239</v>
      </c>
      <c r="J171" s="32">
        <v>3.515739923506914</v>
      </c>
      <c r="K171" s="32"/>
      <c r="L171" s="20">
        <v>77</v>
      </c>
      <c r="M171" s="32">
        <v>1.0281746561623715</v>
      </c>
      <c r="N171"/>
    </row>
    <row r="172" spans="2:14" s="1" customFormat="1" x14ac:dyDescent="0.15">
      <c r="B172" s="13"/>
      <c r="C172" s="13" t="s">
        <v>213</v>
      </c>
      <c r="D172" s="13"/>
      <c r="E172" s="31">
        <v>1256</v>
      </c>
      <c r="F172" s="30">
        <v>35.251192815043503</v>
      </c>
      <c r="G172" s="31">
        <v>1104</v>
      </c>
      <c r="H172" s="30">
        <v>34.126738794435859</v>
      </c>
      <c r="I172" s="31">
        <v>2360</v>
      </c>
      <c r="J172" s="30">
        <v>34.716092968520151</v>
      </c>
      <c r="K172" s="30"/>
      <c r="L172" s="31">
        <v>1785</v>
      </c>
      <c r="M172" s="30">
        <v>23.834957938309522</v>
      </c>
      <c r="N172"/>
    </row>
    <row r="173" spans="2:14" s="1" customFormat="1" x14ac:dyDescent="0.15">
      <c r="B173" s="8" t="s">
        <v>157</v>
      </c>
      <c r="C173" s="8" t="s">
        <v>499</v>
      </c>
      <c r="D173" s="8"/>
      <c r="E173" s="28">
        <v>44</v>
      </c>
      <c r="F173" s="27">
        <v>1.234914397979231</v>
      </c>
      <c r="G173" s="28">
        <v>22</v>
      </c>
      <c r="H173" s="27">
        <v>0.68006182380216385</v>
      </c>
      <c r="I173" s="28">
        <v>66</v>
      </c>
      <c r="J173" s="27">
        <v>0.970873786407767</v>
      </c>
      <c r="K173" s="27"/>
      <c r="L173" s="28">
        <v>12</v>
      </c>
      <c r="M173" s="27">
        <v>0.16023501134997997</v>
      </c>
      <c r="N173"/>
    </row>
    <row r="174" spans="2:14" s="1" customFormat="1" x14ac:dyDescent="0.15">
      <c r="B174" s="8"/>
      <c r="C174" s="8" t="s">
        <v>241</v>
      </c>
      <c r="D174" s="8"/>
      <c r="E174" s="28">
        <v>33</v>
      </c>
      <c r="F174" s="27">
        <v>0.92618579848442328</v>
      </c>
      <c r="G174" s="28">
        <v>35</v>
      </c>
      <c r="H174" s="27">
        <v>1.0819165378670788</v>
      </c>
      <c r="I174" s="28">
        <v>68</v>
      </c>
      <c r="J174" s="27">
        <v>1.0002942041776994</v>
      </c>
      <c r="K174" s="27"/>
      <c r="L174" s="28">
        <v>28</v>
      </c>
      <c r="M174" s="27">
        <v>0.37388169314995329</v>
      </c>
      <c r="N174"/>
    </row>
    <row r="175" spans="2:14" s="1" customFormat="1" x14ac:dyDescent="0.15">
      <c r="B175" s="8"/>
      <c r="C175" s="8" t="s">
        <v>684</v>
      </c>
      <c r="D175" s="8"/>
      <c r="E175" s="28">
        <v>41</v>
      </c>
      <c r="F175" s="27">
        <v>1.1507156890261017</v>
      </c>
      <c r="G175" s="28">
        <v>43</v>
      </c>
      <c r="H175" s="27">
        <v>1.3292117465224111</v>
      </c>
      <c r="I175" s="28">
        <v>84</v>
      </c>
      <c r="J175" s="27">
        <v>1.235657546337158</v>
      </c>
      <c r="K175" s="27"/>
      <c r="L175" s="28">
        <v>41</v>
      </c>
      <c r="M175" s="27">
        <v>0.54746962211243155</v>
      </c>
      <c r="N175"/>
    </row>
    <row r="176" spans="2:14" s="1" customFormat="1" x14ac:dyDescent="0.15">
      <c r="B176" s="14"/>
      <c r="C176" s="14" t="s">
        <v>683</v>
      </c>
      <c r="D176" s="14"/>
      <c r="E176" s="20">
        <v>68</v>
      </c>
      <c r="F176" s="32">
        <v>1.9085040696042661</v>
      </c>
      <c r="G176" s="20">
        <v>70</v>
      </c>
      <c r="H176" s="32">
        <v>2.1638330757341575</v>
      </c>
      <c r="I176" s="20">
        <v>138</v>
      </c>
      <c r="J176" s="32">
        <v>2.0300088261253308</v>
      </c>
      <c r="K176" s="32"/>
      <c r="L176" s="20">
        <v>81</v>
      </c>
      <c r="M176" s="32">
        <v>1.0815863266123649</v>
      </c>
      <c r="N176"/>
    </row>
    <row r="177" spans="2:14" s="1" customFormat="1" x14ac:dyDescent="0.15">
      <c r="B177" s="13"/>
      <c r="C177" s="13" t="s">
        <v>682</v>
      </c>
      <c r="D177" s="13"/>
      <c r="E177" s="31">
        <v>21</v>
      </c>
      <c r="F177" s="30">
        <v>0.58939096267190572</v>
      </c>
      <c r="G177" s="31">
        <v>21</v>
      </c>
      <c r="H177" s="30">
        <v>0.6491499227202473</v>
      </c>
      <c r="I177" s="31">
        <v>42</v>
      </c>
      <c r="J177" s="30">
        <v>0.61782877316857898</v>
      </c>
      <c r="K177" s="30"/>
      <c r="L177" s="31">
        <v>34</v>
      </c>
      <c r="M177" s="30">
        <v>0.45399919882494327</v>
      </c>
      <c r="N177"/>
    </row>
    <row r="178" spans="2:14" s="1" customFormat="1" x14ac:dyDescent="0.15">
      <c r="B178" s="8"/>
      <c r="C178" s="8" t="s">
        <v>681</v>
      </c>
      <c r="D178" s="8"/>
      <c r="E178" s="28">
        <v>43</v>
      </c>
      <c r="F178" s="27">
        <v>1.2068481616615212</v>
      </c>
      <c r="G178" s="28">
        <v>48</v>
      </c>
      <c r="H178" s="27">
        <v>1.4837712519319939</v>
      </c>
      <c r="I178" s="28">
        <v>91</v>
      </c>
      <c r="J178" s="27">
        <v>1.3386290085319212</v>
      </c>
      <c r="K178" s="27"/>
      <c r="L178" s="28">
        <v>48</v>
      </c>
      <c r="M178" s="27">
        <v>0.64094004539991989</v>
      </c>
      <c r="N178"/>
    </row>
    <row r="179" spans="2:14" s="1" customFormat="1" x14ac:dyDescent="0.15">
      <c r="B179" s="8"/>
      <c r="C179" s="8" t="s">
        <v>680</v>
      </c>
      <c r="D179" s="8"/>
      <c r="E179" s="28">
        <v>21</v>
      </c>
      <c r="F179" s="27">
        <v>0.58939096267190572</v>
      </c>
      <c r="G179" s="28">
        <v>32</v>
      </c>
      <c r="H179" s="27">
        <v>0.98918083462132922</v>
      </c>
      <c r="I179" s="28">
        <v>53</v>
      </c>
      <c r="J179" s="27">
        <v>0.77964107090320678</v>
      </c>
      <c r="K179" s="27"/>
      <c r="L179" s="28">
        <v>42</v>
      </c>
      <c r="M179" s="27">
        <v>0.5608225397249299</v>
      </c>
      <c r="N179"/>
    </row>
    <row r="180" spans="2:14" s="1" customFormat="1" x14ac:dyDescent="0.15">
      <c r="B180" s="8"/>
      <c r="C180" s="8" t="s">
        <v>498</v>
      </c>
      <c r="D180" s="8"/>
      <c r="E180" s="28">
        <v>60</v>
      </c>
      <c r="F180" s="27">
        <v>1.6839741790625877</v>
      </c>
      <c r="G180" s="28">
        <v>53</v>
      </c>
      <c r="H180" s="27">
        <v>1.6383307573415764</v>
      </c>
      <c r="I180" s="28">
        <v>113</v>
      </c>
      <c r="J180" s="27">
        <v>1.6622536040011768</v>
      </c>
      <c r="K180" s="27"/>
      <c r="L180" s="28">
        <v>83</v>
      </c>
      <c r="M180" s="27">
        <v>1.1082921618373616</v>
      </c>
      <c r="N180"/>
    </row>
    <row r="181" spans="2:14" s="1" customFormat="1" x14ac:dyDescent="0.15">
      <c r="B181" s="14"/>
      <c r="C181" s="14" t="s">
        <v>679</v>
      </c>
      <c r="D181" s="14"/>
      <c r="E181" s="20">
        <v>41</v>
      </c>
      <c r="F181" s="32">
        <v>1.1507156890261017</v>
      </c>
      <c r="G181" s="20">
        <v>23</v>
      </c>
      <c r="H181" s="32">
        <v>0.71097372488408039</v>
      </c>
      <c r="I181" s="20">
        <v>64</v>
      </c>
      <c r="J181" s="32">
        <v>0.94145336863783469</v>
      </c>
      <c r="K181" s="32"/>
      <c r="L181" s="20">
        <v>50</v>
      </c>
      <c r="M181" s="32">
        <v>0.66764588062491659</v>
      </c>
      <c r="N181"/>
    </row>
    <row r="182" spans="2:14" s="1" customFormat="1" x14ac:dyDescent="0.15">
      <c r="B182" s="13"/>
      <c r="C182" s="13" t="s">
        <v>678</v>
      </c>
      <c r="D182" s="13"/>
      <c r="E182" s="31">
        <v>22</v>
      </c>
      <c r="F182" s="30">
        <v>0.61745719898961549</v>
      </c>
      <c r="G182" s="31">
        <v>13</v>
      </c>
      <c r="H182" s="30">
        <v>0.40185471406491502</v>
      </c>
      <c r="I182" s="31">
        <v>35</v>
      </c>
      <c r="J182" s="30">
        <v>0.51485731097381582</v>
      </c>
      <c r="K182" s="30"/>
      <c r="L182" s="31">
        <v>29</v>
      </c>
      <c r="M182" s="30">
        <v>0.38723461076245158</v>
      </c>
      <c r="N182"/>
    </row>
    <row r="183" spans="2:14" s="1" customFormat="1" x14ac:dyDescent="0.15">
      <c r="B183" s="8"/>
      <c r="C183" s="8" t="s">
        <v>677</v>
      </c>
      <c r="D183" s="8"/>
      <c r="E183" s="28">
        <v>33</v>
      </c>
      <c r="F183" s="27">
        <v>0.92618579848442328</v>
      </c>
      <c r="G183" s="28">
        <v>24</v>
      </c>
      <c r="H183" s="27">
        <v>0.74188562596599694</v>
      </c>
      <c r="I183" s="28">
        <v>57</v>
      </c>
      <c r="J183" s="27">
        <v>0.83848190644307152</v>
      </c>
      <c r="K183" s="27"/>
      <c r="L183" s="28">
        <v>46</v>
      </c>
      <c r="M183" s="27">
        <v>0.61423421017492319</v>
      </c>
      <c r="N183"/>
    </row>
    <row r="184" spans="2:14" s="1" customFormat="1" x14ac:dyDescent="0.15">
      <c r="B184" s="8"/>
      <c r="C184" s="8" t="s">
        <v>676</v>
      </c>
      <c r="D184" s="8"/>
      <c r="E184" s="28">
        <v>75</v>
      </c>
      <c r="F184" s="27">
        <v>2.1049677238282345</v>
      </c>
      <c r="G184" s="28">
        <v>69</v>
      </c>
      <c r="H184" s="27">
        <v>2.1329211746522412</v>
      </c>
      <c r="I184" s="28">
        <v>144</v>
      </c>
      <c r="J184" s="27">
        <v>2.1182700794351281</v>
      </c>
      <c r="K184" s="27"/>
      <c r="L184" s="28">
        <v>134</v>
      </c>
      <c r="M184" s="27">
        <v>1.7892909600747764</v>
      </c>
      <c r="N184"/>
    </row>
    <row r="185" spans="2:14" s="1" customFormat="1" x14ac:dyDescent="0.15">
      <c r="B185" s="8"/>
      <c r="C185" s="8" t="s">
        <v>675</v>
      </c>
      <c r="D185" s="8"/>
      <c r="E185" s="28">
        <v>42</v>
      </c>
      <c r="F185" s="27">
        <v>1.1787819253438114</v>
      </c>
      <c r="G185" s="28">
        <v>47</v>
      </c>
      <c r="H185" s="27">
        <v>1.4528593508500773</v>
      </c>
      <c r="I185" s="28">
        <v>89</v>
      </c>
      <c r="J185" s="27">
        <v>1.3092085907619888</v>
      </c>
      <c r="K185" s="27"/>
      <c r="L185" s="28">
        <v>50</v>
      </c>
      <c r="M185" s="27">
        <v>0.66764588062491659</v>
      </c>
      <c r="N185"/>
    </row>
    <row r="186" spans="2:14" s="1" customFormat="1" x14ac:dyDescent="0.15">
      <c r="B186" s="14"/>
      <c r="C186" s="14" t="s">
        <v>674</v>
      </c>
      <c r="D186" s="14"/>
      <c r="E186" s="20">
        <v>30</v>
      </c>
      <c r="F186" s="32">
        <v>0.84198708953129386</v>
      </c>
      <c r="G186" s="20">
        <v>32</v>
      </c>
      <c r="H186" s="32">
        <v>0.98918083462132922</v>
      </c>
      <c r="I186" s="20">
        <v>62</v>
      </c>
      <c r="J186" s="32">
        <v>0.91203295086790237</v>
      </c>
      <c r="K186" s="32"/>
      <c r="L186" s="20">
        <v>57</v>
      </c>
      <c r="M186" s="32">
        <v>0.76111630391240481</v>
      </c>
      <c r="N186"/>
    </row>
    <row r="187" spans="2:14" s="1" customFormat="1" x14ac:dyDescent="0.15">
      <c r="B187" s="13"/>
      <c r="C187" s="13" t="s">
        <v>673</v>
      </c>
      <c r="D187" s="13"/>
      <c r="E187" s="31">
        <v>42</v>
      </c>
      <c r="F187" s="30">
        <v>1.1787819253438114</v>
      </c>
      <c r="G187" s="31">
        <v>29</v>
      </c>
      <c r="H187" s="30">
        <v>0.89644513137557957</v>
      </c>
      <c r="I187" s="31">
        <v>71</v>
      </c>
      <c r="J187" s="30">
        <v>1.0444248308325979</v>
      </c>
      <c r="K187" s="30"/>
      <c r="L187" s="31">
        <v>63</v>
      </c>
      <c r="M187" s="30">
        <v>0.8412338095873948</v>
      </c>
      <c r="N187"/>
    </row>
    <row r="188" spans="2:14" s="1" customFormat="1" x14ac:dyDescent="0.15">
      <c r="B188" s="8"/>
      <c r="C188" s="8" t="s">
        <v>672</v>
      </c>
      <c r="D188" s="8"/>
      <c r="E188" s="28">
        <v>38</v>
      </c>
      <c r="F188" s="27">
        <v>1.0665169800729721</v>
      </c>
      <c r="G188" s="28">
        <v>42</v>
      </c>
      <c r="H188" s="27">
        <v>1.2982998454404946</v>
      </c>
      <c r="I188" s="28">
        <v>80</v>
      </c>
      <c r="J188" s="27">
        <v>1.1768167107972933</v>
      </c>
      <c r="K188" s="27"/>
      <c r="L188" s="28">
        <v>58</v>
      </c>
      <c r="M188" s="27">
        <v>0.77446922152490316</v>
      </c>
      <c r="N188"/>
    </row>
    <row r="189" spans="2:14" s="1" customFormat="1" x14ac:dyDescent="0.15">
      <c r="B189" s="8"/>
      <c r="C189" s="8" t="s">
        <v>240</v>
      </c>
      <c r="D189" s="8"/>
      <c r="E189" s="28">
        <v>29</v>
      </c>
      <c r="F189" s="27">
        <v>0.81392085321358409</v>
      </c>
      <c r="G189" s="28">
        <v>43</v>
      </c>
      <c r="H189" s="27">
        <v>1.3292117465224111</v>
      </c>
      <c r="I189" s="28">
        <v>72</v>
      </c>
      <c r="J189" s="27">
        <v>1.0591350397175641</v>
      </c>
      <c r="K189" s="27"/>
      <c r="L189" s="28">
        <v>63</v>
      </c>
      <c r="M189" s="27">
        <v>0.8412338095873948</v>
      </c>
      <c r="N189"/>
    </row>
    <row r="190" spans="2:14" s="1" customFormat="1" x14ac:dyDescent="0.15">
      <c r="B190" s="8"/>
      <c r="C190" s="8" t="s">
        <v>671</v>
      </c>
      <c r="D190" s="8"/>
      <c r="E190" s="28">
        <v>21</v>
      </c>
      <c r="F190" s="27">
        <v>0.58939096267190572</v>
      </c>
      <c r="G190" s="28">
        <v>20</v>
      </c>
      <c r="H190" s="27">
        <v>0.61823802163833075</v>
      </c>
      <c r="I190" s="28">
        <v>41</v>
      </c>
      <c r="J190" s="27">
        <v>0.60311856428361288</v>
      </c>
      <c r="K190" s="27"/>
      <c r="L190" s="28">
        <v>33</v>
      </c>
      <c r="M190" s="27">
        <v>0.44064628121244492</v>
      </c>
      <c r="N190"/>
    </row>
    <row r="191" spans="2:14" s="1" customFormat="1" x14ac:dyDescent="0.15">
      <c r="B191" s="14"/>
      <c r="C191" s="14" t="s">
        <v>670</v>
      </c>
      <c r="D191" s="14"/>
      <c r="E191" s="20">
        <v>55</v>
      </c>
      <c r="F191" s="32">
        <v>1.5436429974740387</v>
      </c>
      <c r="G191" s="20">
        <v>40</v>
      </c>
      <c r="H191" s="32">
        <v>1.2364760432766615</v>
      </c>
      <c r="I191" s="20">
        <v>95</v>
      </c>
      <c r="J191" s="32">
        <v>1.3974698440717859</v>
      </c>
      <c r="K191" s="32"/>
      <c r="L191" s="20">
        <v>85</v>
      </c>
      <c r="M191" s="32">
        <v>1.134997997062358</v>
      </c>
      <c r="N191"/>
    </row>
    <row r="192" spans="2:14" s="1" customFormat="1" x14ac:dyDescent="0.15">
      <c r="B192" s="13"/>
      <c r="C192" s="13" t="s">
        <v>669</v>
      </c>
      <c r="D192" s="13"/>
      <c r="E192" s="31">
        <v>40</v>
      </c>
      <c r="F192" s="30">
        <v>1.1226494527083919</v>
      </c>
      <c r="G192" s="31">
        <v>55</v>
      </c>
      <c r="H192" s="30">
        <v>1.7001545595054095</v>
      </c>
      <c r="I192" s="31">
        <v>95</v>
      </c>
      <c r="J192" s="30">
        <v>1.3974698440717859</v>
      </c>
      <c r="K192" s="30"/>
      <c r="L192" s="31">
        <v>76</v>
      </c>
      <c r="M192" s="30">
        <v>1.0148217385498732</v>
      </c>
      <c r="N192"/>
    </row>
    <row r="193" spans="2:14" s="1" customFormat="1" x14ac:dyDescent="0.15">
      <c r="B193" s="8"/>
      <c r="C193" s="8" t="s">
        <v>668</v>
      </c>
      <c r="D193" s="8"/>
      <c r="E193" s="28">
        <v>47</v>
      </c>
      <c r="F193" s="27">
        <v>1.3191131069323603</v>
      </c>
      <c r="G193" s="28">
        <v>35</v>
      </c>
      <c r="H193" s="27">
        <v>1.0819165378670788</v>
      </c>
      <c r="I193" s="28">
        <v>82</v>
      </c>
      <c r="J193" s="27">
        <v>1.2062371285672258</v>
      </c>
      <c r="K193" s="27"/>
      <c r="L193" s="28">
        <v>73</v>
      </c>
      <c r="M193" s="27">
        <v>0.97476298571237818</v>
      </c>
      <c r="N193"/>
    </row>
    <row r="194" spans="2:14" s="1" customFormat="1" x14ac:dyDescent="0.15">
      <c r="B194" s="8"/>
      <c r="C194" s="8" t="s">
        <v>667</v>
      </c>
      <c r="D194" s="8"/>
      <c r="E194" s="28">
        <v>54</v>
      </c>
      <c r="F194" s="27">
        <v>1.5155767611563289</v>
      </c>
      <c r="G194" s="28">
        <v>42</v>
      </c>
      <c r="H194" s="27">
        <v>1.2982998454404946</v>
      </c>
      <c r="I194" s="28">
        <v>96</v>
      </c>
      <c r="J194" s="27">
        <v>1.4121800529567521</v>
      </c>
      <c r="K194" s="27"/>
      <c r="L194" s="28">
        <v>80</v>
      </c>
      <c r="M194" s="27">
        <v>1.0682334089998664</v>
      </c>
      <c r="N194"/>
    </row>
    <row r="195" spans="2:14" s="1" customFormat="1" x14ac:dyDescent="0.15">
      <c r="B195" s="8"/>
      <c r="C195" s="8" t="s">
        <v>666</v>
      </c>
      <c r="D195" s="8"/>
      <c r="E195" s="28">
        <v>82</v>
      </c>
      <c r="F195" s="27">
        <v>2.3014313780522033</v>
      </c>
      <c r="G195" s="28">
        <v>57</v>
      </c>
      <c r="H195" s="27">
        <v>1.7619783616692426</v>
      </c>
      <c r="I195" s="28">
        <v>139</v>
      </c>
      <c r="J195" s="27">
        <v>2.0447190350102971</v>
      </c>
      <c r="K195" s="27"/>
      <c r="L195" s="28">
        <v>123</v>
      </c>
      <c r="M195" s="27">
        <v>1.6424088663372947</v>
      </c>
      <c r="N195"/>
    </row>
    <row r="196" spans="2:14" s="1" customFormat="1" x14ac:dyDescent="0.15">
      <c r="B196" s="29"/>
      <c r="C196" s="29"/>
      <c r="D196" s="29" t="s">
        <v>214</v>
      </c>
      <c r="E196" s="22">
        <v>982</v>
      </c>
      <c r="F196" s="37">
        <v>27.561044063991019</v>
      </c>
      <c r="G196" s="22">
        <v>895</v>
      </c>
      <c r="H196" s="37">
        <v>27.666151468315302</v>
      </c>
      <c r="I196" s="22">
        <v>1877</v>
      </c>
      <c r="J196" s="37">
        <v>27.611062077081495</v>
      </c>
      <c r="K196" s="37"/>
      <c r="L196" s="22">
        <v>1389</v>
      </c>
      <c r="M196" s="37">
        <v>18.54720256376018</v>
      </c>
      <c r="N196"/>
    </row>
    <row r="197" spans="2:14" s="1" customFormat="1" x14ac:dyDescent="0.15">
      <c r="B197" s="8"/>
      <c r="C197" s="8" t="s">
        <v>665</v>
      </c>
      <c r="D197" s="8"/>
      <c r="E197" s="28">
        <v>19</v>
      </c>
      <c r="F197" s="27">
        <v>0.53325849003648607</v>
      </c>
      <c r="G197" s="28">
        <v>15</v>
      </c>
      <c r="H197" s="27">
        <v>0.46367851622874806</v>
      </c>
      <c r="I197" s="28">
        <v>34</v>
      </c>
      <c r="J197" s="27">
        <v>0.50014710208884972</v>
      </c>
      <c r="K197" s="27"/>
      <c r="L197" s="28">
        <v>30</v>
      </c>
      <c r="M197" s="27">
        <v>0.40058752837494993</v>
      </c>
      <c r="N197"/>
    </row>
    <row r="198" spans="2:14" s="1" customFormat="1" x14ac:dyDescent="0.15">
      <c r="B198" s="8"/>
      <c r="C198" s="8" t="s">
        <v>664</v>
      </c>
      <c r="D198" s="8"/>
      <c r="E198" s="28">
        <v>10</v>
      </c>
      <c r="F198" s="27">
        <v>0.28066236317709797</v>
      </c>
      <c r="G198" s="28">
        <v>13</v>
      </c>
      <c r="H198" s="27">
        <v>0.40185471406491502</v>
      </c>
      <c r="I198" s="28">
        <v>23</v>
      </c>
      <c r="J198" s="27">
        <v>0.33833480435422181</v>
      </c>
      <c r="K198" s="27"/>
      <c r="L198" s="28">
        <v>17</v>
      </c>
      <c r="M198" s="27">
        <v>0.22699959941247164</v>
      </c>
      <c r="N198"/>
    </row>
    <row r="199" spans="2:14" s="1" customFormat="1" x14ac:dyDescent="0.15">
      <c r="B199" s="8"/>
      <c r="C199" s="8" t="s">
        <v>834</v>
      </c>
      <c r="D199" s="8"/>
      <c r="E199" s="28">
        <v>8</v>
      </c>
      <c r="F199" s="27">
        <v>0.22452989054167835</v>
      </c>
      <c r="G199" s="28">
        <v>6</v>
      </c>
      <c r="H199" s="27">
        <v>0.18547140649149924</v>
      </c>
      <c r="I199" s="28">
        <v>14</v>
      </c>
      <c r="J199" s="27">
        <v>0.20594292438952633</v>
      </c>
      <c r="K199" s="27"/>
      <c r="L199" s="28">
        <v>10</v>
      </c>
      <c r="M199" s="27">
        <v>0.1335291761249833</v>
      </c>
      <c r="N199"/>
    </row>
    <row r="200" spans="2:14" s="1" customFormat="1" x14ac:dyDescent="0.15">
      <c r="B200" s="8"/>
      <c r="C200" s="8" t="s">
        <v>663</v>
      </c>
      <c r="D200" s="8"/>
      <c r="E200" s="28">
        <v>7</v>
      </c>
      <c r="F200" s="27">
        <v>0.19646365422396855</v>
      </c>
      <c r="G200" s="28">
        <v>11</v>
      </c>
      <c r="H200" s="27">
        <v>0.34003091190108192</v>
      </c>
      <c r="I200" s="28">
        <v>18</v>
      </c>
      <c r="J200" s="27">
        <v>0.26478375992939102</v>
      </c>
      <c r="K200" s="27"/>
      <c r="L200" s="28">
        <v>17</v>
      </c>
      <c r="M200" s="27">
        <v>0.22699959941247164</v>
      </c>
      <c r="N200"/>
    </row>
    <row r="201" spans="2:14" s="1" customFormat="1" x14ac:dyDescent="0.15">
      <c r="B201" s="8"/>
      <c r="C201" s="8" t="s">
        <v>662</v>
      </c>
      <c r="D201" s="8"/>
      <c r="E201" s="28">
        <v>5</v>
      </c>
      <c r="F201" s="27">
        <v>0.14033118158854899</v>
      </c>
      <c r="G201" s="28">
        <v>7</v>
      </c>
      <c r="H201" s="27">
        <v>0.21638330757341576</v>
      </c>
      <c r="I201" s="28">
        <v>12</v>
      </c>
      <c r="J201" s="27">
        <v>0.17652250661959401</v>
      </c>
      <c r="K201" s="27"/>
      <c r="L201" s="28">
        <v>15</v>
      </c>
      <c r="M201" s="27">
        <v>0.20029376418747497</v>
      </c>
      <c r="N201"/>
    </row>
    <row r="202" spans="2:14" s="1" customFormat="1" x14ac:dyDescent="0.15">
      <c r="B202" s="13"/>
      <c r="C202" s="13" t="s">
        <v>661</v>
      </c>
      <c r="D202" s="13"/>
      <c r="E202" s="31">
        <v>6</v>
      </c>
      <c r="F202" s="30">
        <v>0.16839741790625878</v>
      </c>
      <c r="G202" s="31">
        <v>5</v>
      </c>
      <c r="H202" s="30">
        <v>0.15455950540958269</v>
      </c>
      <c r="I202" s="31">
        <v>11</v>
      </c>
      <c r="J202" s="30">
        <v>0.16181229773462782</v>
      </c>
      <c r="K202" s="30"/>
      <c r="L202" s="31">
        <v>12</v>
      </c>
      <c r="M202" s="30">
        <v>0.16023501134997997</v>
      </c>
      <c r="N202"/>
    </row>
    <row r="203" spans="2:14" s="1" customFormat="1" x14ac:dyDescent="0.15">
      <c r="B203" s="8"/>
      <c r="C203" s="8" t="s">
        <v>660</v>
      </c>
      <c r="D203" s="8"/>
      <c r="E203" s="28">
        <v>1</v>
      </c>
      <c r="F203" s="27">
        <v>2.8066236317709794E-2</v>
      </c>
      <c r="G203" s="28">
        <v>11</v>
      </c>
      <c r="H203" s="27">
        <v>0.34003091190108192</v>
      </c>
      <c r="I203" s="28">
        <v>12</v>
      </c>
      <c r="J203" s="27">
        <v>0.17652250661959401</v>
      </c>
      <c r="K203" s="27"/>
      <c r="L203" s="28">
        <v>9</v>
      </c>
      <c r="M203" s="27">
        <v>0.12017625851248498</v>
      </c>
      <c r="N203"/>
    </row>
    <row r="204" spans="2:14" s="1" customFormat="1" x14ac:dyDescent="0.15">
      <c r="B204" s="8"/>
      <c r="C204" s="8" t="s">
        <v>659</v>
      </c>
      <c r="D204" s="8"/>
      <c r="E204" s="28">
        <v>10</v>
      </c>
      <c r="F204" s="27">
        <v>0.28066236317709797</v>
      </c>
      <c r="G204" s="28">
        <v>14</v>
      </c>
      <c r="H204" s="27">
        <v>0.43276661514683151</v>
      </c>
      <c r="I204" s="28">
        <v>24</v>
      </c>
      <c r="J204" s="27">
        <v>0.35304501323918802</v>
      </c>
      <c r="K204" s="27"/>
      <c r="L204" s="28">
        <v>22</v>
      </c>
      <c r="M204" s="27">
        <v>0.2937641874749633</v>
      </c>
      <c r="N204"/>
    </row>
    <row r="205" spans="2:14" s="1" customFormat="1" x14ac:dyDescent="0.15">
      <c r="B205" s="8"/>
      <c r="C205" s="8" t="s">
        <v>658</v>
      </c>
      <c r="D205" s="8"/>
      <c r="E205" s="28">
        <v>15</v>
      </c>
      <c r="F205" s="27">
        <v>0.42099354476564693</v>
      </c>
      <c r="G205" s="28">
        <v>13</v>
      </c>
      <c r="H205" s="27">
        <v>0.40185471406491502</v>
      </c>
      <c r="I205" s="28">
        <v>28</v>
      </c>
      <c r="J205" s="27">
        <v>0.41188584877905265</v>
      </c>
      <c r="K205" s="27"/>
      <c r="L205" s="28">
        <v>29</v>
      </c>
      <c r="M205" s="27">
        <v>0.38723461076245158</v>
      </c>
      <c r="N205"/>
    </row>
    <row r="206" spans="2:14" s="1" customFormat="1" x14ac:dyDescent="0.15">
      <c r="B206" s="14"/>
      <c r="C206" s="14" t="s">
        <v>657</v>
      </c>
      <c r="D206" s="14"/>
      <c r="E206" s="20">
        <v>5</v>
      </c>
      <c r="F206" s="32">
        <v>0.14033118158854899</v>
      </c>
      <c r="G206" s="20">
        <v>9</v>
      </c>
      <c r="H206" s="32">
        <v>0.27820710973724883</v>
      </c>
      <c r="I206" s="20">
        <v>14</v>
      </c>
      <c r="J206" s="32">
        <v>0.20594292438952633</v>
      </c>
      <c r="K206" s="32"/>
      <c r="L206" s="20">
        <v>8</v>
      </c>
      <c r="M206" s="32">
        <v>0.10682334089998664</v>
      </c>
      <c r="N206"/>
    </row>
    <row r="207" spans="2:14" s="1" customFormat="1" x14ac:dyDescent="0.15">
      <c r="B207" s="8"/>
      <c r="C207" s="8" t="s">
        <v>656</v>
      </c>
      <c r="D207" s="8"/>
      <c r="E207" s="28">
        <v>6</v>
      </c>
      <c r="F207" s="27">
        <v>0.16839741790625878</v>
      </c>
      <c r="G207" s="28">
        <v>12</v>
      </c>
      <c r="H207" s="27">
        <v>0.37094281298299847</v>
      </c>
      <c r="I207" s="28">
        <v>18</v>
      </c>
      <c r="J207" s="27">
        <v>0.26478375992939102</v>
      </c>
      <c r="K207" s="27"/>
      <c r="L207" s="28">
        <v>17</v>
      </c>
      <c r="M207" s="27">
        <v>0.22699959941247164</v>
      </c>
      <c r="N207"/>
    </row>
    <row r="208" spans="2:14" s="1" customFormat="1" x14ac:dyDescent="0.15">
      <c r="B208" s="8"/>
      <c r="C208" s="8" t="s">
        <v>655</v>
      </c>
      <c r="D208" s="8"/>
      <c r="E208" s="28">
        <v>7</v>
      </c>
      <c r="F208" s="27">
        <v>0.19646365422396855</v>
      </c>
      <c r="G208" s="28">
        <v>6</v>
      </c>
      <c r="H208" s="27">
        <v>0.18547140649149924</v>
      </c>
      <c r="I208" s="28">
        <v>13</v>
      </c>
      <c r="J208" s="27">
        <v>0.19123271550456017</v>
      </c>
      <c r="K208" s="27"/>
      <c r="L208" s="28">
        <v>11</v>
      </c>
      <c r="M208" s="27">
        <v>0.14688209373748165</v>
      </c>
      <c r="N208"/>
    </row>
    <row r="209" spans="2:14" s="1" customFormat="1" x14ac:dyDescent="0.15">
      <c r="B209" s="8"/>
      <c r="C209" s="8" t="s">
        <v>654</v>
      </c>
      <c r="D209" s="8"/>
      <c r="E209" s="28">
        <v>4</v>
      </c>
      <c r="F209" s="27">
        <v>0.11226494527083918</v>
      </c>
      <c r="G209" s="28">
        <v>3</v>
      </c>
      <c r="H209" s="27">
        <v>9.2735703245749618E-2</v>
      </c>
      <c r="I209" s="28">
        <v>7</v>
      </c>
      <c r="J209" s="27">
        <v>0.10297146219476316</v>
      </c>
      <c r="K209" s="27"/>
      <c r="L209" s="28">
        <v>7</v>
      </c>
      <c r="M209" s="27">
        <v>9.3470423287488322E-2</v>
      </c>
      <c r="N209"/>
    </row>
    <row r="210" spans="2:14" s="1" customFormat="1" x14ac:dyDescent="0.15">
      <c r="B210" s="8"/>
      <c r="C210" s="8" t="s">
        <v>653</v>
      </c>
      <c r="D210" s="8"/>
      <c r="E210" s="28">
        <v>3</v>
      </c>
      <c r="F210" s="27">
        <v>8.4198708953129392E-2</v>
      </c>
      <c r="G210" s="28">
        <v>12</v>
      </c>
      <c r="H210" s="27">
        <v>0.37094281298299847</v>
      </c>
      <c r="I210" s="28">
        <v>15</v>
      </c>
      <c r="J210" s="27">
        <v>0.22065313327449249</v>
      </c>
      <c r="K210" s="27"/>
      <c r="L210" s="28">
        <v>19</v>
      </c>
      <c r="M210" s="27">
        <v>0.25370543463746831</v>
      </c>
      <c r="N210"/>
    </row>
    <row r="211" spans="2:14" s="1" customFormat="1" x14ac:dyDescent="0.15">
      <c r="B211" s="8"/>
      <c r="C211" s="8" t="s">
        <v>652</v>
      </c>
      <c r="D211" s="8"/>
      <c r="E211" s="28">
        <v>8</v>
      </c>
      <c r="F211" s="27">
        <v>0.22452989054167835</v>
      </c>
      <c r="G211" s="28">
        <v>4</v>
      </c>
      <c r="H211" s="27">
        <v>0.12364760432766615</v>
      </c>
      <c r="I211" s="28">
        <v>12</v>
      </c>
      <c r="J211" s="27">
        <v>0.17652250661959401</v>
      </c>
      <c r="K211" s="27"/>
      <c r="L211" s="28">
        <v>11</v>
      </c>
      <c r="M211" s="27">
        <v>0.14688209373748165</v>
      </c>
      <c r="N211"/>
    </row>
    <row r="212" spans="2:14" s="1" customFormat="1" x14ac:dyDescent="0.15">
      <c r="B212" s="13"/>
      <c r="C212" s="13" t="s">
        <v>651</v>
      </c>
      <c r="D212" s="13"/>
      <c r="E212" s="31">
        <v>3</v>
      </c>
      <c r="F212" s="30">
        <v>8.4198708953129392E-2</v>
      </c>
      <c r="G212" s="31">
        <v>3</v>
      </c>
      <c r="H212" s="30">
        <v>9.2735703245749618E-2</v>
      </c>
      <c r="I212" s="31">
        <v>6</v>
      </c>
      <c r="J212" s="30">
        <v>8.8261253309797005E-2</v>
      </c>
      <c r="K212" s="30"/>
      <c r="L212" s="31">
        <v>8</v>
      </c>
      <c r="M212" s="30">
        <v>0.10682334089998664</v>
      </c>
      <c r="N212"/>
    </row>
    <row r="213" spans="2:14" s="1" customFormat="1" x14ac:dyDescent="0.15">
      <c r="B213" s="8"/>
      <c r="C213" s="8" t="s">
        <v>650</v>
      </c>
      <c r="D213" s="8"/>
      <c r="E213" s="28">
        <v>11</v>
      </c>
      <c r="F213" s="27">
        <v>0.30872859949480774</v>
      </c>
      <c r="G213" s="28">
        <v>1</v>
      </c>
      <c r="H213" s="27">
        <v>3.0911901081916538E-2</v>
      </c>
      <c r="I213" s="28">
        <v>12</v>
      </c>
      <c r="J213" s="27">
        <v>0.17652250661959401</v>
      </c>
      <c r="K213" s="27"/>
      <c r="L213" s="28">
        <v>12</v>
      </c>
      <c r="M213" s="27">
        <v>0.16023501134997997</v>
      </c>
      <c r="N213"/>
    </row>
    <row r="214" spans="2:14" s="1" customFormat="1" x14ac:dyDescent="0.15">
      <c r="B214" s="8"/>
      <c r="C214" s="8" t="s">
        <v>649</v>
      </c>
      <c r="D214" s="8"/>
      <c r="E214" s="28">
        <v>1</v>
      </c>
      <c r="F214" s="27">
        <v>2.8066236317709794E-2</v>
      </c>
      <c r="G214" s="28">
        <v>4</v>
      </c>
      <c r="H214" s="27">
        <v>0.12364760432766615</v>
      </c>
      <c r="I214" s="28">
        <v>5</v>
      </c>
      <c r="J214" s="27">
        <v>7.3551044424830833E-2</v>
      </c>
      <c r="K214" s="27"/>
      <c r="L214" s="28">
        <v>6</v>
      </c>
      <c r="M214" s="27">
        <v>8.0117505674989986E-2</v>
      </c>
      <c r="N214"/>
    </row>
    <row r="215" spans="2:14" s="1" customFormat="1" x14ac:dyDescent="0.15">
      <c r="B215" s="8"/>
      <c r="C215" s="8" t="s">
        <v>648</v>
      </c>
      <c r="D215" s="8"/>
      <c r="E215" s="28">
        <v>1</v>
      </c>
      <c r="F215" s="27">
        <v>2.8066236317709794E-2</v>
      </c>
      <c r="G215" s="28">
        <v>6</v>
      </c>
      <c r="H215" s="27">
        <v>0.18547140649149924</v>
      </c>
      <c r="I215" s="28">
        <v>7</v>
      </c>
      <c r="J215" s="27">
        <v>0.10297146219476316</v>
      </c>
      <c r="K215" s="27"/>
      <c r="L215" s="28">
        <v>5</v>
      </c>
      <c r="M215" s="27">
        <v>6.676458806249165E-2</v>
      </c>
      <c r="N215"/>
    </row>
    <row r="216" spans="2:14" s="1" customFormat="1" x14ac:dyDescent="0.15">
      <c r="B216" s="14"/>
      <c r="C216" s="14" t="s">
        <v>647</v>
      </c>
      <c r="D216" s="14"/>
      <c r="E216" s="20">
        <v>7</v>
      </c>
      <c r="F216" s="32">
        <v>0.19646365422396855</v>
      </c>
      <c r="G216" s="20">
        <v>2</v>
      </c>
      <c r="H216" s="32">
        <v>6.1823802163833076E-2</v>
      </c>
      <c r="I216" s="20">
        <v>9</v>
      </c>
      <c r="J216" s="32">
        <v>0.13239187996469551</v>
      </c>
      <c r="K216" s="32"/>
      <c r="L216" s="20">
        <v>9</v>
      </c>
      <c r="M216" s="32">
        <v>0.12017625851248498</v>
      </c>
      <c r="N216"/>
    </row>
    <row r="217" spans="2:14" s="1" customFormat="1" x14ac:dyDescent="0.15">
      <c r="B217" s="8"/>
      <c r="C217" s="8" t="s">
        <v>646</v>
      </c>
      <c r="D217" s="8"/>
      <c r="E217" s="28">
        <v>0</v>
      </c>
      <c r="F217" s="27">
        <v>0</v>
      </c>
      <c r="G217" s="28">
        <v>0</v>
      </c>
      <c r="H217" s="27">
        <v>0</v>
      </c>
      <c r="I217" s="28">
        <v>0</v>
      </c>
      <c r="J217" s="27">
        <v>0</v>
      </c>
      <c r="K217" s="27"/>
      <c r="L217" s="28">
        <v>2</v>
      </c>
      <c r="M217" s="27">
        <v>2.6705835224996661E-2</v>
      </c>
      <c r="N217"/>
    </row>
    <row r="218" spans="2:14" s="1" customFormat="1" x14ac:dyDescent="0.15">
      <c r="B218" s="8"/>
      <c r="C218" s="8" t="s">
        <v>645</v>
      </c>
      <c r="D218" s="8"/>
      <c r="E218" s="28">
        <v>3</v>
      </c>
      <c r="F218" s="27">
        <v>8.4198708953129392E-2</v>
      </c>
      <c r="G218" s="28">
        <v>4</v>
      </c>
      <c r="H218" s="27">
        <v>0.12364760432766615</v>
      </c>
      <c r="I218" s="28">
        <v>7</v>
      </c>
      <c r="J218" s="27">
        <v>0.10297146219476316</v>
      </c>
      <c r="K218" s="27"/>
      <c r="L218" s="28">
        <v>5</v>
      </c>
      <c r="M218" s="27">
        <v>6.676458806249165E-2</v>
      </c>
      <c r="N218"/>
    </row>
    <row r="219" spans="2:14" s="1" customFormat="1" x14ac:dyDescent="0.15">
      <c r="B219" s="8"/>
      <c r="C219" s="8" t="s">
        <v>644</v>
      </c>
      <c r="D219" s="8"/>
      <c r="E219" s="28">
        <v>1</v>
      </c>
      <c r="F219" s="27">
        <v>2.8066236317709794E-2</v>
      </c>
      <c r="G219" s="28">
        <v>2</v>
      </c>
      <c r="H219" s="27">
        <v>6.1823802163833076E-2</v>
      </c>
      <c r="I219" s="28">
        <v>3</v>
      </c>
      <c r="J219" s="27">
        <v>4.4130626654898503E-2</v>
      </c>
      <c r="K219" s="27"/>
      <c r="L219" s="28">
        <v>3</v>
      </c>
      <c r="M219" s="27">
        <v>4.0058752837494993E-2</v>
      </c>
      <c r="N219"/>
    </row>
    <row r="220" spans="2:14" s="1" customFormat="1" x14ac:dyDescent="0.15">
      <c r="B220" s="8"/>
      <c r="C220" s="8" t="s">
        <v>643</v>
      </c>
      <c r="D220" s="8"/>
      <c r="E220" s="28">
        <v>0</v>
      </c>
      <c r="F220" s="27">
        <v>0</v>
      </c>
      <c r="G220" s="28">
        <v>1</v>
      </c>
      <c r="H220" s="27">
        <v>3.0911901081916538E-2</v>
      </c>
      <c r="I220" s="28">
        <v>1</v>
      </c>
      <c r="J220" s="27">
        <v>1.4710208884966167E-2</v>
      </c>
      <c r="K220" s="27"/>
      <c r="L220" s="28">
        <v>1</v>
      </c>
      <c r="M220" s="27">
        <v>1.335291761249833E-2</v>
      </c>
      <c r="N220"/>
    </row>
    <row r="221" spans="2:14" s="1" customFormat="1" x14ac:dyDescent="0.15">
      <c r="B221" s="8"/>
      <c r="C221" s="8" t="s">
        <v>642</v>
      </c>
      <c r="D221" s="8"/>
      <c r="E221" s="28">
        <v>3</v>
      </c>
      <c r="F221" s="27">
        <v>8.4198708953129392E-2</v>
      </c>
      <c r="G221" s="28">
        <v>3</v>
      </c>
      <c r="H221" s="27">
        <v>9.2735703245749618E-2</v>
      </c>
      <c r="I221" s="28">
        <v>6</v>
      </c>
      <c r="J221" s="27">
        <v>8.8261253309797005E-2</v>
      </c>
      <c r="K221" s="27"/>
      <c r="L221" s="28">
        <v>6</v>
      </c>
      <c r="M221" s="27">
        <v>8.0117505674989986E-2</v>
      </c>
      <c r="N221"/>
    </row>
    <row r="222" spans="2:14" s="1" customFormat="1" x14ac:dyDescent="0.15">
      <c r="B222" s="13"/>
      <c r="C222" s="13" t="s">
        <v>641</v>
      </c>
      <c r="D222" s="13"/>
      <c r="E222" s="31">
        <v>10</v>
      </c>
      <c r="F222" s="30">
        <v>0.28066236317709797</v>
      </c>
      <c r="G222" s="31">
        <v>17</v>
      </c>
      <c r="H222" s="30">
        <v>0.5255023183925811</v>
      </c>
      <c r="I222" s="31">
        <v>27</v>
      </c>
      <c r="J222" s="30">
        <v>0.3971756398940865</v>
      </c>
      <c r="K222" s="30"/>
      <c r="L222" s="31">
        <v>27</v>
      </c>
      <c r="M222" s="30">
        <v>0.36052877553745494</v>
      </c>
      <c r="N222"/>
    </row>
    <row r="223" spans="2:14" s="1" customFormat="1" x14ac:dyDescent="0.15">
      <c r="B223" s="8"/>
      <c r="C223" s="8" t="s">
        <v>640</v>
      </c>
      <c r="D223" s="8"/>
      <c r="E223" s="28">
        <v>0</v>
      </c>
      <c r="F223" s="27">
        <v>0</v>
      </c>
      <c r="G223" s="28">
        <v>0</v>
      </c>
      <c r="H223" s="27">
        <v>0</v>
      </c>
      <c r="I223" s="28">
        <v>0</v>
      </c>
      <c r="J223" s="27">
        <v>0</v>
      </c>
      <c r="K223" s="27"/>
      <c r="L223" s="28">
        <v>2</v>
      </c>
      <c r="M223" s="27">
        <v>2.6705835224996661E-2</v>
      </c>
      <c r="N223"/>
    </row>
    <row r="224" spans="2:14" s="1" customFormat="1" x14ac:dyDescent="0.15">
      <c r="B224" s="8"/>
      <c r="C224" s="8" t="s">
        <v>215</v>
      </c>
      <c r="D224" s="8"/>
      <c r="E224" s="28">
        <v>174</v>
      </c>
      <c r="F224" s="27">
        <v>4.8835251192815043</v>
      </c>
      <c r="G224" s="28">
        <v>218</v>
      </c>
      <c r="H224" s="27">
        <v>6.7387944358578054</v>
      </c>
      <c r="I224" s="28">
        <v>392</v>
      </c>
      <c r="J224" s="27">
        <v>5.7664018829067372</v>
      </c>
      <c r="K224" s="27"/>
      <c r="L224" s="28">
        <v>74</v>
      </c>
      <c r="M224" s="27">
        <v>0.98811590332487653</v>
      </c>
      <c r="N224"/>
    </row>
    <row r="225" spans="2:14" s="1" customFormat="1" x14ac:dyDescent="0.15">
      <c r="B225" s="8"/>
      <c r="C225" s="8" t="s">
        <v>213</v>
      </c>
      <c r="D225" s="8"/>
      <c r="E225" s="28">
        <v>1310</v>
      </c>
      <c r="F225" s="27">
        <v>36.766769576199835</v>
      </c>
      <c r="G225" s="28">
        <v>1297</v>
      </c>
      <c r="H225" s="27">
        <v>40.092735703245751</v>
      </c>
      <c r="I225" s="28">
        <v>2607</v>
      </c>
      <c r="J225" s="27">
        <v>38.349514563106794</v>
      </c>
      <c r="K225" s="27"/>
      <c r="L225" s="28">
        <v>1783</v>
      </c>
      <c r="M225" s="27">
        <v>23.808252103084524</v>
      </c>
      <c r="N225"/>
    </row>
    <row r="226" spans="2:14" s="1" customFormat="1" x14ac:dyDescent="0.15">
      <c r="B226" s="14" t="s">
        <v>156</v>
      </c>
      <c r="C226" s="14" t="s">
        <v>497</v>
      </c>
      <c r="D226" s="14" t="s">
        <v>639</v>
      </c>
      <c r="E226" s="20">
        <v>3</v>
      </c>
      <c r="F226" s="32">
        <v>8.4198708953129392E-2</v>
      </c>
      <c r="G226" s="20">
        <v>5</v>
      </c>
      <c r="H226" s="32">
        <v>0.15455950540958269</v>
      </c>
      <c r="I226" s="20">
        <v>8</v>
      </c>
      <c r="J226" s="32">
        <v>0.11768167107972934</v>
      </c>
      <c r="K226" s="32"/>
      <c r="L226" s="20">
        <v>6</v>
      </c>
      <c r="M226" s="32">
        <v>8.0117505674989986E-2</v>
      </c>
      <c r="N226"/>
    </row>
    <row r="227" spans="2:14" s="1" customFormat="1" x14ac:dyDescent="0.15">
      <c r="B227" s="8"/>
      <c r="C227" s="8"/>
      <c r="D227" s="8" t="s">
        <v>638</v>
      </c>
      <c r="E227" s="28">
        <v>9</v>
      </c>
      <c r="F227" s="27">
        <v>0.25259612685938815</v>
      </c>
      <c r="G227" s="28">
        <v>2</v>
      </c>
      <c r="H227" s="27">
        <v>6.1823802163833076E-2</v>
      </c>
      <c r="I227" s="28">
        <v>11</v>
      </c>
      <c r="J227" s="27">
        <v>0.16181229773462782</v>
      </c>
      <c r="K227" s="27"/>
      <c r="L227" s="28">
        <v>11</v>
      </c>
      <c r="M227" s="27">
        <v>0.14688209373748165</v>
      </c>
      <c r="N227"/>
    </row>
    <row r="228" spans="2:14" s="1" customFormat="1" x14ac:dyDescent="0.15">
      <c r="B228" s="8"/>
      <c r="C228" s="8"/>
      <c r="D228" s="8" t="s">
        <v>235</v>
      </c>
      <c r="E228" s="28">
        <v>3</v>
      </c>
      <c r="F228" s="27">
        <v>8.4198708953129392E-2</v>
      </c>
      <c r="G228" s="28">
        <v>2</v>
      </c>
      <c r="H228" s="27">
        <v>6.1823802163833076E-2</v>
      </c>
      <c r="I228" s="28">
        <v>5</v>
      </c>
      <c r="J228" s="27">
        <v>7.3551044424830833E-2</v>
      </c>
      <c r="K228" s="27"/>
      <c r="L228" s="28">
        <v>3</v>
      </c>
      <c r="M228" s="27">
        <v>4.0058752837494993E-2</v>
      </c>
      <c r="N228"/>
    </row>
    <row r="229" spans="2:14" s="1" customFormat="1" x14ac:dyDescent="0.15">
      <c r="B229" s="8"/>
      <c r="C229" s="8"/>
      <c r="D229" s="8" t="s">
        <v>637</v>
      </c>
      <c r="E229" s="28">
        <v>1</v>
      </c>
      <c r="F229" s="27">
        <v>2.8066236317709794E-2</v>
      </c>
      <c r="G229" s="28">
        <v>2</v>
      </c>
      <c r="H229" s="27">
        <v>6.1823802163833076E-2</v>
      </c>
      <c r="I229" s="28">
        <v>3</v>
      </c>
      <c r="J229" s="27">
        <v>4.4130626654898503E-2</v>
      </c>
      <c r="K229" s="27"/>
      <c r="L229" s="28">
        <v>2</v>
      </c>
      <c r="M229" s="27">
        <v>2.6705835224996661E-2</v>
      </c>
      <c r="N229"/>
    </row>
    <row r="230" spans="2:14" s="1" customFormat="1" x14ac:dyDescent="0.15">
      <c r="B230" s="8"/>
      <c r="C230" s="8"/>
      <c r="D230" s="8" t="s">
        <v>236</v>
      </c>
      <c r="E230" s="28">
        <v>2</v>
      </c>
      <c r="F230" s="27">
        <v>5.6132472635419588E-2</v>
      </c>
      <c r="G230" s="28">
        <v>13</v>
      </c>
      <c r="H230" s="27">
        <v>0.40185471406491502</v>
      </c>
      <c r="I230" s="28">
        <v>15</v>
      </c>
      <c r="J230" s="27">
        <v>0.22065313327449249</v>
      </c>
      <c r="K230" s="27"/>
      <c r="L230" s="28">
        <v>17</v>
      </c>
      <c r="M230" s="27">
        <v>0.22699959941247164</v>
      </c>
      <c r="N230"/>
    </row>
    <row r="231" spans="2:14" s="1" customFormat="1" x14ac:dyDescent="0.15">
      <c r="B231" s="8"/>
      <c r="C231" s="8"/>
      <c r="D231" s="8" t="s">
        <v>636</v>
      </c>
      <c r="E231" s="28">
        <v>1</v>
      </c>
      <c r="F231" s="27">
        <v>2.8066236317709794E-2</v>
      </c>
      <c r="G231" s="28">
        <v>1</v>
      </c>
      <c r="H231" s="27">
        <v>3.0911901081916538E-2</v>
      </c>
      <c r="I231" s="28">
        <v>2</v>
      </c>
      <c r="J231" s="27">
        <v>2.9420417769932334E-2</v>
      </c>
      <c r="K231" s="27"/>
      <c r="L231" s="28">
        <v>3</v>
      </c>
      <c r="M231" s="27">
        <v>4.0058752837494993E-2</v>
      </c>
      <c r="N231"/>
    </row>
    <row r="232" spans="2:14" s="1" customFormat="1" x14ac:dyDescent="0.15">
      <c r="B232" s="13"/>
      <c r="C232" s="13"/>
      <c r="D232" s="13" t="s">
        <v>635</v>
      </c>
      <c r="E232" s="31">
        <v>3</v>
      </c>
      <c r="F232" s="30">
        <v>8.4198708953129392E-2</v>
      </c>
      <c r="G232" s="31">
        <v>2</v>
      </c>
      <c r="H232" s="30">
        <v>6.1823802163833076E-2</v>
      </c>
      <c r="I232" s="31">
        <v>5</v>
      </c>
      <c r="J232" s="30">
        <v>7.3551044424830833E-2</v>
      </c>
      <c r="K232" s="30"/>
      <c r="L232" s="31">
        <v>5</v>
      </c>
      <c r="M232" s="30">
        <v>6.676458806249165E-2</v>
      </c>
      <c r="N232"/>
    </row>
    <row r="233" spans="2:14" s="1" customFormat="1" x14ac:dyDescent="0.15">
      <c r="B233" s="8"/>
      <c r="C233" s="8"/>
      <c r="D233" s="8" t="s">
        <v>634</v>
      </c>
      <c r="E233" s="28">
        <v>2</v>
      </c>
      <c r="F233" s="27">
        <v>5.6132472635419588E-2</v>
      </c>
      <c r="G233" s="28">
        <v>4</v>
      </c>
      <c r="H233" s="27">
        <v>0.12364760432766615</v>
      </c>
      <c r="I233" s="28">
        <v>6</v>
      </c>
      <c r="J233" s="27">
        <v>8.8261253309797005E-2</v>
      </c>
      <c r="K233" s="27"/>
      <c r="L233" s="28">
        <v>12</v>
      </c>
      <c r="M233" s="27">
        <v>0.16023501134997997</v>
      </c>
      <c r="N233"/>
    </row>
    <row r="234" spans="2:14" s="1" customFormat="1" x14ac:dyDescent="0.15">
      <c r="B234" s="8"/>
      <c r="C234" s="8"/>
      <c r="D234" s="8" t="s">
        <v>633</v>
      </c>
      <c r="E234" s="28">
        <v>18</v>
      </c>
      <c r="F234" s="27">
        <v>0.5051922537187763</v>
      </c>
      <c r="G234" s="28">
        <v>5</v>
      </c>
      <c r="H234" s="27">
        <v>0.15455950540958269</v>
      </c>
      <c r="I234" s="28">
        <v>23</v>
      </c>
      <c r="J234" s="27">
        <v>0.33833480435422181</v>
      </c>
      <c r="K234" s="27"/>
      <c r="L234" s="28">
        <v>31</v>
      </c>
      <c r="M234" s="27">
        <v>0.41394044598744828</v>
      </c>
      <c r="N234"/>
    </row>
    <row r="235" spans="2:14" s="1" customFormat="1" x14ac:dyDescent="0.15">
      <c r="B235" s="8"/>
      <c r="C235" s="8"/>
      <c r="D235" s="8" t="s">
        <v>632</v>
      </c>
      <c r="E235" s="28">
        <v>5</v>
      </c>
      <c r="F235" s="27">
        <v>0.14033118158854899</v>
      </c>
      <c r="G235" s="28">
        <v>5</v>
      </c>
      <c r="H235" s="27">
        <v>0.15455950540958269</v>
      </c>
      <c r="I235" s="28">
        <v>10</v>
      </c>
      <c r="J235" s="27">
        <v>0.14710208884966167</v>
      </c>
      <c r="K235" s="27"/>
      <c r="L235" s="28">
        <v>8</v>
      </c>
      <c r="M235" s="27">
        <v>0.10682334089998664</v>
      </c>
      <c r="N235"/>
    </row>
    <row r="236" spans="2:14" s="1" customFormat="1" x14ac:dyDescent="0.15">
      <c r="B236" s="14"/>
      <c r="C236" s="14"/>
      <c r="D236" s="14" t="s">
        <v>631</v>
      </c>
      <c r="E236" s="20">
        <v>2</v>
      </c>
      <c r="F236" s="32">
        <v>5.6132472635419588E-2</v>
      </c>
      <c r="G236" s="20">
        <v>6</v>
      </c>
      <c r="H236" s="32">
        <v>0.18547140649149924</v>
      </c>
      <c r="I236" s="20">
        <v>8</v>
      </c>
      <c r="J236" s="32">
        <v>0.11768167107972934</v>
      </c>
      <c r="K236" s="32"/>
      <c r="L236" s="20">
        <v>10</v>
      </c>
      <c r="M236" s="32">
        <v>0.1335291761249833</v>
      </c>
      <c r="N236"/>
    </row>
    <row r="237" spans="2:14" s="1" customFormat="1" x14ac:dyDescent="0.15">
      <c r="B237" s="13"/>
      <c r="C237" s="13"/>
      <c r="D237" s="13" t="s">
        <v>630</v>
      </c>
      <c r="E237" s="31">
        <v>4</v>
      </c>
      <c r="F237" s="30">
        <v>0.11226494527083918</v>
      </c>
      <c r="G237" s="31">
        <v>0</v>
      </c>
      <c r="H237" s="30">
        <v>0</v>
      </c>
      <c r="I237" s="31">
        <v>4</v>
      </c>
      <c r="J237" s="30">
        <v>5.8840835539864668E-2</v>
      </c>
      <c r="K237" s="30"/>
      <c r="L237" s="31">
        <v>7</v>
      </c>
      <c r="M237" s="30">
        <v>9.3470423287488322E-2</v>
      </c>
      <c r="N237"/>
    </row>
    <row r="238" spans="2:14" s="1" customFormat="1" x14ac:dyDescent="0.15">
      <c r="B238" s="8"/>
      <c r="C238" s="8"/>
      <c r="D238" s="8" t="s">
        <v>617</v>
      </c>
      <c r="E238" s="28">
        <v>1</v>
      </c>
      <c r="F238" s="27">
        <v>2.8066236317709794E-2</v>
      </c>
      <c r="G238" s="28">
        <v>3</v>
      </c>
      <c r="H238" s="27">
        <v>9.2735703245749618E-2</v>
      </c>
      <c r="I238" s="28">
        <v>4</v>
      </c>
      <c r="J238" s="27">
        <v>5.8840835539864668E-2</v>
      </c>
      <c r="K238" s="27"/>
      <c r="L238" s="28">
        <v>3</v>
      </c>
      <c r="M238" s="27">
        <v>4.0058752837494993E-2</v>
      </c>
      <c r="N238"/>
    </row>
    <row r="239" spans="2:14" s="1" customFormat="1" x14ac:dyDescent="0.15">
      <c r="B239" s="8"/>
      <c r="C239" s="8"/>
      <c r="D239" s="8" t="s">
        <v>629</v>
      </c>
      <c r="E239" s="28">
        <v>1</v>
      </c>
      <c r="F239" s="27">
        <v>2.8066236317709794E-2</v>
      </c>
      <c r="G239" s="28">
        <v>0</v>
      </c>
      <c r="H239" s="27">
        <v>0</v>
      </c>
      <c r="I239" s="28">
        <v>1</v>
      </c>
      <c r="J239" s="27">
        <v>1.4710208884966167E-2</v>
      </c>
      <c r="K239" s="27"/>
      <c r="L239" s="28">
        <v>1</v>
      </c>
      <c r="M239" s="27">
        <v>1.335291761249833E-2</v>
      </c>
      <c r="N239"/>
    </row>
    <row r="240" spans="2:14" s="1" customFormat="1" x14ac:dyDescent="0.15">
      <c r="B240" s="8"/>
      <c r="C240" s="8"/>
      <c r="D240" s="8" t="s">
        <v>628</v>
      </c>
      <c r="E240" s="28">
        <v>1</v>
      </c>
      <c r="F240" s="27">
        <v>2.8066236317709794E-2</v>
      </c>
      <c r="G240" s="28">
        <v>3</v>
      </c>
      <c r="H240" s="27">
        <v>9.2735703245749618E-2</v>
      </c>
      <c r="I240" s="28">
        <v>4</v>
      </c>
      <c r="J240" s="27">
        <v>5.8840835539864668E-2</v>
      </c>
      <c r="K240" s="27"/>
      <c r="L240" s="28">
        <v>5</v>
      </c>
      <c r="M240" s="27">
        <v>6.676458806249165E-2</v>
      </c>
      <c r="N240"/>
    </row>
    <row r="241" spans="2:14" s="1" customFormat="1" x14ac:dyDescent="0.15">
      <c r="B241" s="14"/>
      <c r="C241" s="14"/>
      <c r="D241" s="14" t="s">
        <v>460</v>
      </c>
      <c r="E241" s="20">
        <v>3</v>
      </c>
      <c r="F241" s="32">
        <v>8.4198708953129392E-2</v>
      </c>
      <c r="G241" s="20">
        <v>1</v>
      </c>
      <c r="H241" s="32">
        <v>3.0911901081916538E-2</v>
      </c>
      <c r="I241" s="20">
        <v>4</v>
      </c>
      <c r="J241" s="32">
        <v>5.8840835539864668E-2</v>
      </c>
      <c r="K241" s="32"/>
      <c r="L241" s="20">
        <v>3</v>
      </c>
      <c r="M241" s="32">
        <v>4.0058752837494993E-2</v>
      </c>
      <c r="N241"/>
    </row>
    <row r="242" spans="2:14" s="1" customFormat="1" x14ac:dyDescent="0.15">
      <c r="B242" s="13"/>
      <c r="C242" s="13"/>
      <c r="D242" s="13" t="s">
        <v>372</v>
      </c>
      <c r="E242" s="31">
        <v>3</v>
      </c>
      <c r="F242" s="30">
        <v>8.4198708953129392E-2</v>
      </c>
      <c r="G242" s="31">
        <v>6</v>
      </c>
      <c r="H242" s="30">
        <v>0.18547140649149924</v>
      </c>
      <c r="I242" s="31">
        <v>9</v>
      </c>
      <c r="J242" s="30">
        <v>0.13239187996469551</v>
      </c>
      <c r="K242" s="30"/>
      <c r="L242" s="31">
        <v>10</v>
      </c>
      <c r="M242" s="30">
        <v>0.1335291761249833</v>
      </c>
      <c r="N242"/>
    </row>
    <row r="243" spans="2:14" s="1" customFormat="1" x14ac:dyDescent="0.15">
      <c r="B243" s="8"/>
      <c r="C243" s="8"/>
      <c r="D243" s="8" t="s">
        <v>627</v>
      </c>
      <c r="E243" s="28">
        <v>4</v>
      </c>
      <c r="F243" s="27">
        <v>0.11226494527083918</v>
      </c>
      <c r="G243" s="28">
        <v>2</v>
      </c>
      <c r="H243" s="27">
        <v>6.1823802163833076E-2</v>
      </c>
      <c r="I243" s="28">
        <v>6</v>
      </c>
      <c r="J243" s="27">
        <v>8.8261253309797005E-2</v>
      </c>
      <c r="K243" s="27"/>
      <c r="L243" s="28">
        <v>3</v>
      </c>
      <c r="M243" s="27">
        <v>4.0058752837494993E-2</v>
      </c>
      <c r="N243"/>
    </row>
    <row r="244" spans="2:14" s="1" customFormat="1" x14ac:dyDescent="0.15">
      <c r="B244" s="8"/>
      <c r="C244" s="8"/>
      <c r="D244" s="8" t="s">
        <v>215</v>
      </c>
      <c r="E244" s="28">
        <v>18</v>
      </c>
      <c r="F244" s="27">
        <v>0.5051922537187763</v>
      </c>
      <c r="G244" s="28">
        <v>25</v>
      </c>
      <c r="H244" s="27">
        <v>0.77279752704791349</v>
      </c>
      <c r="I244" s="28">
        <v>43</v>
      </c>
      <c r="J244" s="27">
        <v>0.6325389820535452</v>
      </c>
      <c r="K244" s="27"/>
      <c r="L244" s="28">
        <v>24</v>
      </c>
      <c r="M244" s="27">
        <v>0.32047002269995994</v>
      </c>
      <c r="N244"/>
    </row>
    <row r="245" spans="2:14" s="1" customFormat="1" x14ac:dyDescent="0.15">
      <c r="B245" s="8"/>
      <c r="C245" s="8"/>
      <c r="D245" s="8" t="s">
        <v>214</v>
      </c>
      <c r="E245" s="28">
        <v>84</v>
      </c>
      <c r="F245" s="27">
        <v>2.3575638506876229</v>
      </c>
      <c r="G245" s="28">
        <v>87</v>
      </c>
      <c r="H245" s="27">
        <v>2.6893353941267386</v>
      </c>
      <c r="I245" s="28">
        <v>171</v>
      </c>
      <c r="J245" s="27">
        <v>2.5154457193292146</v>
      </c>
      <c r="K245" s="27"/>
      <c r="L245" s="28">
        <v>164</v>
      </c>
      <c r="M245" s="27">
        <v>2.1898784884497262</v>
      </c>
      <c r="N245"/>
    </row>
    <row r="246" spans="2:14" s="1" customFormat="1" x14ac:dyDescent="0.15">
      <c r="B246" s="14"/>
      <c r="C246" s="14" t="s">
        <v>626</v>
      </c>
      <c r="D246" s="14" t="s">
        <v>625</v>
      </c>
      <c r="E246" s="20">
        <v>11</v>
      </c>
      <c r="F246" s="32">
        <v>0.30872859949480774</v>
      </c>
      <c r="G246" s="20">
        <v>5</v>
      </c>
      <c r="H246" s="32">
        <v>0.15455950540958269</v>
      </c>
      <c r="I246" s="20">
        <v>16</v>
      </c>
      <c r="J246" s="32">
        <v>0.23536334215945867</v>
      </c>
      <c r="K246" s="32"/>
      <c r="L246" s="20">
        <v>14</v>
      </c>
      <c r="M246" s="32">
        <v>0.18694084657497664</v>
      </c>
      <c r="N246"/>
    </row>
    <row r="247" spans="2:14" s="1" customFormat="1" x14ac:dyDescent="0.15">
      <c r="B247" s="13"/>
      <c r="C247" s="13"/>
      <c r="D247" s="13" t="s">
        <v>624</v>
      </c>
      <c r="E247" s="31">
        <v>5</v>
      </c>
      <c r="F247" s="30">
        <v>0.14033118158854899</v>
      </c>
      <c r="G247" s="31">
        <v>3</v>
      </c>
      <c r="H247" s="30">
        <v>9.2735703245749618E-2</v>
      </c>
      <c r="I247" s="31">
        <v>8</v>
      </c>
      <c r="J247" s="30">
        <v>0.11768167107972934</v>
      </c>
      <c r="K247" s="30"/>
      <c r="L247" s="31">
        <v>8</v>
      </c>
      <c r="M247" s="30">
        <v>0.10682334089998664</v>
      </c>
      <c r="N247"/>
    </row>
    <row r="248" spans="2:14" s="1" customFormat="1" x14ac:dyDescent="0.15">
      <c r="B248" s="8"/>
      <c r="C248" s="8"/>
      <c r="D248" s="8" t="s">
        <v>623</v>
      </c>
      <c r="E248" s="28">
        <v>20</v>
      </c>
      <c r="F248" s="27">
        <v>0.56132472635419595</v>
      </c>
      <c r="G248" s="28">
        <v>6</v>
      </c>
      <c r="H248" s="27">
        <v>0.18547140649149924</v>
      </c>
      <c r="I248" s="28">
        <v>26</v>
      </c>
      <c r="J248" s="27">
        <v>0.38246543100912034</v>
      </c>
      <c r="K248" s="27"/>
      <c r="L248" s="28">
        <v>27</v>
      </c>
      <c r="M248" s="27">
        <v>0.36052877553745494</v>
      </c>
      <c r="N248"/>
    </row>
    <row r="249" spans="2:14" s="1" customFormat="1" x14ac:dyDescent="0.15">
      <c r="B249" s="8"/>
      <c r="C249" s="8"/>
      <c r="D249" s="8" t="s">
        <v>622</v>
      </c>
      <c r="E249" s="28">
        <v>9</v>
      </c>
      <c r="F249" s="27">
        <v>0.25259612685938815</v>
      </c>
      <c r="G249" s="28">
        <v>9</v>
      </c>
      <c r="H249" s="27">
        <v>0.27820710973724883</v>
      </c>
      <c r="I249" s="28">
        <v>18</v>
      </c>
      <c r="J249" s="27">
        <v>0.26478375992939102</v>
      </c>
      <c r="K249" s="27"/>
      <c r="L249" s="28">
        <v>17</v>
      </c>
      <c r="M249" s="27">
        <v>0.22699959941247164</v>
      </c>
      <c r="N249"/>
    </row>
    <row r="250" spans="2:14" s="1" customFormat="1" x14ac:dyDescent="0.15">
      <c r="B250" s="8"/>
      <c r="C250" s="8"/>
      <c r="D250" s="8" t="s">
        <v>621</v>
      </c>
      <c r="E250" s="28">
        <v>7</v>
      </c>
      <c r="F250" s="27">
        <v>0.19646365422396855</v>
      </c>
      <c r="G250" s="28">
        <v>7</v>
      </c>
      <c r="H250" s="27">
        <v>0.21638330757341576</v>
      </c>
      <c r="I250" s="28">
        <v>14</v>
      </c>
      <c r="J250" s="27">
        <v>0.20594292438952633</v>
      </c>
      <c r="K250" s="27"/>
      <c r="L250" s="28">
        <v>16</v>
      </c>
      <c r="M250" s="27">
        <v>0.21364668179997329</v>
      </c>
      <c r="N250"/>
    </row>
    <row r="251" spans="2:14" s="1" customFormat="1" x14ac:dyDescent="0.15">
      <c r="B251" s="14"/>
      <c r="C251" s="14"/>
      <c r="D251" s="14" t="s">
        <v>620</v>
      </c>
      <c r="E251" s="20">
        <v>13</v>
      </c>
      <c r="F251" s="32">
        <v>0.36486107213022734</v>
      </c>
      <c r="G251" s="20">
        <v>6</v>
      </c>
      <c r="H251" s="32">
        <v>0.18547140649149924</v>
      </c>
      <c r="I251" s="20">
        <v>19</v>
      </c>
      <c r="J251" s="32">
        <v>0.27949396881435717</v>
      </c>
      <c r="K251" s="32"/>
      <c r="L251" s="20">
        <v>18</v>
      </c>
      <c r="M251" s="32">
        <v>0.24035251702496996</v>
      </c>
      <c r="N251"/>
    </row>
    <row r="252" spans="2:14" s="1" customFormat="1" x14ac:dyDescent="0.15">
      <c r="B252" s="13"/>
      <c r="C252" s="13"/>
      <c r="D252" s="13" t="s">
        <v>619</v>
      </c>
      <c r="E252" s="31">
        <v>3</v>
      </c>
      <c r="F252" s="30">
        <v>8.4198708953129392E-2</v>
      </c>
      <c r="G252" s="31">
        <v>4</v>
      </c>
      <c r="H252" s="30">
        <v>0.12364760432766615</v>
      </c>
      <c r="I252" s="31">
        <v>7</v>
      </c>
      <c r="J252" s="30">
        <v>0.10297146219476316</v>
      </c>
      <c r="K252" s="30"/>
      <c r="L252" s="31">
        <v>9</v>
      </c>
      <c r="M252" s="30">
        <v>0.12017625851248498</v>
      </c>
      <c r="N252"/>
    </row>
    <row r="253" spans="2:14" s="1" customFormat="1" x14ac:dyDescent="0.15">
      <c r="B253" s="8"/>
      <c r="C253" s="8"/>
      <c r="D253" s="8" t="s">
        <v>215</v>
      </c>
      <c r="E253" s="28">
        <v>16</v>
      </c>
      <c r="F253" s="27">
        <v>0.4490597810833567</v>
      </c>
      <c r="G253" s="28">
        <v>9</v>
      </c>
      <c r="H253" s="27">
        <v>0.27820710973724883</v>
      </c>
      <c r="I253" s="28">
        <v>25</v>
      </c>
      <c r="J253" s="27">
        <v>0.36775522212415418</v>
      </c>
      <c r="K253" s="27"/>
      <c r="L253" s="28">
        <v>22</v>
      </c>
      <c r="M253" s="27">
        <v>0.2937641874749633</v>
      </c>
      <c r="N253"/>
    </row>
    <row r="254" spans="2:14" s="1" customFormat="1" x14ac:dyDescent="0.15">
      <c r="B254" s="8"/>
      <c r="C254" s="8"/>
      <c r="D254" s="8" t="s">
        <v>214</v>
      </c>
      <c r="E254" s="28">
        <v>84</v>
      </c>
      <c r="F254" s="27">
        <v>2.3575638506876229</v>
      </c>
      <c r="G254" s="28">
        <v>49</v>
      </c>
      <c r="H254" s="27">
        <v>1.5146831530139104</v>
      </c>
      <c r="I254" s="28">
        <v>133</v>
      </c>
      <c r="J254" s="27">
        <v>1.9564577817005002</v>
      </c>
      <c r="K254" s="27"/>
      <c r="L254" s="28">
        <v>131</v>
      </c>
      <c r="M254" s="27">
        <v>1.7492322072372815</v>
      </c>
      <c r="N254"/>
    </row>
    <row r="255" spans="2:14" s="1" customFormat="1" x14ac:dyDescent="0.15">
      <c r="B255" s="8"/>
      <c r="C255" s="8" t="s">
        <v>618</v>
      </c>
      <c r="D255" s="8" t="s">
        <v>617</v>
      </c>
      <c r="E255" s="28">
        <v>2</v>
      </c>
      <c r="F255" s="27">
        <v>5.6132472635419588E-2</v>
      </c>
      <c r="G255" s="28">
        <v>0</v>
      </c>
      <c r="H255" s="27">
        <v>0</v>
      </c>
      <c r="I255" s="28">
        <v>2</v>
      </c>
      <c r="J255" s="27">
        <v>2.9420417769932334E-2</v>
      </c>
      <c r="K255" s="27"/>
      <c r="L255" s="28">
        <v>3</v>
      </c>
      <c r="M255" s="27">
        <v>4.0058752837494993E-2</v>
      </c>
      <c r="N255"/>
    </row>
    <row r="256" spans="2:14" s="1" customFormat="1" x14ac:dyDescent="0.15">
      <c r="B256" s="14"/>
      <c r="C256" s="14"/>
      <c r="D256" s="14" t="s">
        <v>241</v>
      </c>
      <c r="E256" s="20">
        <v>12</v>
      </c>
      <c r="F256" s="32">
        <v>0.33679483581251757</v>
      </c>
      <c r="G256" s="20">
        <v>3</v>
      </c>
      <c r="H256" s="32">
        <v>9.2735703245749618E-2</v>
      </c>
      <c r="I256" s="20">
        <v>15</v>
      </c>
      <c r="J256" s="32">
        <v>0.22065313327449249</v>
      </c>
      <c r="K256" s="32"/>
      <c r="L256" s="20">
        <v>12</v>
      </c>
      <c r="M256" s="32">
        <v>0.16023501134997997</v>
      </c>
      <c r="N256"/>
    </row>
    <row r="257" spans="2:14" s="1" customFormat="1" x14ac:dyDescent="0.15">
      <c r="B257" s="13"/>
      <c r="C257" s="13"/>
      <c r="D257" s="13" t="s">
        <v>236</v>
      </c>
      <c r="E257" s="31">
        <v>3</v>
      </c>
      <c r="F257" s="30">
        <v>8.4198708953129392E-2</v>
      </c>
      <c r="G257" s="31">
        <v>4</v>
      </c>
      <c r="H257" s="30">
        <v>0.12364760432766615</v>
      </c>
      <c r="I257" s="31">
        <v>7</v>
      </c>
      <c r="J257" s="30">
        <v>0.10297146219476316</v>
      </c>
      <c r="K257" s="30"/>
      <c r="L257" s="31">
        <v>8</v>
      </c>
      <c r="M257" s="30">
        <v>0.10682334089998664</v>
      </c>
      <c r="N257"/>
    </row>
    <row r="258" spans="2:14" s="1" customFormat="1" x14ac:dyDescent="0.15">
      <c r="B258" s="8"/>
      <c r="C258" s="8"/>
      <c r="D258" s="8" t="s">
        <v>215</v>
      </c>
      <c r="E258" s="28">
        <v>3</v>
      </c>
      <c r="F258" s="27">
        <v>8.4198708953129392E-2</v>
      </c>
      <c r="G258" s="28">
        <v>3</v>
      </c>
      <c r="H258" s="27">
        <v>9.2735703245749618E-2</v>
      </c>
      <c r="I258" s="28">
        <v>6</v>
      </c>
      <c r="J258" s="27">
        <v>8.8261253309797005E-2</v>
      </c>
      <c r="K258" s="27"/>
      <c r="L258" s="28">
        <v>5</v>
      </c>
      <c r="M258" s="27">
        <v>6.676458806249165E-2</v>
      </c>
      <c r="N258"/>
    </row>
    <row r="259" spans="2:14" s="1" customFormat="1" x14ac:dyDescent="0.15">
      <c r="B259" s="8"/>
      <c r="C259" s="8"/>
      <c r="D259" s="8" t="s">
        <v>214</v>
      </c>
      <c r="E259" s="28">
        <v>20</v>
      </c>
      <c r="F259" s="27">
        <v>0.56132472635419595</v>
      </c>
      <c r="G259" s="28">
        <v>10</v>
      </c>
      <c r="H259" s="27">
        <v>0.30911901081916537</v>
      </c>
      <c r="I259" s="28">
        <v>30</v>
      </c>
      <c r="J259" s="27">
        <v>0.44130626654898497</v>
      </c>
      <c r="K259" s="27"/>
      <c r="L259" s="28">
        <v>28</v>
      </c>
      <c r="M259" s="27">
        <v>0.37388169314995329</v>
      </c>
      <c r="N259"/>
    </row>
    <row r="260" spans="2:14" s="1" customFormat="1" x14ac:dyDescent="0.15">
      <c r="B260" s="8"/>
      <c r="C260" s="8" t="s">
        <v>616</v>
      </c>
      <c r="D260" s="8"/>
      <c r="E260" s="28">
        <v>8</v>
      </c>
      <c r="F260" s="27">
        <v>0.22452989054167835</v>
      </c>
      <c r="G260" s="28">
        <v>7</v>
      </c>
      <c r="H260" s="27">
        <v>0.21638330757341576</v>
      </c>
      <c r="I260" s="28">
        <v>15</v>
      </c>
      <c r="J260" s="27">
        <v>0.22065313327449249</v>
      </c>
      <c r="K260" s="27"/>
      <c r="L260" s="28">
        <v>16</v>
      </c>
      <c r="M260" s="27">
        <v>0.21364668179997329</v>
      </c>
      <c r="N260"/>
    </row>
    <row r="261" spans="2:14" s="1" customFormat="1" x14ac:dyDescent="0.15">
      <c r="B261" s="29"/>
      <c r="C261" s="29" t="s">
        <v>615</v>
      </c>
      <c r="D261" s="29"/>
      <c r="E261" s="22">
        <v>2</v>
      </c>
      <c r="F261" s="37">
        <v>5.6132472635419588E-2</v>
      </c>
      <c r="G261" s="22">
        <v>2</v>
      </c>
      <c r="H261" s="37">
        <v>6.1823802163833076E-2</v>
      </c>
      <c r="I261" s="22">
        <v>4</v>
      </c>
      <c r="J261" s="37">
        <v>5.8840835539864668E-2</v>
      </c>
      <c r="K261" s="37"/>
      <c r="L261" s="22">
        <v>5</v>
      </c>
      <c r="M261" s="37">
        <v>6.676458806249165E-2</v>
      </c>
      <c r="N261"/>
    </row>
    <row r="262" spans="2:14" s="1" customFormat="1" x14ac:dyDescent="0.15">
      <c r="B262" s="8"/>
      <c r="C262" s="8" t="s">
        <v>614</v>
      </c>
      <c r="D262" s="8"/>
      <c r="E262" s="28">
        <v>5</v>
      </c>
      <c r="F262" s="27">
        <v>0.14033118158854899</v>
      </c>
      <c r="G262" s="28">
        <v>6</v>
      </c>
      <c r="H262" s="27">
        <v>0.18547140649149924</v>
      </c>
      <c r="I262" s="28">
        <v>11</v>
      </c>
      <c r="J262" s="27">
        <v>0.16181229773462782</v>
      </c>
      <c r="K262" s="27"/>
      <c r="L262" s="28">
        <v>11</v>
      </c>
      <c r="M262" s="27">
        <v>0.14688209373748165</v>
      </c>
      <c r="N262"/>
    </row>
    <row r="263" spans="2:14" s="1" customFormat="1" x14ac:dyDescent="0.15">
      <c r="B263" s="8"/>
      <c r="C263" s="8" t="s">
        <v>613</v>
      </c>
      <c r="D263" s="8"/>
      <c r="E263" s="28">
        <v>20</v>
      </c>
      <c r="F263" s="27">
        <v>0.56132472635419595</v>
      </c>
      <c r="G263" s="28">
        <v>6</v>
      </c>
      <c r="H263" s="27">
        <v>0.18547140649149924</v>
      </c>
      <c r="I263" s="28">
        <v>26</v>
      </c>
      <c r="J263" s="27">
        <v>0.38246543100912034</v>
      </c>
      <c r="K263" s="27"/>
      <c r="L263" s="28">
        <v>25</v>
      </c>
      <c r="M263" s="27">
        <v>0.33382294031245829</v>
      </c>
      <c r="N263"/>
    </row>
    <row r="264" spans="2:14" s="1" customFormat="1" x14ac:dyDescent="0.15">
      <c r="B264" s="8"/>
      <c r="C264" s="8" t="s">
        <v>612</v>
      </c>
      <c r="D264" s="8"/>
      <c r="E264" s="28">
        <v>4</v>
      </c>
      <c r="F264" s="27">
        <v>0.11226494527083918</v>
      </c>
      <c r="G264" s="28">
        <v>9</v>
      </c>
      <c r="H264" s="27">
        <v>0.27820710973724883</v>
      </c>
      <c r="I264" s="28">
        <v>13</v>
      </c>
      <c r="J264" s="27">
        <v>0.19123271550456017</v>
      </c>
      <c r="K264" s="27"/>
      <c r="L264" s="28">
        <v>12</v>
      </c>
      <c r="M264" s="27">
        <v>0.16023501134997997</v>
      </c>
      <c r="N264"/>
    </row>
    <row r="265" spans="2:14" s="1" customFormat="1" x14ac:dyDescent="0.15">
      <c r="B265" s="8"/>
      <c r="C265" s="8" t="s">
        <v>830</v>
      </c>
      <c r="D265" s="8"/>
      <c r="E265" s="28">
        <v>11</v>
      </c>
      <c r="F265" s="27">
        <v>0.30872859949480774</v>
      </c>
      <c r="G265" s="28">
        <v>2</v>
      </c>
      <c r="H265" s="27">
        <v>6.1823802163833076E-2</v>
      </c>
      <c r="I265" s="28">
        <v>13</v>
      </c>
      <c r="J265" s="27">
        <v>0.19123271550456017</v>
      </c>
      <c r="K265" s="27"/>
      <c r="L265" s="28">
        <v>10</v>
      </c>
      <c r="M265" s="27">
        <v>0.1335291761249833</v>
      </c>
      <c r="N265"/>
    </row>
    <row r="266" spans="2:14" s="1" customFormat="1" x14ac:dyDescent="0.15">
      <c r="B266" s="8"/>
      <c r="C266" s="8" t="s">
        <v>611</v>
      </c>
      <c r="D266" s="8"/>
      <c r="E266" s="28">
        <v>1</v>
      </c>
      <c r="F266" s="27">
        <v>2.8066236317709794E-2</v>
      </c>
      <c r="G266" s="28">
        <v>3</v>
      </c>
      <c r="H266" s="27">
        <v>9.2735703245749618E-2</v>
      </c>
      <c r="I266" s="28">
        <v>4</v>
      </c>
      <c r="J266" s="27">
        <v>5.8840835539864668E-2</v>
      </c>
      <c r="K266" s="27"/>
      <c r="L266" s="28">
        <v>4</v>
      </c>
      <c r="M266" s="27">
        <v>5.3411670449993322E-2</v>
      </c>
      <c r="N266"/>
    </row>
    <row r="267" spans="2:14" s="1" customFormat="1" x14ac:dyDescent="0.15">
      <c r="B267" s="13"/>
      <c r="C267" s="13" t="s">
        <v>610</v>
      </c>
      <c r="D267" s="13"/>
      <c r="E267" s="31">
        <v>2</v>
      </c>
      <c r="F267" s="30">
        <v>5.6132472635419588E-2</v>
      </c>
      <c r="G267" s="31">
        <v>2</v>
      </c>
      <c r="H267" s="30">
        <v>6.1823802163833076E-2</v>
      </c>
      <c r="I267" s="31">
        <v>4</v>
      </c>
      <c r="J267" s="30">
        <v>5.8840835539864668E-2</v>
      </c>
      <c r="K267" s="30"/>
      <c r="L267" s="31">
        <v>6</v>
      </c>
      <c r="M267" s="30">
        <v>8.0117505674989986E-2</v>
      </c>
      <c r="N267"/>
    </row>
    <row r="268" spans="2:14" s="1" customFormat="1" x14ac:dyDescent="0.15">
      <c r="B268" s="8"/>
      <c r="C268" s="8" t="s">
        <v>609</v>
      </c>
      <c r="D268" s="8"/>
      <c r="E268" s="28">
        <v>7</v>
      </c>
      <c r="F268" s="27">
        <v>0.19646365422396855</v>
      </c>
      <c r="G268" s="28">
        <v>2</v>
      </c>
      <c r="H268" s="27">
        <v>6.1823802163833076E-2</v>
      </c>
      <c r="I268" s="28">
        <v>9</v>
      </c>
      <c r="J268" s="27">
        <v>0.13239187996469551</v>
      </c>
      <c r="K268" s="27"/>
      <c r="L268" s="28">
        <v>7</v>
      </c>
      <c r="M268" s="27">
        <v>9.3470423287488322E-2</v>
      </c>
      <c r="N268"/>
    </row>
    <row r="269" spans="2:14" s="1" customFormat="1" x14ac:dyDescent="0.15">
      <c r="B269" s="8"/>
      <c r="C269" s="8" t="s">
        <v>608</v>
      </c>
      <c r="D269" s="8"/>
      <c r="E269" s="28">
        <v>6</v>
      </c>
      <c r="F269" s="27">
        <v>0.16839741790625878</v>
      </c>
      <c r="G269" s="28">
        <v>7</v>
      </c>
      <c r="H269" s="27">
        <v>0.21638330757341576</v>
      </c>
      <c r="I269" s="28">
        <v>13</v>
      </c>
      <c r="J269" s="27">
        <v>0.19123271550456017</v>
      </c>
      <c r="K269" s="27"/>
      <c r="L269" s="28">
        <v>12</v>
      </c>
      <c r="M269" s="27">
        <v>0.16023501134997997</v>
      </c>
      <c r="N269"/>
    </row>
    <row r="270" spans="2:14" s="1" customFormat="1" x14ac:dyDescent="0.15">
      <c r="B270" s="8"/>
      <c r="C270" s="8" t="s">
        <v>607</v>
      </c>
      <c r="D270" s="8"/>
      <c r="E270" s="28">
        <v>1</v>
      </c>
      <c r="F270" s="27">
        <v>2.8066236317709794E-2</v>
      </c>
      <c r="G270" s="28">
        <v>1</v>
      </c>
      <c r="H270" s="27">
        <v>3.0911901081916538E-2</v>
      </c>
      <c r="I270" s="28">
        <v>2</v>
      </c>
      <c r="J270" s="27">
        <v>2.9420417769932334E-2</v>
      </c>
      <c r="K270" s="27"/>
      <c r="L270" s="28">
        <v>2</v>
      </c>
      <c r="M270" s="27">
        <v>2.6705835224996661E-2</v>
      </c>
      <c r="N270"/>
    </row>
    <row r="271" spans="2:14" s="1" customFormat="1" x14ac:dyDescent="0.15">
      <c r="B271" s="14"/>
      <c r="C271" s="14" t="s">
        <v>606</v>
      </c>
      <c r="D271" s="14"/>
      <c r="E271" s="20">
        <v>1</v>
      </c>
      <c r="F271" s="32">
        <v>2.8066236317709794E-2</v>
      </c>
      <c r="G271" s="20">
        <v>1</v>
      </c>
      <c r="H271" s="32">
        <v>3.0911901081916538E-2</v>
      </c>
      <c r="I271" s="20">
        <v>2</v>
      </c>
      <c r="J271" s="32">
        <v>2.9420417769932334E-2</v>
      </c>
      <c r="K271" s="32"/>
      <c r="L271" s="20">
        <v>2</v>
      </c>
      <c r="M271" s="32">
        <v>2.6705835224996661E-2</v>
      </c>
      <c r="N271"/>
    </row>
    <row r="272" spans="2:14" s="1" customFormat="1" x14ac:dyDescent="0.15">
      <c r="B272" s="8"/>
      <c r="C272" s="8" t="s">
        <v>605</v>
      </c>
      <c r="D272" s="8"/>
      <c r="E272" s="28">
        <v>0</v>
      </c>
      <c r="F272" s="27">
        <v>0</v>
      </c>
      <c r="G272" s="28">
        <v>4</v>
      </c>
      <c r="H272" s="27">
        <v>0.12364760432766615</v>
      </c>
      <c r="I272" s="28">
        <v>4</v>
      </c>
      <c r="J272" s="27">
        <v>5.8840835539864668E-2</v>
      </c>
      <c r="K272" s="27"/>
      <c r="L272" s="28">
        <v>5</v>
      </c>
      <c r="M272" s="27">
        <v>6.676458806249165E-2</v>
      </c>
      <c r="N272"/>
    </row>
    <row r="273" spans="2:14" s="1" customFormat="1" x14ac:dyDescent="0.15">
      <c r="B273" s="8"/>
      <c r="C273" s="8" t="s">
        <v>604</v>
      </c>
      <c r="D273" s="8"/>
      <c r="E273" s="28">
        <v>1</v>
      </c>
      <c r="F273" s="27">
        <v>2.8066236317709794E-2</v>
      </c>
      <c r="G273" s="28">
        <v>0</v>
      </c>
      <c r="H273" s="27">
        <v>0</v>
      </c>
      <c r="I273" s="28">
        <v>1</v>
      </c>
      <c r="J273" s="27">
        <v>1.4710208884966167E-2</v>
      </c>
      <c r="K273" s="27"/>
      <c r="L273" s="28">
        <v>1</v>
      </c>
      <c r="M273" s="27">
        <v>1.335291761249833E-2</v>
      </c>
      <c r="N273"/>
    </row>
    <row r="274" spans="2:14" s="1" customFormat="1" x14ac:dyDescent="0.15">
      <c r="B274" s="8"/>
      <c r="C274" s="8" t="s">
        <v>603</v>
      </c>
      <c r="D274" s="8"/>
      <c r="E274" s="28">
        <v>1</v>
      </c>
      <c r="F274" s="27">
        <v>2.8066236317709794E-2</v>
      </c>
      <c r="G274" s="28">
        <v>0</v>
      </c>
      <c r="H274" s="27">
        <v>0</v>
      </c>
      <c r="I274" s="28">
        <v>1</v>
      </c>
      <c r="J274" s="27">
        <v>1.4710208884966167E-2</v>
      </c>
      <c r="K274" s="27"/>
      <c r="L274" s="28">
        <v>2</v>
      </c>
      <c r="M274" s="27">
        <v>2.6705835224996661E-2</v>
      </c>
      <c r="N274"/>
    </row>
    <row r="275" spans="2:14" s="1" customFormat="1" x14ac:dyDescent="0.15">
      <c r="B275" s="8"/>
      <c r="C275" s="8" t="s">
        <v>602</v>
      </c>
      <c r="D275" s="8"/>
      <c r="E275" s="28">
        <v>0</v>
      </c>
      <c r="F275" s="27">
        <v>0</v>
      </c>
      <c r="G275" s="28">
        <v>0</v>
      </c>
      <c r="H275" s="27">
        <v>0</v>
      </c>
      <c r="I275" s="28">
        <v>0</v>
      </c>
      <c r="J275" s="27">
        <v>0</v>
      </c>
      <c r="K275" s="27"/>
      <c r="L275" s="28">
        <v>1</v>
      </c>
      <c r="M275" s="27">
        <v>1.335291761249833E-2</v>
      </c>
      <c r="N275"/>
    </row>
    <row r="276" spans="2:14" s="1" customFormat="1" x14ac:dyDescent="0.15">
      <c r="B276" s="8"/>
      <c r="C276" s="8" t="s">
        <v>601</v>
      </c>
      <c r="D276" s="8"/>
      <c r="E276" s="28">
        <v>0</v>
      </c>
      <c r="F276" s="27">
        <v>0</v>
      </c>
      <c r="G276" s="28">
        <v>1</v>
      </c>
      <c r="H276" s="27">
        <v>3.0911901081916538E-2</v>
      </c>
      <c r="I276" s="28">
        <v>1</v>
      </c>
      <c r="J276" s="27">
        <v>1.4710208884966167E-2</v>
      </c>
      <c r="K276" s="27"/>
      <c r="L276" s="28">
        <v>1</v>
      </c>
      <c r="M276" s="27">
        <v>1.335291761249833E-2</v>
      </c>
      <c r="N276"/>
    </row>
    <row r="277" spans="2:14" s="1" customFormat="1" x14ac:dyDescent="0.15">
      <c r="B277" s="13"/>
      <c r="C277" s="13" t="s">
        <v>600</v>
      </c>
      <c r="D277" s="13"/>
      <c r="E277" s="31">
        <v>0</v>
      </c>
      <c r="F277" s="30">
        <v>0</v>
      </c>
      <c r="G277" s="31">
        <v>4</v>
      </c>
      <c r="H277" s="30">
        <v>0.12364760432766615</v>
      </c>
      <c r="I277" s="31">
        <v>4</v>
      </c>
      <c r="J277" s="30">
        <v>5.8840835539864668E-2</v>
      </c>
      <c r="K277" s="30"/>
      <c r="L277" s="31">
        <v>1</v>
      </c>
      <c r="M277" s="30">
        <v>1.335291761249833E-2</v>
      </c>
      <c r="N277"/>
    </row>
    <row r="278" spans="2:14" s="1" customFormat="1" x14ac:dyDescent="0.15">
      <c r="B278" s="8"/>
      <c r="C278" s="8" t="s">
        <v>599</v>
      </c>
      <c r="D278" s="8"/>
      <c r="E278" s="28">
        <v>3</v>
      </c>
      <c r="F278" s="27">
        <v>8.4198708953129392E-2</v>
      </c>
      <c r="G278" s="28">
        <v>0</v>
      </c>
      <c r="H278" s="27">
        <v>0</v>
      </c>
      <c r="I278" s="28">
        <v>3</v>
      </c>
      <c r="J278" s="27">
        <v>4.4130626654898503E-2</v>
      </c>
      <c r="K278" s="27"/>
      <c r="L278" s="28">
        <v>4</v>
      </c>
      <c r="M278" s="27">
        <v>5.3411670449993322E-2</v>
      </c>
      <c r="N278"/>
    </row>
    <row r="279" spans="2:14" s="1" customFormat="1" x14ac:dyDescent="0.15">
      <c r="B279" s="8"/>
      <c r="C279" s="8" t="s">
        <v>598</v>
      </c>
      <c r="D279" s="8"/>
      <c r="E279" s="28">
        <v>0</v>
      </c>
      <c r="F279" s="27">
        <v>0</v>
      </c>
      <c r="G279" s="28">
        <v>3</v>
      </c>
      <c r="H279" s="27">
        <v>9.2735703245749618E-2</v>
      </c>
      <c r="I279" s="28">
        <v>3</v>
      </c>
      <c r="J279" s="27">
        <v>4.4130626654898503E-2</v>
      </c>
      <c r="K279" s="27"/>
      <c r="L279" s="28">
        <v>3</v>
      </c>
      <c r="M279" s="27">
        <v>4.0058752837494993E-2</v>
      </c>
      <c r="N279"/>
    </row>
    <row r="280" spans="2:14" s="1" customFormat="1" x14ac:dyDescent="0.15">
      <c r="B280" s="8"/>
      <c r="C280" s="8" t="s">
        <v>215</v>
      </c>
      <c r="D280" s="8"/>
      <c r="E280" s="28">
        <v>11</v>
      </c>
      <c r="F280" s="27">
        <v>0.30872859949480774</v>
      </c>
      <c r="G280" s="28">
        <v>14</v>
      </c>
      <c r="H280" s="27">
        <v>0.43276661514683151</v>
      </c>
      <c r="I280" s="28">
        <v>25</v>
      </c>
      <c r="J280" s="27">
        <v>0.36775522212415418</v>
      </c>
      <c r="K280" s="27"/>
      <c r="L280" s="28">
        <v>16</v>
      </c>
      <c r="M280" s="27">
        <v>0.21364668179997329</v>
      </c>
      <c r="N280"/>
    </row>
    <row r="281" spans="2:14" s="1" customFormat="1" x14ac:dyDescent="0.15">
      <c r="B281" s="14"/>
      <c r="C281" s="14" t="s">
        <v>213</v>
      </c>
      <c r="D281" s="14"/>
      <c r="E281" s="20">
        <v>272</v>
      </c>
      <c r="F281" s="32">
        <v>7.6340162784170644</v>
      </c>
      <c r="G281" s="20">
        <v>220</v>
      </c>
      <c r="H281" s="32">
        <v>6.800618238021638</v>
      </c>
      <c r="I281" s="20">
        <v>492</v>
      </c>
      <c r="J281" s="32">
        <v>7.2374227714033541</v>
      </c>
      <c r="K281" s="32"/>
      <c r="L281" s="20">
        <v>469</v>
      </c>
      <c r="M281" s="32">
        <v>6.2625183602617174</v>
      </c>
      <c r="N281"/>
    </row>
    <row r="282" spans="2:14" s="1" customFormat="1" x14ac:dyDescent="0.15">
      <c r="B282" s="8" t="s">
        <v>155</v>
      </c>
      <c r="C282" s="8" t="s">
        <v>485</v>
      </c>
      <c r="D282" s="8" t="s">
        <v>239</v>
      </c>
      <c r="E282" s="28">
        <v>0</v>
      </c>
      <c r="F282" s="27">
        <v>0</v>
      </c>
      <c r="G282" s="28">
        <v>1</v>
      </c>
      <c r="H282" s="27">
        <v>3.0911901081916538E-2</v>
      </c>
      <c r="I282" s="28">
        <v>1</v>
      </c>
      <c r="J282" s="27">
        <v>1.4710208884966167E-2</v>
      </c>
      <c r="K282" s="27"/>
      <c r="L282" s="28">
        <v>0</v>
      </c>
      <c r="M282" s="27">
        <v>0</v>
      </c>
      <c r="N282"/>
    </row>
    <row r="283" spans="2:14" s="1" customFormat="1" x14ac:dyDescent="0.15">
      <c r="B283" s="8"/>
      <c r="C283" s="8"/>
      <c r="D283" s="8" t="s">
        <v>235</v>
      </c>
      <c r="E283" s="28">
        <v>0</v>
      </c>
      <c r="F283" s="27">
        <v>0</v>
      </c>
      <c r="G283" s="28">
        <v>1</v>
      </c>
      <c r="H283" s="27">
        <v>3.0911901081916538E-2</v>
      </c>
      <c r="I283" s="28">
        <v>1</v>
      </c>
      <c r="J283" s="27">
        <v>1.4710208884966167E-2</v>
      </c>
      <c r="K283" s="27"/>
      <c r="L283" s="28">
        <v>1</v>
      </c>
      <c r="M283" s="27">
        <v>1.335291761249833E-2</v>
      </c>
      <c r="N283"/>
    </row>
    <row r="284" spans="2:14" s="1" customFormat="1" x14ac:dyDescent="0.15">
      <c r="B284" s="8"/>
      <c r="C284" s="8"/>
      <c r="D284" s="8" t="s">
        <v>214</v>
      </c>
      <c r="E284" s="28">
        <v>0</v>
      </c>
      <c r="F284" s="27">
        <v>0</v>
      </c>
      <c r="G284" s="28">
        <v>2</v>
      </c>
      <c r="H284" s="27">
        <v>6.1823802163833076E-2</v>
      </c>
      <c r="I284" s="28">
        <v>2</v>
      </c>
      <c r="J284" s="27">
        <v>2.9420417769932334E-2</v>
      </c>
      <c r="K284" s="27"/>
      <c r="L284" s="28">
        <v>1</v>
      </c>
      <c r="M284" s="27">
        <v>1.335291761249833E-2</v>
      </c>
      <c r="N284"/>
    </row>
    <row r="285" spans="2:14" s="1" customFormat="1" x14ac:dyDescent="0.15">
      <c r="B285" s="8"/>
      <c r="C285" s="8" t="s">
        <v>597</v>
      </c>
      <c r="D285" s="8"/>
      <c r="E285" s="28">
        <v>0</v>
      </c>
      <c r="F285" s="27">
        <v>0</v>
      </c>
      <c r="G285" s="28">
        <v>1</v>
      </c>
      <c r="H285" s="27">
        <v>3.0911901081916538E-2</v>
      </c>
      <c r="I285" s="28">
        <v>1</v>
      </c>
      <c r="J285" s="27">
        <v>1.4710208884966167E-2</v>
      </c>
      <c r="K285" s="27"/>
      <c r="L285" s="28">
        <v>1</v>
      </c>
      <c r="M285" s="27">
        <v>1.335291761249833E-2</v>
      </c>
      <c r="N285"/>
    </row>
    <row r="286" spans="2:14" s="1" customFormat="1" x14ac:dyDescent="0.15">
      <c r="B286" s="8"/>
      <c r="C286" s="8" t="s">
        <v>596</v>
      </c>
      <c r="D286" s="8"/>
      <c r="E286" s="28">
        <v>1</v>
      </c>
      <c r="F286" s="27">
        <v>2.8066236317709794E-2</v>
      </c>
      <c r="G286" s="28">
        <v>0</v>
      </c>
      <c r="H286" s="27">
        <v>0</v>
      </c>
      <c r="I286" s="28">
        <v>1</v>
      </c>
      <c r="J286" s="27">
        <v>1.4710208884966167E-2</v>
      </c>
      <c r="K286" s="27"/>
      <c r="L286" s="28">
        <v>1</v>
      </c>
      <c r="M286" s="27">
        <v>1.335291761249833E-2</v>
      </c>
      <c r="N286"/>
    </row>
    <row r="287" spans="2:14" s="1" customFormat="1" x14ac:dyDescent="0.15">
      <c r="B287" s="13"/>
      <c r="C287" s="13" t="s">
        <v>595</v>
      </c>
      <c r="D287" s="13"/>
      <c r="E287" s="31">
        <v>0</v>
      </c>
      <c r="F287" s="30">
        <v>0</v>
      </c>
      <c r="G287" s="31">
        <v>1</v>
      </c>
      <c r="H287" s="30">
        <v>3.0911901081916538E-2</v>
      </c>
      <c r="I287" s="31">
        <v>1</v>
      </c>
      <c r="J287" s="30">
        <v>1.4710208884966167E-2</v>
      </c>
      <c r="K287" s="30"/>
      <c r="L287" s="31">
        <v>0</v>
      </c>
      <c r="M287" s="30">
        <v>0</v>
      </c>
      <c r="N287"/>
    </row>
    <row r="288" spans="2:14" s="1" customFormat="1" x14ac:dyDescent="0.15">
      <c r="B288" s="8"/>
      <c r="C288" s="8" t="s">
        <v>594</v>
      </c>
      <c r="D288" s="8"/>
      <c r="E288" s="28">
        <v>1</v>
      </c>
      <c r="F288" s="27">
        <v>2.8066236317709794E-2</v>
      </c>
      <c r="G288" s="28">
        <v>0</v>
      </c>
      <c r="H288" s="27">
        <v>0</v>
      </c>
      <c r="I288" s="28">
        <v>1</v>
      </c>
      <c r="J288" s="27">
        <v>1.4710208884966167E-2</v>
      </c>
      <c r="K288" s="27"/>
      <c r="L288" s="28">
        <v>0</v>
      </c>
      <c r="M288" s="27">
        <v>0</v>
      </c>
      <c r="N288"/>
    </row>
    <row r="289" spans="2:14" s="1" customFormat="1" x14ac:dyDescent="0.15">
      <c r="B289" s="8"/>
      <c r="C289" s="8" t="s">
        <v>213</v>
      </c>
      <c r="D289" s="8"/>
      <c r="E289" s="28">
        <v>2</v>
      </c>
      <c r="F289" s="27">
        <v>5.6132472635419588E-2</v>
      </c>
      <c r="G289" s="28">
        <v>4</v>
      </c>
      <c r="H289" s="27">
        <v>0.12364760432766615</v>
      </c>
      <c r="I289" s="28">
        <v>6</v>
      </c>
      <c r="J289" s="27">
        <v>8.8261253309797005E-2</v>
      </c>
      <c r="K289" s="27"/>
      <c r="L289" s="28">
        <v>3</v>
      </c>
      <c r="M289" s="27">
        <v>4.0058752837494993E-2</v>
      </c>
      <c r="N289"/>
    </row>
    <row r="290" spans="2:14" s="1" customFormat="1" x14ac:dyDescent="0.15">
      <c r="B290" s="8" t="s">
        <v>151</v>
      </c>
      <c r="C290" s="8" t="s">
        <v>593</v>
      </c>
      <c r="D290" s="8"/>
      <c r="E290" s="28">
        <v>3</v>
      </c>
      <c r="F290" s="27">
        <v>8.4198708953129392E-2</v>
      </c>
      <c r="G290" s="28">
        <v>4</v>
      </c>
      <c r="H290" s="27">
        <v>0.12364760432766615</v>
      </c>
      <c r="I290" s="28">
        <v>7</v>
      </c>
      <c r="J290" s="27">
        <v>0.10297146219476316</v>
      </c>
      <c r="K290" s="27"/>
      <c r="L290" s="28">
        <v>4</v>
      </c>
      <c r="M290" s="27">
        <v>5.3411670449993322E-2</v>
      </c>
      <c r="N290"/>
    </row>
    <row r="291" spans="2:14" s="1" customFormat="1" x14ac:dyDescent="0.15">
      <c r="B291" s="14"/>
      <c r="C291" s="14" t="s">
        <v>592</v>
      </c>
      <c r="D291" s="14"/>
      <c r="E291" s="20">
        <v>1</v>
      </c>
      <c r="F291" s="32">
        <v>2.8066236317709794E-2</v>
      </c>
      <c r="G291" s="20">
        <v>4</v>
      </c>
      <c r="H291" s="32">
        <v>0.12364760432766615</v>
      </c>
      <c r="I291" s="20">
        <v>5</v>
      </c>
      <c r="J291" s="32">
        <v>7.3551044424830833E-2</v>
      </c>
      <c r="K291" s="32"/>
      <c r="L291" s="20">
        <v>8</v>
      </c>
      <c r="M291" s="32">
        <v>0.10682334089998664</v>
      </c>
      <c r="N291"/>
    </row>
    <row r="292" spans="2:14" s="1" customFormat="1" x14ac:dyDescent="0.15">
      <c r="B292" s="8"/>
      <c r="C292" s="8" t="s">
        <v>591</v>
      </c>
      <c r="D292" s="8"/>
      <c r="E292" s="28">
        <v>0</v>
      </c>
      <c r="F292" s="27">
        <v>0</v>
      </c>
      <c r="G292" s="28">
        <v>0</v>
      </c>
      <c r="H292" s="27">
        <v>0</v>
      </c>
      <c r="I292" s="28">
        <v>0</v>
      </c>
      <c r="J292" s="27">
        <v>0</v>
      </c>
      <c r="K292" s="27"/>
      <c r="L292" s="28">
        <v>2</v>
      </c>
      <c r="M292" s="27">
        <v>2.6705835224996661E-2</v>
      </c>
      <c r="N292"/>
    </row>
    <row r="293" spans="2:14" s="1" customFormat="1" x14ac:dyDescent="0.15">
      <c r="B293" s="8"/>
      <c r="C293" s="8" t="s">
        <v>590</v>
      </c>
      <c r="D293" s="8"/>
      <c r="E293" s="28">
        <v>0</v>
      </c>
      <c r="F293" s="27">
        <v>0</v>
      </c>
      <c r="G293" s="28">
        <v>1</v>
      </c>
      <c r="H293" s="27">
        <v>3.0911901081916538E-2</v>
      </c>
      <c r="I293" s="28">
        <v>1</v>
      </c>
      <c r="J293" s="27">
        <v>1.4710208884966167E-2</v>
      </c>
      <c r="K293" s="27"/>
      <c r="L293" s="28">
        <v>0</v>
      </c>
      <c r="M293" s="27">
        <v>0</v>
      </c>
      <c r="N293"/>
    </row>
    <row r="294" spans="2:14" s="1" customFormat="1" x14ac:dyDescent="0.15">
      <c r="B294" s="8"/>
      <c r="C294" s="8" t="s">
        <v>589</v>
      </c>
      <c r="D294" s="8"/>
      <c r="E294" s="28">
        <v>2</v>
      </c>
      <c r="F294" s="27">
        <v>5.6132472635419588E-2</v>
      </c>
      <c r="G294" s="28">
        <v>1</v>
      </c>
      <c r="H294" s="27">
        <v>3.0911901081916538E-2</v>
      </c>
      <c r="I294" s="28">
        <v>3</v>
      </c>
      <c r="J294" s="27">
        <v>4.4130626654898503E-2</v>
      </c>
      <c r="K294" s="27"/>
      <c r="L294" s="28">
        <v>3</v>
      </c>
      <c r="M294" s="27">
        <v>4.0058752837494993E-2</v>
      </c>
      <c r="N294"/>
    </row>
    <row r="295" spans="2:14" s="1" customFormat="1" x14ac:dyDescent="0.15">
      <c r="B295" s="8"/>
      <c r="C295" s="8" t="s">
        <v>215</v>
      </c>
      <c r="D295" s="8"/>
      <c r="E295" s="28">
        <v>3</v>
      </c>
      <c r="F295" s="27">
        <v>8.4198708953129392E-2</v>
      </c>
      <c r="G295" s="28">
        <v>4</v>
      </c>
      <c r="H295" s="27">
        <v>0.12364760432766615</v>
      </c>
      <c r="I295" s="28">
        <v>7</v>
      </c>
      <c r="J295" s="27">
        <v>0.10297146219476316</v>
      </c>
      <c r="K295" s="27"/>
      <c r="L295" s="28">
        <v>1</v>
      </c>
      <c r="M295" s="27">
        <v>1.335291761249833E-2</v>
      </c>
      <c r="N295"/>
    </row>
    <row r="296" spans="2:14" s="1" customFormat="1" x14ac:dyDescent="0.15">
      <c r="B296" s="8"/>
      <c r="C296" s="8" t="s">
        <v>213</v>
      </c>
      <c r="D296" s="8"/>
      <c r="E296" s="28">
        <v>9</v>
      </c>
      <c r="F296" s="27">
        <v>0.25259612685938815</v>
      </c>
      <c r="G296" s="28">
        <v>14</v>
      </c>
      <c r="H296" s="27">
        <v>0.43276661514683151</v>
      </c>
      <c r="I296" s="28">
        <v>23</v>
      </c>
      <c r="J296" s="27">
        <v>0.33833480435422181</v>
      </c>
      <c r="K296" s="27"/>
      <c r="L296" s="28">
        <v>18</v>
      </c>
      <c r="M296" s="27">
        <v>0.24035251702496996</v>
      </c>
      <c r="N296"/>
    </row>
    <row r="297" spans="2:14" s="1" customFormat="1" x14ac:dyDescent="0.15">
      <c r="B297" s="13" t="s">
        <v>150</v>
      </c>
      <c r="C297" s="13" t="s">
        <v>588</v>
      </c>
      <c r="D297" s="13"/>
      <c r="E297" s="31">
        <v>2</v>
      </c>
      <c r="F297" s="30">
        <v>5.6132472635419588E-2</v>
      </c>
      <c r="G297" s="31">
        <v>0</v>
      </c>
      <c r="H297" s="30">
        <v>0</v>
      </c>
      <c r="I297" s="31">
        <v>2</v>
      </c>
      <c r="J297" s="30">
        <v>2.9420417769932334E-2</v>
      </c>
      <c r="K297" s="30"/>
      <c r="L297" s="31">
        <v>4</v>
      </c>
      <c r="M297" s="30">
        <v>5.3411670449993322E-2</v>
      </c>
      <c r="N297"/>
    </row>
    <row r="298" spans="2:14" s="1" customFormat="1" x14ac:dyDescent="0.15">
      <c r="B298" s="8"/>
      <c r="C298" s="8" t="s">
        <v>587</v>
      </c>
      <c r="D298" s="8"/>
      <c r="E298" s="28">
        <v>0</v>
      </c>
      <c r="F298" s="27">
        <v>0</v>
      </c>
      <c r="G298" s="28">
        <v>0</v>
      </c>
      <c r="H298" s="27">
        <v>0</v>
      </c>
      <c r="I298" s="28">
        <v>0</v>
      </c>
      <c r="J298" s="27">
        <v>0</v>
      </c>
      <c r="K298" s="27"/>
      <c r="L298" s="28">
        <v>1</v>
      </c>
      <c r="M298" s="27">
        <v>1.335291761249833E-2</v>
      </c>
      <c r="N298"/>
    </row>
    <row r="299" spans="2:14" s="1" customFormat="1" x14ac:dyDescent="0.15">
      <c r="B299" s="8"/>
      <c r="C299" s="8" t="s">
        <v>586</v>
      </c>
      <c r="D299" s="8"/>
      <c r="E299" s="28">
        <v>1</v>
      </c>
      <c r="F299" s="27">
        <v>2.8066236317709794E-2</v>
      </c>
      <c r="G299" s="28">
        <v>3</v>
      </c>
      <c r="H299" s="27">
        <v>9.2735703245749618E-2</v>
      </c>
      <c r="I299" s="28">
        <v>4</v>
      </c>
      <c r="J299" s="27">
        <v>5.8840835539864668E-2</v>
      </c>
      <c r="K299" s="27"/>
      <c r="L299" s="28">
        <v>4</v>
      </c>
      <c r="M299" s="27">
        <v>5.3411670449993322E-2</v>
      </c>
      <c r="N299"/>
    </row>
    <row r="300" spans="2:14" s="1" customFormat="1" x14ac:dyDescent="0.15">
      <c r="B300" s="8"/>
      <c r="C300" s="8" t="s">
        <v>585</v>
      </c>
      <c r="D300" s="8"/>
      <c r="E300" s="28">
        <v>0</v>
      </c>
      <c r="F300" s="27">
        <v>0</v>
      </c>
      <c r="G300" s="28">
        <v>0</v>
      </c>
      <c r="H300" s="27">
        <v>0</v>
      </c>
      <c r="I300" s="28">
        <v>0</v>
      </c>
      <c r="J300" s="27">
        <v>0</v>
      </c>
      <c r="K300" s="27"/>
      <c r="L300" s="28">
        <v>1</v>
      </c>
      <c r="M300" s="27">
        <v>1.335291761249833E-2</v>
      </c>
      <c r="N300"/>
    </row>
    <row r="301" spans="2:14" s="1" customFormat="1" x14ac:dyDescent="0.15">
      <c r="B301" s="14"/>
      <c r="C301" s="14" t="s">
        <v>584</v>
      </c>
      <c r="D301" s="14"/>
      <c r="E301" s="20">
        <v>0</v>
      </c>
      <c r="F301" s="32">
        <v>0</v>
      </c>
      <c r="G301" s="20">
        <v>3</v>
      </c>
      <c r="H301" s="32">
        <v>9.2735703245749618E-2</v>
      </c>
      <c r="I301" s="20">
        <v>3</v>
      </c>
      <c r="J301" s="32">
        <v>4.4130626654898503E-2</v>
      </c>
      <c r="K301" s="32"/>
      <c r="L301" s="20">
        <v>2</v>
      </c>
      <c r="M301" s="32">
        <v>2.6705835224996661E-2</v>
      </c>
      <c r="N301"/>
    </row>
    <row r="302" spans="2:14" s="1" customFormat="1" x14ac:dyDescent="0.15">
      <c r="B302" s="13"/>
      <c r="C302" s="13" t="s">
        <v>583</v>
      </c>
      <c r="D302" s="13"/>
      <c r="E302" s="31">
        <v>0</v>
      </c>
      <c r="F302" s="30">
        <v>0</v>
      </c>
      <c r="G302" s="31">
        <v>0</v>
      </c>
      <c r="H302" s="30">
        <v>0</v>
      </c>
      <c r="I302" s="31">
        <v>0</v>
      </c>
      <c r="J302" s="30">
        <v>0</v>
      </c>
      <c r="K302" s="30"/>
      <c r="L302" s="31">
        <v>1</v>
      </c>
      <c r="M302" s="30">
        <v>1.335291761249833E-2</v>
      </c>
      <c r="N302"/>
    </row>
    <row r="303" spans="2:14" s="1" customFormat="1" x14ac:dyDescent="0.15">
      <c r="B303" s="8"/>
      <c r="C303" s="8" t="s">
        <v>215</v>
      </c>
      <c r="D303" s="8"/>
      <c r="E303" s="28">
        <v>2</v>
      </c>
      <c r="F303" s="27">
        <v>5.6132472635419588E-2</v>
      </c>
      <c r="G303" s="28">
        <v>2</v>
      </c>
      <c r="H303" s="27">
        <v>6.1823802163833076E-2</v>
      </c>
      <c r="I303" s="28">
        <v>4</v>
      </c>
      <c r="J303" s="27">
        <v>5.8840835539864668E-2</v>
      </c>
      <c r="K303" s="27"/>
      <c r="L303" s="28">
        <v>1</v>
      </c>
      <c r="M303" s="27">
        <v>1.335291761249833E-2</v>
      </c>
      <c r="N303"/>
    </row>
    <row r="304" spans="2:14" s="1" customFormat="1" x14ac:dyDescent="0.15">
      <c r="B304" s="8"/>
      <c r="C304" s="8" t="s">
        <v>213</v>
      </c>
      <c r="D304" s="8"/>
      <c r="E304" s="28">
        <v>5</v>
      </c>
      <c r="F304" s="27">
        <v>0.14033118158854899</v>
      </c>
      <c r="G304" s="28">
        <v>8</v>
      </c>
      <c r="H304" s="27">
        <v>0.2472952086553323</v>
      </c>
      <c r="I304" s="28">
        <v>13</v>
      </c>
      <c r="J304" s="27">
        <v>0.19123271550456017</v>
      </c>
      <c r="K304" s="27"/>
      <c r="L304" s="28">
        <v>14</v>
      </c>
      <c r="M304" s="27">
        <v>0.18694084657497664</v>
      </c>
      <c r="N304"/>
    </row>
    <row r="305" spans="2:14" s="1" customFormat="1" x14ac:dyDescent="0.15">
      <c r="B305" s="8" t="s">
        <v>148</v>
      </c>
      <c r="C305" s="8" t="s">
        <v>582</v>
      </c>
      <c r="D305" s="8" t="s">
        <v>581</v>
      </c>
      <c r="E305" s="28">
        <v>2</v>
      </c>
      <c r="F305" s="27">
        <v>5.6132472635419588E-2</v>
      </c>
      <c r="G305" s="28">
        <v>0</v>
      </c>
      <c r="H305" s="27">
        <v>0</v>
      </c>
      <c r="I305" s="28">
        <v>2</v>
      </c>
      <c r="J305" s="27">
        <v>2.9420417769932334E-2</v>
      </c>
      <c r="K305" s="27"/>
      <c r="L305" s="28">
        <v>3</v>
      </c>
      <c r="M305" s="27">
        <v>4.0058752837494993E-2</v>
      </c>
      <c r="N305"/>
    </row>
    <row r="306" spans="2:14" s="1" customFormat="1" x14ac:dyDescent="0.15">
      <c r="B306" s="14"/>
      <c r="C306" s="14"/>
      <c r="D306" s="14" t="s">
        <v>580</v>
      </c>
      <c r="E306" s="20">
        <v>0</v>
      </c>
      <c r="F306" s="32">
        <v>0</v>
      </c>
      <c r="G306" s="20">
        <v>2</v>
      </c>
      <c r="H306" s="32">
        <v>6.1823802163833076E-2</v>
      </c>
      <c r="I306" s="20">
        <v>2</v>
      </c>
      <c r="J306" s="32">
        <v>2.9420417769932334E-2</v>
      </c>
      <c r="K306" s="32"/>
      <c r="L306" s="20">
        <v>2</v>
      </c>
      <c r="M306" s="32">
        <v>2.6705835224996661E-2</v>
      </c>
      <c r="N306"/>
    </row>
    <row r="307" spans="2:14" s="1" customFormat="1" x14ac:dyDescent="0.15">
      <c r="B307" s="13"/>
      <c r="C307" s="13"/>
      <c r="D307" s="13" t="s">
        <v>215</v>
      </c>
      <c r="E307" s="31">
        <v>1</v>
      </c>
      <c r="F307" s="30">
        <v>2.8066236317709794E-2</v>
      </c>
      <c r="G307" s="31">
        <v>0</v>
      </c>
      <c r="H307" s="30">
        <v>0</v>
      </c>
      <c r="I307" s="31">
        <v>1</v>
      </c>
      <c r="J307" s="30">
        <v>1.4710208884966167E-2</v>
      </c>
      <c r="K307" s="30"/>
      <c r="L307" s="31">
        <v>0</v>
      </c>
      <c r="M307" s="30">
        <v>0</v>
      </c>
      <c r="N307"/>
    </row>
    <row r="308" spans="2:14" s="1" customFormat="1" x14ac:dyDescent="0.15">
      <c r="B308" s="8"/>
      <c r="C308" s="8"/>
      <c r="D308" s="8" t="s">
        <v>214</v>
      </c>
      <c r="E308" s="28">
        <v>3</v>
      </c>
      <c r="F308" s="27">
        <v>8.4198708953129392E-2</v>
      </c>
      <c r="G308" s="28">
        <v>2</v>
      </c>
      <c r="H308" s="27">
        <v>6.1823802163833076E-2</v>
      </c>
      <c r="I308" s="28">
        <v>5</v>
      </c>
      <c r="J308" s="27">
        <v>7.3551044424830833E-2</v>
      </c>
      <c r="K308" s="27"/>
      <c r="L308" s="28">
        <v>5</v>
      </c>
      <c r="M308" s="27">
        <v>6.676458806249165E-2</v>
      </c>
      <c r="N308"/>
    </row>
    <row r="309" spans="2:14" s="1" customFormat="1" x14ac:dyDescent="0.15">
      <c r="B309" s="8"/>
      <c r="C309" s="8" t="s">
        <v>579</v>
      </c>
      <c r="D309" s="8" t="s">
        <v>215</v>
      </c>
      <c r="E309" s="28">
        <v>0</v>
      </c>
      <c r="F309" s="27">
        <v>0</v>
      </c>
      <c r="G309" s="28">
        <v>0</v>
      </c>
      <c r="H309" s="27">
        <v>0</v>
      </c>
      <c r="I309" s="28">
        <v>0</v>
      </c>
      <c r="J309" s="27">
        <v>0</v>
      </c>
      <c r="K309" s="27"/>
      <c r="L309" s="28">
        <v>1</v>
      </c>
      <c r="M309" s="27">
        <v>1.335291761249833E-2</v>
      </c>
      <c r="N309"/>
    </row>
    <row r="310" spans="2:14" s="1" customFormat="1" x14ac:dyDescent="0.15">
      <c r="B310" s="8"/>
      <c r="C310" s="8"/>
      <c r="D310" s="8" t="s">
        <v>214</v>
      </c>
      <c r="E310" s="28">
        <v>0</v>
      </c>
      <c r="F310" s="27">
        <v>0</v>
      </c>
      <c r="G310" s="28">
        <v>0</v>
      </c>
      <c r="H310" s="27">
        <v>0</v>
      </c>
      <c r="I310" s="28">
        <v>0</v>
      </c>
      <c r="J310" s="27">
        <v>0</v>
      </c>
      <c r="K310" s="27"/>
      <c r="L310" s="28">
        <v>1</v>
      </c>
      <c r="M310" s="27">
        <v>1.335291761249833E-2</v>
      </c>
      <c r="N310"/>
    </row>
    <row r="311" spans="2:14" s="1" customFormat="1" x14ac:dyDescent="0.15">
      <c r="B311" s="14"/>
      <c r="C311" s="14" t="s">
        <v>578</v>
      </c>
      <c r="D311" s="14"/>
      <c r="E311" s="20">
        <v>1</v>
      </c>
      <c r="F311" s="32">
        <v>2.8066236317709794E-2</v>
      </c>
      <c r="G311" s="20">
        <v>0</v>
      </c>
      <c r="H311" s="32">
        <v>0</v>
      </c>
      <c r="I311" s="20">
        <v>1</v>
      </c>
      <c r="J311" s="32">
        <v>1.4710208884966167E-2</v>
      </c>
      <c r="K311" s="32"/>
      <c r="L311" s="20">
        <v>7</v>
      </c>
      <c r="M311" s="32">
        <v>9.3470423287488322E-2</v>
      </c>
      <c r="N311"/>
    </row>
    <row r="312" spans="2:14" s="1" customFormat="1" x14ac:dyDescent="0.15">
      <c r="B312" s="13"/>
      <c r="C312" s="13" t="s">
        <v>577</v>
      </c>
      <c r="D312" s="13"/>
      <c r="E312" s="31">
        <v>2</v>
      </c>
      <c r="F312" s="30">
        <v>5.6132472635419588E-2</v>
      </c>
      <c r="G312" s="31">
        <v>0</v>
      </c>
      <c r="H312" s="30">
        <v>0</v>
      </c>
      <c r="I312" s="31">
        <v>2</v>
      </c>
      <c r="J312" s="30">
        <v>2.9420417769932334E-2</v>
      </c>
      <c r="K312" s="30"/>
      <c r="L312" s="31">
        <v>1</v>
      </c>
      <c r="M312" s="30">
        <v>1.335291761249833E-2</v>
      </c>
      <c r="N312"/>
    </row>
    <row r="313" spans="2:14" s="1" customFormat="1" x14ac:dyDescent="0.15">
      <c r="B313" s="8"/>
      <c r="C313" s="8" t="s">
        <v>576</v>
      </c>
      <c r="D313" s="8"/>
      <c r="E313" s="28">
        <v>0</v>
      </c>
      <c r="F313" s="27">
        <v>0</v>
      </c>
      <c r="G313" s="28">
        <v>2</v>
      </c>
      <c r="H313" s="27">
        <v>6.1823802163833076E-2</v>
      </c>
      <c r="I313" s="28">
        <v>2</v>
      </c>
      <c r="J313" s="27">
        <v>2.9420417769932334E-2</v>
      </c>
      <c r="K313" s="27"/>
      <c r="L313" s="28">
        <v>0</v>
      </c>
      <c r="M313" s="27">
        <v>0</v>
      </c>
      <c r="N313"/>
    </row>
    <row r="314" spans="2:14" s="1" customFormat="1" x14ac:dyDescent="0.15">
      <c r="B314" s="8"/>
      <c r="C314" s="8" t="s">
        <v>575</v>
      </c>
      <c r="D314" s="8"/>
      <c r="E314" s="28">
        <v>0</v>
      </c>
      <c r="F314" s="27">
        <v>0</v>
      </c>
      <c r="G314" s="28">
        <v>1</v>
      </c>
      <c r="H314" s="27">
        <v>3.0911901081916538E-2</v>
      </c>
      <c r="I314" s="28">
        <v>1</v>
      </c>
      <c r="J314" s="27">
        <v>1.4710208884966167E-2</v>
      </c>
      <c r="K314" s="27"/>
      <c r="L314" s="28">
        <v>1</v>
      </c>
      <c r="M314" s="27">
        <v>1.335291761249833E-2</v>
      </c>
      <c r="N314"/>
    </row>
    <row r="315" spans="2:14" s="1" customFormat="1" x14ac:dyDescent="0.15">
      <c r="B315" s="8"/>
      <c r="C315" s="8" t="s">
        <v>574</v>
      </c>
      <c r="D315" s="8"/>
      <c r="E315" s="28">
        <v>0</v>
      </c>
      <c r="F315" s="27">
        <v>0</v>
      </c>
      <c r="G315" s="28">
        <v>0</v>
      </c>
      <c r="H315" s="27">
        <v>0</v>
      </c>
      <c r="I315" s="28">
        <v>0</v>
      </c>
      <c r="J315" s="27">
        <v>0</v>
      </c>
      <c r="K315" s="27"/>
      <c r="L315" s="28">
        <v>3</v>
      </c>
      <c r="M315" s="27">
        <v>4.0058752837494993E-2</v>
      </c>
      <c r="N315"/>
    </row>
    <row r="316" spans="2:14" s="1" customFormat="1" x14ac:dyDescent="0.15">
      <c r="B316" s="14"/>
      <c r="C316" s="14" t="s">
        <v>573</v>
      </c>
      <c r="D316" s="14"/>
      <c r="E316" s="20">
        <v>0</v>
      </c>
      <c r="F316" s="32">
        <v>0</v>
      </c>
      <c r="G316" s="20">
        <v>0</v>
      </c>
      <c r="H316" s="32">
        <v>0</v>
      </c>
      <c r="I316" s="20">
        <v>0</v>
      </c>
      <c r="J316" s="32">
        <v>0</v>
      </c>
      <c r="K316" s="32"/>
      <c r="L316" s="20">
        <v>1</v>
      </c>
      <c r="M316" s="32">
        <v>1.335291761249833E-2</v>
      </c>
      <c r="N316"/>
    </row>
    <row r="317" spans="2:14" s="1" customFormat="1" x14ac:dyDescent="0.15">
      <c r="B317" s="13"/>
      <c r="C317" s="13" t="s">
        <v>572</v>
      </c>
      <c r="D317" s="13"/>
      <c r="E317" s="31">
        <v>0</v>
      </c>
      <c r="F317" s="30">
        <v>0</v>
      </c>
      <c r="G317" s="31">
        <v>1</v>
      </c>
      <c r="H317" s="30">
        <v>3.0911901081916538E-2</v>
      </c>
      <c r="I317" s="31">
        <v>1</v>
      </c>
      <c r="J317" s="30">
        <v>1.4710208884966167E-2</v>
      </c>
      <c r="K317" s="30"/>
      <c r="L317" s="31">
        <v>0</v>
      </c>
      <c r="M317" s="30">
        <v>0</v>
      </c>
      <c r="N317"/>
    </row>
    <row r="318" spans="2:14" s="1" customFormat="1" x14ac:dyDescent="0.15">
      <c r="B318" s="8"/>
      <c r="C318" s="8" t="s">
        <v>571</v>
      </c>
      <c r="D318" s="8"/>
      <c r="E318" s="28">
        <v>0</v>
      </c>
      <c r="F318" s="27">
        <v>0</v>
      </c>
      <c r="G318" s="28">
        <v>0</v>
      </c>
      <c r="H318" s="27">
        <v>0</v>
      </c>
      <c r="I318" s="28">
        <v>0</v>
      </c>
      <c r="J318" s="27">
        <v>0</v>
      </c>
      <c r="K318" s="27"/>
      <c r="L318" s="28">
        <v>1</v>
      </c>
      <c r="M318" s="27">
        <v>1.335291761249833E-2</v>
      </c>
      <c r="N318"/>
    </row>
    <row r="319" spans="2:14" s="1" customFormat="1" x14ac:dyDescent="0.15">
      <c r="B319" s="8"/>
      <c r="C319" s="8" t="s">
        <v>570</v>
      </c>
      <c r="D319" s="8"/>
      <c r="E319" s="28">
        <v>1</v>
      </c>
      <c r="F319" s="27">
        <v>2.8066236317709794E-2</v>
      </c>
      <c r="G319" s="28">
        <v>0</v>
      </c>
      <c r="H319" s="27">
        <v>0</v>
      </c>
      <c r="I319" s="28">
        <v>1</v>
      </c>
      <c r="J319" s="27">
        <v>1.4710208884966167E-2</v>
      </c>
      <c r="K319" s="27"/>
      <c r="L319" s="28">
        <v>1</v>
      </c>
      <c r="M319" s="27">
        <v>1.335291761249833E-2</v>
      </c>
      <c r="N319"/>
    </row>
    <row r="320" spans="2:14" s="1" customFormat="1" x14ac:dyDescent="0.15">
      <c r="B320" s="8"/>
      <c r="C320" s="8" t="s">
        <v>215</v>
      </c>
      <c r="D320" s="8"/>
      <c r="E320" s="28">
        <v>0</v>
      </c>
      <c r="F320" s="27">
        <v>0</v>
      </c>
      <c r="G320" s="28">
        <v>1</v>
      </c>
      <c r="H320" s="27">
        <v>3.0911901081916538E-2</v>
      </c>
      <c r="I320" s="28">
        <v>1</v>
      </c>
      <c r="J320" s="27">
        <v>1.4710208884966167E-2</v>
      </c>
      <c r="K320" s="27"/>
      <c r="L320" s="28">
        <v>2</v>
      </c>
      <c r="M320" s="27">
        <v>2.6705835224996661E-2</v>
      </c>
      <c r="N320"/>
    </row>
    <row r="321" spans="2:14" s="1" customFormat="1" x14ac:dyDescent="0.15">
      <c r="B321" s="14"/>
      <c r="C321" s="14" t="s">
        <v>213</v>
      </c>
      <c r="D321" s="14"/>
      <c r="E321" s="20">
        <v>7</v>
      </c>
      <c r="F321" s="32">
        <v>0.19646365422396855</v>
      </c>
      <c r="G321" s="20">
        <v>7</v>
      </c>
      <c r="H321" s="32">
        <v>0.21638330757341576</v>
      </c>
      <c r="I321" s="20">
        <v>14</v>
      </c>
      <c r="J321" s="32">
        <v>0.20594292438952633</v>
      </c>
      <c r="K321" s="32"/>
      <c r="L321" s="20">
        <v>23</v>
      </c>
      <c r="M321" s="32">
        <v>0.30711710508746159</v>
      </c>
      <c r="N321"/>
    </row>
    <row r="322" spans="2:14" s="1" customFormat="1" x14ac:dyDescent="0.15">
      <c r="B322" s="13" t="s">
        <v>212</v>
      </c>
      <c r="C322" s="13"/>
      <c r="D322" s="13"/>
      <c r="E322" s="31">
        <v>32</v>
      </c>
      <c r="F322" s="30">
        <v>0.8981195621667134</v>
      </c>
      <c r="G322" s="31">
        <v>21</v>
      </c>
      <c r="H322" s="30">
        <v>0.6491499227202473</v>
      </c>
      <c r="I322" s="31">
        <v>53</v>
      </c>
      <c r="J322" s="30">
        <v>0.77964107090320678</v>
      </c>
      <c r="K322" s="30"/>
      <c r="L322" s="31">
        <v>2183</v>
      </c>
      <c r="M322" s="30">
        <v>29.149419148083858</v>
      </c>
      <c r="N322"/>
    </row>
    <row r="323" spans="2:14" s="1" customFormat="1" x14ac:dyDescent="0.15">
      <c r="B323" s="8" t="s">
        <v>211</v>
      </c>
      <c r="C323" s="8"/>
      <c r="D323" s="8"/>
      <c r="E323" s="28">
        <v>3563</v>
      </c>
      <c r="F323" s="27">
        <v>100</v>
      </c>
      <c r="G323" s="28">
        <v>3211</v>
      </c>
      <c r="H323" s="27">
        <v>99.258114374034008</v>
      </c>
      <c r="I323" s="28">
        <v>6774</v>
      </c>
      <c r="J323" s="27">
        <v>99.646954986760818</v>
      </c>
      <c r="K323" s="27"/>
      <c r="L323" s="28">
        <v>7374</v>
      </c>
      <c r="M323" s="27">
        <v>98.464414474562687</v>
      </c>
      <c r="N323"/>
    </row>
    <row r="324" spans="2:14" s="1" customFormat="1" x14ac:dyDescent="0.15">
      <c r="B324" s="8" t="s">
        <v>251</v>
      </c>
      <c r="C324" s="8" t="s">
        <v>344</v>
      </c>
      <c r="D324" s="8"/>
      <c r="E324" s="28">
        <v>0</v>
      </c>
      <c r="F324" s="27">
        <v>0</v>
      </c>
      <c r="G324" s="28">
        <v>7</v>
      </c>
      <c r="H324" s="27">
        <v>0.21638330757341576</v>
      </c>
      <c r="I324" s="28">
        <v>7</v>
      </c>
      <c r="J324" s="27">
        <v>0.10297146219476316</v>
      </c>
      <c r="K324" s="27"/>
      <c r="L324" s="28">
        <v>59</v>
      </c>
      <c r="M324" s="27">
        <v>0.78782213913740151</v>
      </c>
      <c r="N324"/>
    </row>
    <row r="325" spans="2:14" s="1" customFormat="1" x14ac:dyDescent="0.15">
      <c r="B325" s="8"/>
      <c r="C325" s="8" t="s">
        <v>569</v>
      </c>
      <c r="D325" s="8"/>
      <c r="E325" s="28">
        <v>0</v>
      </c>
      <c r="F325" s="27">
        <v>0</v>
      </c>
      <c r="G325" s="28">
        <v>1</v>
      </c>
      <c r="H325" s="27">
        <v>3.0911901081916538E-2</v>
      </c>
      <c r="I325" s="28">
        <v>1</v>
      </c>
      <c r="J325" s="27">
        <v>1.4710208884966167E-2</v>
      </c>
      <c r="K325" s="27"/>
      <c r="L325" s="28">
        <v>0</v>
      </c>
      <c r="M325" s="27">
        <v>0</v>
      </c>
      <c r="N325"/>
    </row>
    <row r="326" spans="2:14" s="1" customFormat="1" x14ac:dyDescent="0.15">
      <c r="B326" s="29"/>
      <c r="C326" s="29" t="s">
        <v>250</v>
      </c>
      <c r="D326" s="29"/>
      <c r="E326" s="22">
        <v>0</v>
      </c>
      <c r="F326" s="37">
        <v>0</v>
      </c>
      <c r="G326" s="22">
        <v>12</v>
      </c>
      <c r="H326" s="37">
        <v>0.37094281298299847</v>
      </c>
      <c r="I326" s="22">
        <v>12</v>
      </c>
      <c r="J326" s="37">
        <v>0.17652250661959401</v>
      </c>
      <c r="K326" s="37"/>
      <c r="L326" s="22">
        <v>38</v>
      </c>
      <c r="M326" s="37">
        <v>0.50741086927493662</v>
      </c>
      <c r="N326"/>
    </row>
    <row r="327" spans="2:14" s="1" customFormat="1" x14ac:dyDescent="0.15">
      <c r="B327" s="8"/>
      <c r="C327" s="8" t="s">
        <v>568</v>
      </c>
      <c r="D327" s="8"/>
      <c r="E327" s="28">
        <v>0</v>
      </c>
      <c r="F327" s="27">
        <v>0</v>
      </c>
      <c r="G327" s="28">
        <v>1</v>
      </c>
      <c r="H327" s="27">
        <v>3.0911901081916538E-2</v>
      </c>
      <c r="I327" s="28">
        <v>1</v>
      </c>
      <c r="J327" s="27">
        <v>1.4710208884966167E-2</v>
      </c>
      <c r="K327" s="27"/>
      <c r="L327" s="28">
        <v>1</v>
      </c>
      <c r="M327" s="27">
        <v>1.335291761249833E-2</v>
      </c>
      <c r="N327"/>
    </row>
    <row r="328" spans="2:14" s="1" customFormat="1" x14ac:dyDescent="0.15">
      <c r="B328" s="8"/>
      <c r="C328" s="8" t="s">
        <v>334</v>
      </c>
      <c r="D328" s="8"/>
      <c r="E328" s="28">
        <v>0</v>
      </c>
      <c r="F328" s="27">
        <v>0</v>
      </c>
      <c r="G328" s="28">
        <v>2</v>
      </c>
      <c r="H328" s="27">
        <v>6.1823802163833076E-2</v>
      </c>
      <c r="I328" s="28">
        <v>2</v>
      </c>
      <c r="J328" s="27">
        <v>2.9420417769932334E-2</v>
      </c>
      <c r="K328" s="27"/>
      <c r="L328" s="28">
        <v>10</v>
      </c>
      <c r="M328" s="27">
        <v>0.1335291761249833</v>
      </c>
      <c r="N328"/>
    </row>
    <row r="329" spans="2:14" s="1" customFormat="1" x14ac:dyDescent="0.15">
      <c r="B329" s="8"/>
      <c r="C329" s="8" t="s">
        <v>343</v>
      </c>
      <c r="D329" s="8"/>
      <c r="E329" s="28">
        <v>0</v>
      </c>
      <c r="F329" s="27">
        <v>0</v>
      </c>
      <c r="G329" s="28">
        <v>1</v>
      </c>
      <c r="H329" s="27">
        <v>3.0911901081916538E-2</v>
      </c>
      <c r="I329" s="28">
        <v>1</v>
      </c>
      <c r="J329" s="27">
        <v>1.4710208884966167E-2</v>
      </c>
      <c r="K329" s="27"/>
      <c r="L329" s="28">
        <v>7</v>
      </c>
      <c r="M329" s="27">
        <v>9.3470423287488322E-2</v>
      </c>
      <c r="N329"/>
    </row>
    <row r="330" spans="2:14" s="1" customFormat="1" x14ac:dyDescent="0.15">
      <c r="B330" s="8"/>
      <c r="C330" s="8" t="s">
        <v>213</v>
      </c>
      <c r="D330" s="8"/>
      <c r="E330" s="28">
        <v>0</v>
      </c>
      <c r="F330" s="27">
        <v>0</v>
      </c>
      <c r="G330" s="28">
        <v>24</v>
      </c>
      <c r="H330" s="27">
        <v>0.74188562596599694</v>
      </c>
      <c r="I330" s="28">
        <v>24</v>
      </c>
      <c r="J330" s="27">
        <v>0.35304501323918802</v>
      </c>
      <c r="K330" s="27"/>
      <c r="L330" s="28">
        <v>115</v>
      </c>
      <c r="M330" s="27">
        <v>1.5355855254373081</v>
      </c>
      <c r="N330"/>
    </row>
    <row r="331" spans="2:14" s="1" customFormat="1" x14ac:dyDescent="0.15">
      <c r="B331" s="8"/>
      <c r="C331" s="8"/>
      <c r="D331" s="8"/>
      <c r="E331" s="28"/>
      <c r="F331" s="27"/>
      <c r="G331" s="28"/>
      <c r="H331" s="27"/>
      <c r="I331" s="28"/>
      <c r="J331" s="27"/>
      <c r="K331" s="27"/>
      <c r="L331" s="28"/>
      <c r="M331" s="27"/>
      <c r="N331"/>
    </row>
    <row r="332" spans="2:14" s="1" customFormat="1" x14ac:dyDescent="0.15">
      <c r="B332" s="13" t="s">
        <v>210</v>
      </c>
      <c r="C332" s="13"/>
      <c r="D332" s="13"/>
      <c r="E332" s="31">
        <v>577</v>
      </c>
      <c r="F332" s="30" t="s">
        <v>208</v>
      </c>
      <c r="G332" s="31">
        <v>787</v>
      </c>
      <c r="H332" s="30" t="s">
        <v>208</v>
      </c>
      <c r="I332" s="31">
        <v>1364</v>
      </c>
      <c r="J332" s="30" t="s">
        <v>208</v>
      </c>
      <c r="K332" s="30"/>
      <c r="L332" s="31">
        <v>673</v>
      </c>
      <c r="M332" s="30" t="s">
        <v>208</v>
      </c>
      <c r="N332"/>
    </row>
    <row r="333" spans="2:14" s="1" customFormat="1" x14ac:dyDescent="0.15">
      <c r="B333" s="8" t="s">
        <v>209</v>
      </c>
      <c r="C333" s="8"/>
      <c r="D333" s="8"/>
      <c r="E333" s="28">
        <v>4140</v>
      </c>
      <c r="F333" s="27" t="s">
        <v>208</v>
      </c>
      <c r="G333" s="28">
        <v>4022</v>
      </c>
      <c r="H333" s="27" t="s">
        <v>208</v>
      </c>
      <c r="I333" s="28">
        <v>8162</v>
      </c>
      <c r="J333" s="27" t="s">
        <v>208</v>
      </c>
      <c r="K333" s="27"/>
      <c r="L333" s="28">
        <v>8162</v>
      </c>
      <c r="M333" s="27" t="s">
        <v>208</v>
      </c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2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成田&amp;R&amp;"ＭＳ ゴシック"&amp;8　単位：人</oddHeader>
  </headerFooter>
  <rowBreaks count="5" manualBreakCount="5">
    <brk id="66" max="16383" man="1"/>
    <brk id="131" max="16383" man="1"/>
    <brk id="196" max="16383" man="1"/>
    <brk id="261" max="16383" man="1"/>
    <brk id="3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M472"/>
  <sheetViews>
    <sheetView showGridLines="0" view="pageBreakPreview" topLeftCell="B1" zoomScaleNormal="75" zoomScaleSheetLayoutView="100" workbookViewId="0">
      <pane ySplit="1" topLeftCell="A429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6384" width="7.7109375" style="1"/>
  </cols>
  <sheetData>
    <row r="1" spans="1:13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567</v>
      </c>
    </row>
    <row r="2" spans="1:13" x14ac:dyDescent="0.15">
      <c r="A2" s="8" t="s">
        <v>88</v>
      </c>
      <c r="B2" s="8" t="s">
        <v>163</v>
      </c>
      <c r="C2" s="8" t="s">
        <v>431</v>
      </c>
      <c r="E2" s="28">
        <v>6</v>
      </c>
      <c r="F2" s="27">
        <v>2.0943139376592552E-2</v>
      </c>
      <c r="G2" s="28">
        <v>4</v>
      </c>
      <c r="H2" s="27">
        <v>1.5976354994607981E-2</v>
      </c>
      <c r="I2" s="28">
        <v>10</v>
      </c>
      <c r="J2" s="27">
        <v>1.8626830086055954E-2</v>
      </c>
      <c r="L2" s="28">
        <v>9</v>
      </c>
      <c r="M2" s="27">
        <v>1.5502540694169321E-2</v>
      </c>
    </row>
    <row r="3" spans="1:13" x14ac:dyDescent="0.15">
      <c r="A3" s="8" t="s">
        <v>88</v>
      </c>
      <c r="C3" s="8" t="s">
        <v>430</v>
      </c>
      <c r="E3" s="28">
        <v>4</v>
      </c>
      <c r="F3" s="27">
        <v>1.3962092917728368E-2</v>
      </c>
      <c r="G3" s="28">
        <v>3</v>
      </c>
      <c r="H3" s="27">
        <v>1.1982266245955985E-2</v>
      </c>
      <c r="I3" s="28">
        <v>7</v>
      </c>
      <c r="J3" s="27">
        <v>1.3038781060239169E-2</v>
      </c>
      <c r="L3" s="28">
        <v>4</v>
      </c>
      <c r="M3" s="27">
        <v>6.8900180862974765E-3</v>
      </c>
    </row>
    <row r="4" spans="1:13" x14ac:dyDescent="0.15">
      <c r="A4" s="8" t="s">
        <v>88</v>
      </c>
      <c r="C4" s="8" t="s">
        <v>429</v>
      </c>
      <c r="E4" s="28">
        <v>11</v>
      </c>
      <c r="F4" s="27">
        <v>3.839575552375301E-2</v>
      </c>
      <c r="G4" s="28">
        <v>11</v>
      </c>
      <c r="H4" s="27">
        <v>4.3934976235171945E-2</v>
      </c>
      <c r="I4" s="28">
        <v>22</v>
      </c>
      <c r="J4" s="27">
        <v>4.0979026189323101E-2</v>
      </c>
      <c r="L4" s="28">
        <v>15</v>
      </c>
      <c r="M4" s="27">
        <v>2.5837567823615536E-2</v>
      </c>
    </row>
    <row r="5" spans="1:13" x14ac:dyDescent="0.15">
      <c r="A5" s="8" t="s">
        <v>88</v>
      </c>
      <c r="C5" s="8" t="s">
        <v>428</v>
      </c>
      <c r="E5" s="28">
        <v>24</v>
      </c>
      <c r="F5" s="27">
        <v>8.3772557506370207E-2</v>
      </c>
      <c r="G5" s="28">
        <v>18</v>
      </c>
      <c r="H5" s="27">
        <v>7.1893597475735913E-2</v>
      </c>
      <c r="I5" s="28">
        <v>42</v>
      </c>
      <c r="J5" s="27">
        <v>7.8232686361435017E-2</v>
      </c>
      <c r="L5" s="28">
        <v>30</v>
      </c>
      <c r="M5" s="27">
        <v>5.1675135647231071E-2</v>
      </c>
    </row>
    <row r="6" spans="1:13" x14ac:dyDescent="0.15">
      <c r="A6" s="8" t="s">
        <v>88</v>
      </c>
      <c r="C6" s="8" t="s">
        <v>427</v>
      </c>
      <c r="E6" s="28">
        <v>6</v>
      </c>
      <c r="F6" s="27">
        <v>2.0943139376592552E-2</v>
      </c>
      <c r="G6" s="28">
        <v>5</v>
      </c>
      <c r="H6" s="27">
        <v>1.9970443743259975E-2</v>
      </c>
      <c r="I6" s="28">
        <v>11</v>
      </c>
      <c r="J6" s="27">
        <v>2.048951309466155E-2</v>
      </c>
      <c r="L6" s="28">
        <v>9</v>
      </c>
      <c r="M6" s="27">
        <v>1.5502540694169321E-2</v>
      </c>
    </row>
    <row r="7" spans="1:13" x14ac:dyDescent="0.15">
      <c r="A7" s="13" t="s">
        <v>88</v>
      </c>
      <c r="B7" s="13"/>
      <c r="C7" s="13" t="s">
        <v>426</v>
      </c>
      <c r="D7" s="13"/>
      <c r="E7" s="31">
        <v>1</v>
      </c>
      <c r="F7" s="30">
        <v>3.490523229432092E-3</v>
      </c>
      <c r="G7" s="31">
        <v>0</v>
      </c>
      <c r="H7" s="30">
        <v>0</v>
      </c>
      <c r="I7" s="31">
        <v>1</v>
      </c>
      <c r="J7" s="30">
        <v>1.8626830086055956E-3</v>
      </c>
      <c r="K7" s="30"/>
      <c r="L7" s="31">
        <v>3</v>
      </c>
      <c r="M7" s="30">
        <v>5.1675135647231071E-3</v>
      </c>
    </row>
    <row r="8" spans="1:13" x14ac:dyDescent="0.15">
      <c r="A8" s="8" t="s">
        <v>88</v>
      </c>
      <c r="C8" s="8" t="s">
        <v>496</v>
      </c>
      <c r="E8" s="28">
        <v>1</v>
      </c>
      <c r="F8" s="27">
        <v>3.490523229432092E-3</v>
      </c>
      <c r="G8" s="28">
        <v>2</v>
      </c>
      <c r="H8" s="27">
        <v>7.9881774973039905E-3</v>
      </c>
      <c r="I8" s="28">
        <v>3</v>
      </c>
      <c r="J8" s="27">
        <v>5.5880490258167865E-3</v>
      </c>
      <c r="L8" s="28">
        <v>5</v>
      </c>
      <c r="M8" s="27">
        <v>8.6125226078718458E-3</v>
      </c>
    </row>
    <row r="9" spans="1:13" x14ac:dyDescent="0.15">
      <c r="A9" s="8" t="s">
        <v>88</v>
      </c>
      <c r="C9" s="8" t="s">
        <v>359</v>
      </c>
      <c r="E9" s="28">
        <v>2</v>
      </c>
      <c r="F9" s="27">
        <v>6.9810464588641839E-3</v>
      </c>
      <c r="G9" s="28">
        <v>0</v>
      </c>
      <c r="H9" s="27">
        <v>0</v>
      </c>
      <c r="I9" s="28">
        <v>2</v>
      </c>
      <c r="J9" s="27">
        <v>3.7253660172111912E-3</v>
      </c>
      <c r="L9" s="28">
        <v>2</v>
      </c>
      <c r="M9" s="27">
        <v>3.4450090431487382E-3</v>
      </c>
    </row>
    <row r="10" spans="1:13" x14ac:dyDescent="0.15">
      <c r="A10" s="8" t="s">
        <v>88</v>
      </c>
      <c r="C10" s="8" t="s">
        <v>495</v>
      </c>
      <c r="E10" s="28">
        <v>0</v>
      </c>
      <c r="F10" s="27">
        <v>0</v>
      </c>
      <c r="G10" s="28">
        <v>2</v>
      </c>
      <c r="H10" s="27">
        <v>7.9881774973039905E-3</v>
      </c>
      <c r="I10" s="28">
        <v>2</v>
      </c>
      <c r="J10" s="27">
        <v>3.7253660172111912E-3</v>
      </c>
      <c r="L10" s="28">
        <v>2</v>
      </c>
      <c r="M10" s="27">
        <v>3.4450090431487382E-3</v>
      </c>
    </row>
    <row r="11" spans="1:13" x14ac:dyDescent="0.15">
      <c r="A11" s="14" t="s">
        <v>88</v>
      </c>
      <c r="B11" s="14"/>
      <c r="C11" s="14" t="s">
        <v>421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1.7225045215743691E-3</v>
      </c>
    </row>
    <row r="12" spans="1:13" x14ac:dyDescent="0.15">
      <c r="A12" s="8" t="s">
        <v>88</v>
      </c>
      <c r="C12" s="8" t="s">
        <v>566</v>
      </c>
      <c r="E12" s="28">
        <v>1</v>
      </c>
      <c r="F12" s="27">
        <v>3.490523229432092E-3</v>
      </c>
      <c r="G12" s="28">
        <v>2</v>
      </c>
      <c r="H12" s="27">
        <v>7.9881774973039905E-3</v>
      </c>
      <c r="I12" s="28">
        <v>3</v>
      </c>
      <c r="J12" s="27">
        <v>5.5880490258167865E-3</v>
      </c>
      <c r="L12" s="28">
        <v>3</v>
      </c>
      <c r="M12" s="27">
        <v>5.1675135647231071E-3</v>
      </c>
    </row>
    <row r="13" spans="1:13" x14ac:dyDescent="0.15">
      <c r="A13" s="8" t="s">
        <v>88</v>
      </c>
      <c r="C13" s="8" t="s">
        <v>851</v>
      </c>
      <c r="E13" s="28">
        <v>0</v>
      </c>
      <c r="F13" s="27">
        <v>0</v>
      </c>
      <c r="G13" s="28">
        <v>1</v>
      </c>
      <c r="H13" s="27">
        <v>3.9940887486519952E-3</v>
      </c>
      <c r="I13" s="28">
        <v>1</v>
      </c>
      <c r="J13" s="27">
        <v>1.8626830086055956E-3</v>
      </c>
      <c r="L13" s="28">
        <v>0</v>
      </c>
      <c r="M13" s="27">
        <v>0</v>
      </c>
    </row>
    <row r="14" spans="1:13" x14ac:dyDescent="0.15">
      <c r="A14" s="8" t="s">
        <v>88</v>
      </c>
      <c r="C14" s="8" t="s">
        <v>493</v>
      </c>
      <c r="E14" s="28">
        <v>0</v>
      </c>
      <c r="F14" s="27">
        <v>0</v>
      </c>
      <c r="G14" s="28">
        <v>2</v>
      </c>
      <c r="H14" s="27">
        <v>7.9881774973039905E-3</v>
      </c>
      <c r="I14" s="28">
        <v>2</v>
      </c>
      <c r="J14" s="27">
        <v>3.7253660172111912E-3</v>
      </c>
      <c r="L14" s="28">
        <v>1</v>
      </c>
      <c r="M14" s="27">
        <v>1.7225045215743691E-3</v>
      </c>
    </row>
    <row r="15" spans="1:13" x14ac:dyDescent="0.15">
      <c r="A15" s="8" t="s">
        <v>88</v>
      </c>
      <c r="C15" s="8" t="s">
        <v>419</v>
      </c>
      <c r="E15" s="28">
        <v>0</v>
      </c>
      <c r="F15" s="27">
        <v>0</v>
      </c>
      <c r="G15" s="28">
        <v>1</v>
      </c>
      <c r="H15" s="27">
        <v>3.9940887486519952E-3</v>
      </c>
      <c r="I15" s="28">
        <v>1</v>
      </c>
      <c r="J15" s="27">
        <v>1.8626830086055956E-3</v>
      </c>
      <c r="L15" s="28">
        <v>1</v>
      </c>
      <c r="M15" s="27">
        <v>1.7225045215743691E-3</v>
      </c>
    </row>
    <row r="16" spans="1:13" x14ac:dyDescent="0.15">
      <c r="A16" s="8" t="s">
        <v>88</v>
      </c>
      <c r="C16" s="8" t="s">
        <v>492</v>
      </c>
      <c r="E16" s="28">
        <v>0</v>
      </c>
      <c r="F16" s="27">
        <v>0</v>
      </c>
      <c r="G16" s="28">
        <v>1</v>
      </c>
      <c r="H16" s="27">
        <v>3.9940887486519952E-3</v>
      </c>
      <c r="I16" s="28">
        <v>1</v>
      </c>
      <c r="J16" s="27">
        <v>1.8626830086055956E-3</v>
      </c>
      <c r="L16" s="28">
        <v>1</v>
      </c>
      <c r="M16" s="27">
        <v>1.7225045215743691E-3</v>
      </c>
    </row>
    <row r="17" spans="1:13" x14ac:dyDescent="0.15">
      <c r="A17" s="13" t="s">
        <v>88</v>
      </c>
      <c r="B17" s="13"/>
      <c r="C17" s="13" t="s">
        <v>418</v>
      </c>
      <c r="D17" s="13"/>
      <c r="E17" s="31">
        <v>2</v>
      </c>
      <c r="F17" s="30">
        <v>6.9810464588641839E-3</v>
      </c>
      <c r="G17" s="31">
        <v>2</v>
      </c>
      <c r="H17" s="30">
        <v>7.9881774973039905E-3</v>
      </c>
      <c r="I17" s="31">
        <v>4</v>
      </c>
      <c r="J17" s="30">
        <v>7.4507320344223823E-3</v>
      </c>
      <c r="K17" s="30"/>
      <c r="L17" s="31">
        <v>5</v>
      </c>
      <c r="M17" s="30">
        <v>8.6125226078718458E-3</v>
      </c>
    </row>
    <row r="18" spans="1:13" x14ac:dyDescent="0.15">
      <c r="A18" s="8" t="s">
        <v>88</v>
      </c>
      <c r="C18" s="8" t="s">
        <v>215</v>
      </c>
      <c r="E18" s="28">
        <v>3</v>
      </c>
      <c r="F18" s="27">
        <v>1.0471569688296276E-2</v>
      </c>
      <c r="G18" s="28">
        <v>7</v>
      </c>
      <c r="H18" s="27">
        <v>2.7958621240563964E-2</v>
      </c>
      <c r="I18" s="28">
        <v>10</v>
      </c>
      <c r="J18" s="27">
        <v>1.8626830086055954E-2</v>
      </c>
      <c r="L18" s="28">
        <v>3</v>
      </c>
      <c r="M18" s="27">
        <v>5.1675135647231071E-3</v>
      </c>
    </row>
    <row r="19" spans="1:13" x14ac:dyDescent="0.15">
      <c r="A19" s="8" t="s">
        <v>88</v>
      </c>
      <c r="C19" s="8" t="s">
        <v>213</v>
      </c>
      <c r="E19" s="28">
        <v>61</v>
      </c>
      <c r="F19" s="27">
        <v>0.21292191699535759</v>
      </c>
      <c r="G19" s="28">
        <v>61</v>
      </c>
      <c r="H19" s="27">
        <v>0.2436394136677717</v>
      </c>
      <c r="I19" s="28">
        <v>122</v>
      </c>
      <c r="J19" s="27">
        <v>0.22724732704988265</v>
      </c>
      <c r="L19" s="28">
        <v>94</v>
      </c>
      <c r="M19" s="27">
        <v>0.16191542502799069</v>
      </c>
    </row>
    <row r="20" spans="1:13" x14ac:dyDescent="0.15">
      <c r="A20" s="8" t="s">
        <v>88</v>
      </c>
      <c r="B20" s="8" t="s">
        <v>162</v>
      </c>
      <c r="C20" s="8" t="s">
        <v>565</v>
      </c>
      <c r="E20" s="28">
        <v>32</v>
      </c>
      <c r="F20" s="27">
        <v>0.11169674334182694</v>
      </c>
      <c r="G20" s="28">
        <v>57</v>
      </c>
      <c r="H20" s="27">
        <v>0.22766305867316372</v>
      </c>
      <c r="I20" s="28">
        <v>89</v>
      </c>
      <c r="J20" s="27">
        <v>0.16577878776589799</v>
      </c>
      <c r="L20" s="28">
        <v>49</v>
      </c>
      <c r="M20" s="27">
        <v>8.4402721557144081E-2</v>
      </c>
    </row>
    <row r="21" spans="1:13" x14ac:dyDescent="0.15">
      <c r="A21" s="14" t="s">
        <v>88</v>
      </c>
      <c r="B21" s="14"/>
      <c r="C21" s="14" t="s">
        <v>564</v>
      </c>
      <c r="D21" s="14"/>
      <c r="E21" s="20">
        <v>24</v>
      </c>
      <c r="F21" s="32">
        <v>8.3772557506370207E-2</v>
      </c>
      <c r="G21" s="20">
        <v>26</v>
      </c>
      <c r="H21" s="32">
        <v>0.10384630746495187</v>
      </c>
      <c r="I21" s="20">
        <v>50</v>
      </c>
      <c r="J21" s="32">
        <v>9.3134150430279769E-2</v>
      </c>
      <c r="K21" s="32"/>
      <c r="L21" s="20">
        <v>42</v>
      </c>
      <c r="M21" s="32">
        <v>7.23451899061235E-2</v>
      </c>
    </row>
    <row r="22" spans="1:13" x14ac:dyDescent="0.15">
      <c r="A22" s="8" t="s">
        <v>88</v>
      </c>
      <c r="C22" s="8" t="s">
        <v>563</v>
      </c>
      <c r="E22" s="28">
        <v>13</v>
      </c>
      <c r="F22" s="27">
        <v>4.5376801982617197E-2</v>
      </c>
      <c r="G22" s="28">
        <v>21</v>
      </c>
      <c r="H22" s="27">
        <v>8.3875863721691896E-2</v>
      </c>
      <c r="I22" s="28">
        <v>34</v>
      </c>
      <c r="J22" s="27">
        <v>6.333122229259025E-2</v>
      </c>
      <c r="L22" s="28">
        <v>31</v>
      </c>
      <c r="M22" s="27">
        <v>5.3397640168805445E-2</v>
      </c>
    </row>
    <row r="23" spans="1:13" x14ac:dyDescent="0.15">
      <c r="A23" s="8" t="s">
        <v>88</v>
      </c>
      <c r="C23" s="8" t="s">
        <v>562</v>
      </c>
      <c r="E23" s="28">
        <v>10</v>
      </c>
      <c r="F23" s="27">
        <v>3.4905232294320916E-2</v>
      </c>
      <c r="G23" s="28">
        <v>34</v>
      </c>
      <c r="H23" s="27">
        <v>0.13579901745416784</v>
      </c>
      <c r="I23" s="28">
        <v>44</v>
      </c>
      <c r="J23" s="27">
        <v>8.1958052378646201E-2</v>
      </c>
      <c r="L23" s="28">
        <v>35</v>
      </c>
      <c r="M23" s="27">
        <v>6.0287658255102919E-2</v>
      </c>
    </row>
    <row r="24" spans="1:13" x14ac:dyDescent="0.15">
      <c r="A24" s="8" t="s">
        <v>88</v>
      </c>
      <c r="C24" s="8" t="s">
        <v>561</v>
      </c>
      <c r="E24" s="28">
        <v>4</v>
      </c>
      <c r="F24" s="27">
        <v>1.3962092917728368E-2</v>
      </c>
      <c r="G24" s="28">
        <v>2</v>
      </c>
      <c r="H24" s="27">
        <v>7.9881774973039905E-3</v>
      </c>
      <c r="I24" s="28">
        <v>6</v>
      </c>
      <c r="J24" s="27">
        <v>1.1176098051633573E-2</v>
      </c>
      <c r="L24" s="28">
        <v>3</v>
      </c>
      <c r="M24" s="27">
        <v>5.1675135647231071E-3</v>
      </c>
    </row>
    <row r="25" spans="1:13" x14ac:dyDescent="0.15">
      <c r="A25" s="8" t="s">
        <v>88</v>
      </c>
      <c r="C25" s="8" t="s">
        <v>560</v>
      </c>
      <c r="E25" s="28">
        <v>6</v>
      </c>
      <c r="F25" s="27">
        <v>2.0943139376592552E-2</v>
      </c>
      <c r="G25" s="28">
        <v>1</v>
      </c>
      <c r="H25" s="27">
        <v>3.9940887486519952E-3</v>
      </c>
      <c r="I25" s="28">
        <v>7</v>
      </c>
      <c r="J25" s="27">
        <v>1.3038781060239169E-2</v>
      </c>
      <c r="L25" s="28">
        <v>8</v>
      </c>
      <c r="M25" s="27">
        <v>1.3780036172594953E-2</v>
      </c>
    </row>
    <row r="26" spans="1:13" x14ac:dyDescent="0.15">
      <c r="A26" s="8" t="s">
        <v>88</v>
      </c>
      <c r="C26" s="8" t="s">
        <v>559</v>
      </c>
      <c r="E26" s="28">
        <v>16</v>
      </c>
      <c r="F26" s="27">
        <v>5.5848371670913471E-2</v>
      </c>
      <c r="G26" s="28">
        <v>8</v>
      </c>
      <c r="H26" s="27">
        <v>3.1952709989215962E-2</v>
      </c>
      <c r="I26" s="28">
        <v>24</v>
      </c>
      <c r="J26" s="27">
        <v>4.4704392206534292E-2</v>
      </c>
      <c r="L26" s="28">
        <v>23</v>
      </c>
      <c r="M26" s="27">
        <v>3.961760399621049E-2</v>
      </c>
    </row>
    <row r="27" spans="1:13" x14ac:dyDescent="0.15">
      <c r="A27" s="13" t="s">
        <v>88</v>
      </c>
      <c r="B27" s="13"/>
      <c r="C27" s="13" t="s">
        <v>558</v>
      </c>
      <c r="D27" s="13"/>
      <c r="E27" s="31">
        <v>1</v>
      </c>
      <c r="F27" s="30">
        <v>3.490523229432092E-3</v>
      </c>
      <c r="G27" s="31">
        <v>7</v>
      </c>
      <c r="H27" s="30">
        <v>2.7958621240563964E-2</v>
      </c>
      <c r="I27" s="31">
        <v>8</v>
      </c>
      <c r="J27" s="30">
        <v>1.4901464068844765E-2</v>
      </c>
      <c r="K27" s="30"/>
      <c r="L27" s="31">
        <v>7</v>
      </c>
      <c r="M27" s="30">
        <v>1.2057531651020584E-2</v>
      </c>
    </row>
    <row r="28" spans="1:13" x14ac:dyDescent="0.15">
      <c r="A28" s="8" t="s">
        <v>88</v>
      </c>
      <c r="C28" s="8" t="s">
        <v>557</v>
      </c>
      <c r="E28" s="28">
        <v>8</v>
      </c>
      <c r="F28" s="27">
        <v>2.7924185835456736E-2</v>
      </c>
      <c r="G28" s="28">
        <v>7</v>
      </c>
      <c r="H28" s="27">
        <v>2.7958621240563964E-2</v>
      </c>
      <c r="I28" s="28">
        <v>15</v>
      </c>
      <c r="J28" s="27">
        <v>2.7940245129083933E-2</v>
      </c>
      <c r="L28" s="28">
        <v>10</v>
      </c>
      <c r="M28" s="27">
        <v>1.7225045215743692E-2</v>
      </c>
    </row>
    <row r="29" spans="1:13" x14ac:dyDescent="0.15">
      <c r="A29" s="8" t="s">
        <v>88</v>
      </c>
      <c r="C29" s="8" t="s">
        <v>556</v>
      </c>
      <c r="E29" s="28">
        <v>1</v>
      </c>
      <c r="F29" s="27">
        <v>3.490523229432092E-3</v>
      </c>
      <c r="G29" s="28">
        <v>1</v>
      </c>
      <c r="H29" s="27">
        <v>3.9940887486519952E-3</v>
      </c>
      <c r="I29" s="28">
        <v>2</v>
      </c>
      <c r="J29" s="27">
        <v>3.7253660172111912E-3</v>
      </c>
      <c r="L29" s="28">
        <v>4</v>
      </c>
      <c r="M29" s="27">
        <v>6.8900180862974765E-3</v>
      </c>
    </row>
    <row r="30" spans="1:13" x14ac:dyDescent="0.15">
      <c r="A30" s="8" t="s">
        <v>88</v>
      </c>
      <c r="C30" s="8" t="s">
        <v>555</v>
      </c>
      <c r="E30" s="28">
        <v>2</v>
      </c>
      <c r="F30" s="27">
        <v>6.9810464588641839E-3</v>
      </c>
      <c r="G30" s="28">
        <v>0</v>
      </c>
      <c r="H30" s="27">
        <v>0</v>
      </c>
      <c r="I30" s="28">
        <v>2</v>
      </c>
      <c r="J30" s="27">
        <v>3.7253660172111912E-3</v>
      </c>
      <c r="L30" s="28">
        <v>2</v>
      </c>
      <c r="M30" s="27">
        <v>3.4450090431487382E-3</v>
      </c>
    </row>
    <row r="31" spans="1:13" x14ac:dyDescent="0.15">
      <c r="A31" s="14" t="s">
        <v>88</v>
      </c>
      <c r="B31" s="14"/>
      <c r="C31" s="14" t="s">
        <v>554</v>
      </c>
      <c r="D31" s="14"/>
      <c r="E31" s="20">
        <v>2</v>
      </c>
      <c r="F31" s="32">
        <v>6.9810464588641839E-3</v>
      </c>
      <c r="G31" s="20">
        <v>3</v>
      </c>
      <c r="H31" s="32">
        <v>1.1982266245955985E-2</v>
      </c>
      <c r="I31" s="20">
        <v>5</v>
      </c>
      <c r="J31" s="32">
        <v>9.3134150430279772E-3</v>
      </c>
      <c r="K31" s="32"/>
      <c r="L31" s="20">
        <v>5</v>
      </c>
      <c r="M31" s="32">
        <v>8.6125226078718458E-3</v>
      </c>
    </row>
    <row r="32" spans="1:13" x14ac:dyDescent="0.15">
      <c r="A32" s="8" t="s">
        <v>88</v>
      </c>
      <c r="C32" s="8" t="s">
        <v>553</v>
      </c>
      <c r="E32" s="28">
        <v>0</v>
      </c>
      <c r="F32" s="27">
        <v>0</v>
      </c>
      <c r="G32" s="28">
        <v>4</v>
      </c>
      <c r="H32" s="27">
        <v>1.5976354994607981E-2</v>
      </c>
      <c r="I32" s="28">
        <v>4</v>
      </c>
      <c r="J32" s="27">
        <v>7.4507320344223823E-3</v>
      </c>
      <c r="L32" s="28">
        <v>2</v>
      </c>
      <c r="M32" s="27">
        <v>3.4450090431487382E-3</v>
      </c>
    </row>
    <row r="33" spans="1:13" x14ac:dyDescent="0.15">
      <c r="A33" s="8" t="s">
        <v>88</v>
      </c>
      <c r="C33" s="8" t="s">
        <v>491</v>
      </c>
      <c r="E33" s="28">
        <v>29</v>
      </c>
      <c r="F33" s="27">
        <v>0.10122517365353066</v>
      </c>
      <c r="G33" s="28">
        <v>20</v>
      </c>
      <c r="H33" s="27">
        <v>7.9881774973039901E-2</v>
      </c>
      <c r="I33" s="28">
        <v>49</v>
      </c>
      <c r="J33" s="27">
        <v>9.1271467421674177E-2</v>
      </c>
      <c r="L33" s="28">
        <v>53</v>
      </c>
      <c r="M33" s="27">
        <v>9.1292739643441562E-2</v>
      </c>
    </row>
    <row r="34" spans="1:13" x14ac:dyDescent="0.15">
      <c r="A34" s="8" t="s">
        <v>88</v>
      </c>
      <c r="C34" s="8" t="s">
        <v>552</v>
      </c>
      <c r="E34" s="28">
        <v>21</v>
      </c>
      <c r="F34" s="27">
        <v>7.3300987818073926E-2</v>
      </c>
      <c r="G34" s="28">
        <v>21</v>
      </c>
      <c r="H34" s="27">
        <v>8.3875863721691896E-2</v>
      </c>
      <c r="I34" s="28">
        <v>42</v>
      </c>
      <c r="J34" s="27">
        <v>7.8232686361435017E-2</v>
      </c>
      <c r="L34" s="28">
        <v>34</v>
      </c>
      <c r="M34" s="27">
        <v>5.8565153733528552E-2</v>
      </c>
    </row>
    <row r="35" spans="1:13" x14ac:dyDescent="0.15">
      <c r="A35" s="8" t="s">
        <v>88</v>
      </c>
      <c r="C35" s="8" t="s">
        <v>551</v>
      </c>
      <c r="E35" s="28">
        <v>129</v>
      </c>
      <c r="F35" s="27">
        <v>0.45027749659673988</v>
      </c>
      <c r="G35" s="28">
        <v>113</v>
      </c>
      <c r="H35" s="27">
        <v>0.45133202859767546</v>
      </c>
      <c r="I35" s="28">
        <v>242</v>
      </c>
      <c r="J35" s="27">
        <v>0.45076928808255412</v>
      </c>
      <c r="L35" s="28">
        <v>193</v>
      </c>
      <c r="M35" s="27">
        <v>0.33244337266385326</v>
      </c>
    </row>
    <row r="36" spans="1:13" x14ac:dyDescent="0.15">
      <c r="A36" s="8" t="s">
        <v>88</v>
      </c>
      <c r="C36" s="8" t="s">
        <v>550</v>
      </c>
      <c r="E36" s="28">
        <v>19</v>
      </c>
      <c r="F36" s="27">
        <v>6.6319941359209739E-2</v>
      </c>
      <c r="G36" s="28">
        <v>27</v>
      </c>
      <c r="H36" s="27">
        <v>0.10784039621360386</v>
      </c>
      <c r="I36" s="28">
        <v>46</v>
      </c>
      <c r="J36" s="27">
        <v>8.56834183958574E-2</v>
      </c>
      <c r="L36" s="28">
        <v>28</v>
      </c>
      <c r="M36" s="27">
        <v>4.8230126604082338E-2</v>
      </c>
    </row>
    <row r="37" spans="1:13" x14ac:dyDescent="0.15">
      <c r="A37" s="13" t="s">
        <v>88</v>
      </c>
      <c r="B37" s="13"/>
      <c r="C37" s="13" t="s">
        <v>549</v>
      </c>
      <c r="D37" s="13"/>
      <c r="E37" s="31">
        <v>8</v>
      </c>
      <c r="F37" s="30">
        <v>2.7924185835456736E-2</v>
      </c>
      <c r="G37" s="31">
        <v>7</v>
      </c>
      <c r="H37" s="30">
        <v>2.7958621240563964E-2</v>
      </c>
      <c r="I37" s="31">
        <v>15</v>
      </c>
      <c r="J37" s="30">
        <v>2.7940245129083933E-2</v>
      </c>
      <c r="K37" s="30"/>
      <c r="L37" s="31">
        <v>13</v>
      </c>
      <c r="M37" s="30">
        <v>2.2392558780466799E-2</v>
      </c>
    </row>
    <row r="38" spans="1:13" x14ac:dyDescent="0.15">
      <c r="A38" s="8" t="s">
        <v>88</v>
      </c>
      <c r="C38" s="8" t="s">
        <v>548</v>
      </c>
      <c r="E38" s="28">
        <v>1</v>
      </c>
      <c r="F38" s="27">
        <v>3.490523229432092E-3</v>
      </c>
      <c r="G38" s="28">
        <v>5</v>
      </c>
      <c r="H38" s="27">
        <v>1.9970443743259975E-2</v>
      </c>
      <c r="I38" s="28">
        <v>6</v>
      </c>
      <c r="J38" s="27">
        <v>1.1176098051633573E-2</v>
      </c>
      <c r="L38" s="28">
        <v>5</v>
      </c>
      <c r="M38" s="27">
        <v>8.6125226078718458E-3</v>
      </c>
    </row>
    <row r="39" spans="1:13" x14ac:dyDescent="0.15">
      <c r="A39" s="8" t="s">
        <v>88</v>
      </c>
      <c r="C39" s="8" t="s">
        <v>547</v>
      </c>
      <c r="E39" s="28">
        <v>28</v>
      </c>
      <c r="F39" s="27">
        <v>9.7734650424098568E-2</v>
      </c>
      <c r="G39" s="28">
        <v>24</v>
      </c>
      <c r="H39" s="27">
        <v>9.5858129967647879E-2</v>
      </c>
      <c r="I39" s="28">
        <v>52</v>
      </c>
      <c r="J39" s="27">
        <v>9.6859516447490968E-2</v>
      </c>
      <c r="L39" s="28">
        <v>45</v>
      </c>
      <c r="M39" s="27">
        <v>7.7512703470846614E-2</v>
      </c>
    </row>
    <row r="40" spans="1:13" x14ac:dyDescent="0.15">
      <c r="A40" s="8" t="s">
        <v>88</v>
      </c>
      <c r="C40" s="8" t="s">
        <v>546</v>
      </c>
      <c r="E40" s="28">
        <v>1</v>
      </c>
      <c r="F40" s="27">
        <v>3.490523229432092E-3</v>
      </c>
      <c r="G40" s="28">
        <v>1</v>
      </c>
      <c r="H40" s="27">
        <v>3.9940887486519952E-3</v>
      </c>
      <c r="I40" s="28">
        <v>2</v>
      </c>
      <c r="J40" s="27">
        <v>3.7253660172111912E-3</v>
      </c>
      <c r="L40" s="28">
        <v>4</v>
      </c>
      <c r="M40" s="27">
        <v>6.8900180862974765E-3</v>
      </c>
    </row>
    <row r="41" spans="1:13" x14ac:dyDescent="0.15">
      <c r="A41" s="14" t="s">
        <v>88</v>
      </c>
      <c r="B41" s="14"/>
      <c r="C41" s="14" t="s">
        <v>545</v>
      </c>
      <c r="D41" s="14"/>
      <c r="E41" s="20">
        <v>0</v>
      </c>
      <c r="F41" s="32">
        <v>0</v>
      </c>
      <c r="G41" s="20">
        <v>2</v>
      </c>
      <c r="H41" s="32">
        <v>7.9881774973039905E-3</v>
      </c>
      <c r="I41" s="20">
        <v>2</v>
      </c>
      <c r="J41" s="32">
        <v>3.7253660172111912E-3</v>
      </c>
      <c r="K41" s="32"/>
      <c r="L41" s="20">
        <v>2</v>
      </c>
      <c r="M41" s="32">
        <v>3.4450090431487382E-3</v>
      </c>
    </row>
    <row r="42" spans="1:13" x14ac:dyDescent="0.15">
      <c r="A42" s="8" t="s">
        <v>88</v>
      </c>
      <c r="B42" s="13"/>
      <c r="C42" s="13" t="s">
        <v>544</v>
      </c>
      <c r="D42" s="13"/>
      <c r="E42" s="31">
        <v>4</v>
      </c>
      <c r="F42" s="30">
        <v>1.3962092917728368E-2</v>
      </c>
      <c r="G42" s="31">
        <v>8</v>
      </c>
      <c r="H42" s="30">
        <v>3.1952709989215962E-2</v>
      </c>
      <c r="I42" s="31">
        <v>12</v>
      </c>
      <c r="J42" s="30">
        <v>2.2352196103267146E-2</v>
      </c>
      <c r="K42" s="30"/>
      <c r="L42" s="31">
        <v>9</v>
      </c>
      <c r="M42" s="30">
        <v>1.5502540694169321E-2</v>
      </c>
    </row>
    <row r="43" spans="1:13" x14ac:dyDescent="0.15">
      <c r="A43" s="8" t="s">
        <v>88</v>
      </c>
      <c r="C43" s="8" t="s">
        <v>543</v>
      </c>
      <c r="E43" s="28">
        <v>2</v>
      </c>
      <c r="F43" s="27">
        <v>6.9810464588641839E-3</v>
      </c>
      <c r="G43" s="28">
        <v>4</v>
      </c>
      <c r="H43" s="27">
        <v>1.5976354994607981E-2</v>
      </c>
      <c r="I43" s="28">
        <v>6</v>
      </c>
      <c r="J43" s="27">
        <v>1.1176098051633573E-2</v>
      </c>
      <c r="L43" s="28">
        <v>3</v>
      </c>
      <c r="M43" s="27">
        <v>5.1675135647231071E-3</v>
      </c>
    </row>
    <row r="44" spans="1:13" x14ac:dyDescent="0.15">
      <c r="C44" s="8" t="s">
        <v>542</v>
      </c>
      <c r="E44" s="28">
        <v>3</v>
      </c>
      <c r="F44" s="27">
        <v>1.0471569688296276E-2</v>
      </c>
      <c r="G44" s="28">
        <v>0</v>
      </c>
      <c r="H44" s="27">
        <v>0</v>
      </c>
      <c r="I44" s="28">
        <v>3</v>
      </c>
      <c r="J44" s="27">
        <v>5.5880490258167865E-3</v>
      </c>
      <c r="L44" s="28">
        <v>1</v>
      </c>
      <c r="M44" s="27">
        <v>1.7225045215743691E-3</v>
      </c>
    </row>
    <row r="45" spans="1:13" x14ac:dyDescent="0.15">
      <c r="C45" s="8" t="s">
        <v>541</v>
      </c>
      <c r="E45" s="28">
        <v>3</v>
      </c>
      <c r="F45" s="27">
        <v>1.0471569688296276E-2</v>
      </c>
      <c r="G45" s="28">
        <v>2</v>
      </c>
      <c r="H45" s="27">
        <v>7.9881774973039905E-3</v>
      </c>
      <c r="I45" s="28">
        <v>5</v>
      </c>
      <c r="J45" s="27">
        <v>9.3134150430279772E-3</v>
      </c>
      <c r="L45" s="28">
        <v>4</v>
      </c>
      <c r="M45" s="27">
        <v>6.8900180862974765E-3</v>
      </c>
    </row>
    <row r="46" spans="1:13" x14ac:dyDescent="0.15">
      <c r="A46" s="29"/>
      <c r="B46" s="14"/>
      <c r="C46" s="14" t="s">
        <v>540</v>
      </c>
      <c r="D46" s="14"/>
      <c r="E46" s="20">
        <v>0</v>
      </c>
      <c r="F46" s="32">
        <v>0</v>
      </c>
      <c r="G46" s="20">
        <v>1</v>
      </c>
      <c r="H46" s="32">
        <v>3.9940887486519952E-3</v>
      </c>
      <c r="I46" s="20">
        <v>1</v>
      </c>
      <c r="J46" s="32">
        <v>1.8626830086055956E-3</v>
      </c>
      <c r="K46" s="32"/>
      <c r="L46" s="20">
        <v>0</v>
      </c>
      <c r="M46" s="32">
        <v>0</v>
      </c>
    </row>
    <row r="47" spans="1:13" x14ac:dyDescent="0.15">
      <c r="B47" s="13"/>
      <c r="C47" s="13" t="s">
        <v>539</v>
      </c>
      <c r="D47" s="13"/>
      <c r="E47" s="31">
        <v>13</v>
      </c>
      <c r="F47" s="30">
        <v>4.5376801982617197E-2</v>
      </c>
      <c r="G47" s="31">
        <v>8</v>
      </c>
      <c r="H47" s="30">
        <v>3.1952709989215962E-2</v>
      </c>
      <c r="I47" s="31">
        <v>21</v>
      </c>
      <c r="J47" s="30">
        <v>3.9116343180717508E-2</v>
      </c>
      <c r="K47" s="30"/>
      <c r="L47" s="31">
        <v>14</v>
      </c>
      <c r="M47" s="30">
        <v>2.4115063302041169E-2</v>
      </c>
    </row>
    <row r="48" spans="1:13" x14ac:dyDescent="0.15">
      <c r="C48" s="8" t="s">
        <v>538</v>
      </c>
      <c r="E48" s="28">
        <v>3</v>
      </c>
      <c r="F48" s="27">
        <v>1.0471569688296276E-2</v>
      </c>
      <c r="G48" s="28">
        <v>6</v>
      </c>
      <c r="H48" s="27">
        <v>2.396453249191197E-2</v>
      </c>
      <c r="I48" s="28">
        <v>9</v>
      </c>
      <c r="J48" s="27">
        <v>1.6764147077450359E-2</v>
      </c>
      <c r="L48" s="28">
        <v>2</v>
      </c>
      <c r="M48" s="27">
        <v>3.4450090431487382E-3</v>
      </c>
    </row>
    <row r="49" spans="1:13" x14ac:dyDescent="0.15">
      <c r="A49" s="1"/>
      <c r="C49" s="8" t="s">
        <v>537</v>
      </c>
      <c r="E49" s="28">
        <v>4</v>
      </c>
      <c r="F49" s="27">
        <v>1.3962092917728368E-2</v>
      </c>
      <c r="G49" s="28">
        <v>5</v>
      </c>
      <c r="H49" s="27">
        <v>1.9970443743259975E-2</v>
      </c>
      <c r="I49" s="28">
        <v>9</v>
      </c>
      <c r="J49" s="27">
        <v>1.6764147077450359E-2</v>
      </c>
      <c r="L49" s="28">
        <v>4</v>
      </c>
      <c r="M49" s="27">
        <v>6.8900180862974765E-3</v>
      </c>
    </row>
    <row r="50" spans="1:13" x14ac:dyDescent="0.15">
      <c r="A50" s="1"/>
      <c r="C50" s="8" t="s">
        <v>536</v>
      </c>
      <c r="E50" s="28">
        <v>8</v>
      </c>
      <c r="F50" s="27">
        <v>2.7924185835456736E-2</v>
      </c>
      <c r="G50" s="28">
        <v>7</v>
      </c>
      <c r="H50" s="27">
        <v>2.7958621240563964E-2</v>
      </c>
      <c r="I50" s="28">
        <v>15</v>
      </c>
      <c r="J50" s="27">
        <v>2.7940245129083933E-2</v>
      </c>
      <c r="L50" s="28">
        <v>18</v>
      </c>
      <c r="M50" s="27">
        <v>3.1005081388338643E-2</v>
      </c>
    </row>
    <row r="51" spans="1:13" x14ac:dyDescent="0.15">
      <c r="A51" s="1"/>
      <c r="B51" s="14"/>
      <c r="C51" s="14" t="s">
        <v>535</v>
      </c>
      <c r="D51" s="14"/>
      <c r="E51" s="20">
        <v>1</v>
      </c>
      <c r="F51" s="32">
        <v>3.490523229432092E-3</v>
      </c>
      <c r="G51" s="20">
        <v>5</v>
      </c>
      <c r="H51" s="32">
        <v>1.9970443743259975E-2</v>
      </c>
      <c r="I51" s="20">
        <v>6</v>
      </c>
      <c r="J51" s="32">
        <v>1.1176098051633573E-2</v>
      </c>
      <c r="K51" s="32"/>
      <c r="L51" s="20">
        <v>5</v>
      </c>
      <c r="M51" s="32">
        <v>8.6125226078718458E-3</v>
      </c>
    </row>
    <row r="52" spans="1:13" x14ac:dyDescent="0.15">
      <c r="A52" s="1"/>
      <c r="B52" s="13"/>
      <c r="C52" s="13" t="s">
        <v>534</v>
      </c>
      <c r="D52" s="13"/>
      <c r="E52" s="31">
        <v>1</v>
      </c>
      <c r="F52" s="30">
        <v>3.490523229432092E-3</v>
      </c>
      <c r="G52" s="31">
        <v>0</v>
      </c>
      <c r="H52" s="30">
        <v>0</v>
      </c>
      <c r="I52" s="31">
        <v>1</v>
      </c>
      <c r="J52" s="30">
        <v>1.8626830086055956E-3</v>
      </c>
      <c r="K52" s="30"/>
      <c r="L52" s="31">
        <v>2</v>
      </c>
      <c r="M52" s="30">
        <v>3.4450090431487382E-3</v>
      </c>
    </row>
    <row r="53" spans="1:13" x14ac:dyDescent="0.15">
      <c r="A53" s="1"/>
      <c r="C53" s="8" t="s">
        <v>533</v>
      </c>
      <c r="E53" s="28">
        <v>5</v>
      </c>
      <c r="F53" s="27">
        <v>1.7452616147160458E-2</v>
      </c>
      <c r="G53" s="28">
        <v>7</v>
      </c>
      <c r="H53" s="27">
        <v>2.7958621240563964E-2</v>
      </c>
      <c r="I53" s="28">
        <v>12</v>
      </c>
      <c r="J53" s="27">
        <v>2.2352196103267146E-2</v>
      </c>
      <c r="L53" s="28">
        <v>11</v>
      </c>
      <c r="M53" s="27">
        <v>1.8947549737318062E-2</v>
      </c>
    </row>
    <row r="54" spans="1:13" x14ac:dyDescent="0.15">
      <c r="A54" s="1"/>
      <c r="C54" s="8" t="s">
        <v>532</v>
      </c>
      <c r="E54" s="28">
        <v>5</v>
      </c>
      <c r="F54" s="27">
        <v>1.7452616147160458E-2</v>
      </c>
      <c r="G54" s="28">
        <v>8</v>
      </c>
      <c r="H54" s="27">
        <v>3.1952709989215962E-2</v>
      </c>
      <c r="I54" s="28">
        <v>13</v>
      </c>
      <c r="J54" s="27">
        <v>2.4214879111872742E-2</v>
      </c>
      <c r="L54" s="28">
        <v>15</v>
      </c>
      <c r="M54" s="27">
        <v>2.5837567823615536E-2</v>
      </c>
    </row>
    <row r="55" spans="1:13" x14ac:dyDescent="0.15">
      <c r="A55" s="1"/>
      <c r="C55" s="8" t="s">
        <v>531</v>
      </c>
      <c r="E55" s="28">
        <v>0</v>
      </c>
      <c r="F55" s="27">
        <v>0</v>
      </c>
      <c r="G55" s="28">
        <v>1</v>
      </c>
      <c r="H55" s="27">
        <v>3.9940887486519952E-3</v>
      </c>
      <c r="I55" s="28">
        <v>1</v>
      </c>
      <c r="J55" s="27">
        <v>1.8626830086055956E-3</v>
      </c>
      <c r="L55" s="28">
        <v>1</v>
      </c>
      <c r="M55" s="27">
        <v>1.7225045215743691E-3</v>
      </c>
    </row>
    <row r="56" spans="1:13" x14ac:dyDescent="0.15">
      <c r="A56" s="1"/>
      <c r="B56" s="14"/>
      <c r="C56" s="14" t="s">
        <v>530</v>
      </c>
      <c r="D56" s="14"/>
      <c r="E56" s="20">
        <v>5</v>
      </c>
      <c r="F56" s="32">
        <v>1.7452616147160458E-2</v>
      </c>
      <c r="G56" s="20">
        <v>17</v>
      </c>
      <c r="H56" s="32">
        <v>6.7899508727083918E-2</v>
      </c>
      <c r="I56" s="20">
        <v>22</v>
      </c>
      <c r="J56" s="32">
        <v>4.0979026189323101E-2</v>
      </c>
      <c r="K56" s="32"/>
      <c r="L56" s="20">
        <v>20</v>
      </c>
      <c r="M56" s="32">
        <v>3.4450090431487383E-2</v>
      </c>
    </row>
    <row r="57" spans="1:13" x14ac:dyDescent="0.15">
      <c r="A57" s="1"/>
      <c r="B57" s="13"/>
      <c r="C57" s="13" t="s">
        <v>850</v>
      </c>
      <c r="D57" s="13"/>
      <c r="E57" s="31">
        <v>4</v>
      </c>
      <c r="F57" s="30">
        <v>1.3962092917728368E-2</v>
      </c>
      <c r="G57" s="31">
        <v>6</v>
      </c>
      <c r="H57" s="30">
        <v>2.396453249191197E-2</v>
      </c>
      <c r="I57" s="31">
        <v>10</v>
      </c>
      <c r="J57" s="30">
        <v>1.8626830086055954E-2</v>
      </c>
      <c r="K57" s="30"/>
      <c r="L57" s="31">
        <v>9</v>
      </c>
      <c r="M57" s="30">
        <v>1.5502540694169321E-2</v>
      </c>
    </row>
    <row r="58" spans="1:13" x14ac:dyDescent="0.15">
      <c r="A58" s="1"/>
      <c r="C58" s="8" t="s">
        <v>215</v>
      </c>
      <c r="E58" s="28">
        <v>22</v>
      </c>
      <c r="F58" s="27">
        <v>7.679151104750602E-2</v>
      </c>
      <c r="G58" s="28">
        <v>31</v>
      </c>
      <c r="H58" s="27">
        <v>0.12381675120821185</v>
      </c>
      <c r="I58" s="28">
        <v>53</v>
      </c>
      <c r="J58" s="27">
        <v>9.872219945609656E-2</v>
      </c>
      <c r="L58" s="28">
        <v>17</v>
      </c>
      <c r="M58" s="27">
        <v>2.9282576866764276E-2</v>
      </c>
    </row>
    <row r="59" spans="1:13" x14ac:dyDescent="0.15">
      <c r="A59" s="1"/>
      <c r="C59" s="8" t="s">
        <v>213</v>
      </c>
      <c r="E59" s="28">
        <v>438</v>
      </c>
      <c r="F59" s="27">
        <v>1.5288491744912562</v>
      </c>
      <c r="G59" s="28">
        <v>507</v>
      </c>
      <c r="H59" s="27">
        <v>2.0250029955665614</v>
      </c>
      <c r="I59" s="28">
        <v>945</v>
      </c>
      <c r="J59" s="27">
        <v>1.7602354431322877</v>
      </c>
      <c r="L59" s="28">
        <v>733</v>
      </c>
      <c r="M59" s="27">
        <v>1.2625958143140126</v>
      </c>
    </row>
    <row r="60" spans="1:13" x14ac:dyDescent="0.15">
      <c r="A60" s="1"/>
      <c r="B60" s="8" t="s">
        <v>161</v>
      </c>
      <c r="C60" s="8" t="s">
        <v>416</v>
      </c>
      <c r="E60" s="28">
        <v>95</v>
      </c>
      <c r="F60" s="27">
        <v>0.33159970679604872</v>
      </c>
      <c r="G60" s="28">
        <v>69</v>
      </c>
      <c r="H60" s="27">
        <v>0.27559212365698765</v>
      </c>
      <c r="I60" s="28">
        <v>164</v>
      </c>
      <c r="J60" s="27">
        <v>0.30548001341131764</v>
      </c>
      <c r="L60" s="28">
        <v>108</v>
      </c>
      <c r="M60" s="27">
        <v>0.18603048833003186</v>
      </c>
    </row>
    <row r="61" spans="1:13" x14ac:dyDescent="0.15">
      <c r="A61" s="1"/>
      <c r="B61" s="14"/>
      <c r="C61" s="14" t="s">
        <v>529</v>
      </c>
      <c r="D61" s="14"/>
      <c r="E61" s="20">
        <v>15</v>
      </c>
      <c r="F61" s="32">
        <v>5.2357848441481378E-2</v>
      </c>
      <c r="G61" s="20">
        <v>7</v>
      </c>
      <c r="H61" s="32">
        <v>2.7958621240563964E-2</v>
      </c>
      <c r="I61" s="20">
        <v>22</v>
      </c>
      <c r="J61" s="32">
        <v>4.0979026189323101E-2</v>
      </c>
      <c r="K61" s="32"/>
      <c r="L61" s="20">
        <v>21</v>
      </c>
      <c r="M61" s="32">
        <v>3.617259495306175E-2</v>
      </c>
    </row>
    <row r="62" spans="1:13" x14ac:dyDescent="0.15">
      <c r="A62" s="1"/>
      <c r="B62" s="13"/>
      <c r="C62" s="13" t="s">
        <v>415</v>
      </c>
      <c r="D62" s="13"/>
      <c r="E62" s="31">
        <v>19</v>
      </c>
      <c r="F62" s="30">
        <v>6.6319941359209739E-2</v>
      </c>
      <c r="G62" s="31">
        <v>8</v>
      </c>
      <c r="H62" s="30">
        <v>3.1952709989215962E-2</v>
      </c>
      <c r="I62" s="31">
        <v>27</v>
      </c>
      <c r="J62" s="30">
        <v>5.0292441232351076E-2</v>
      </c>
      <c r="K62" s="30"/>
      <c r="L62" s="31">
        <v>28</v>
      </c>
      <c r="M62" s="30">
        <v>4.8230126604082338E-2</v>
      </c>
    </row>
    <row r="63" spans="1:13" x14ac:dyDescent="0.15">
      <c r="A63" s="1"/>
      <c r="C63" s="8" t="s">
        <v>468</v>
      </c>
      <c r="E63" s="28">
        <v>13</v>
      </c>
      <c r="F63" s="27">
        <v>4.5376801982617197E-2</v>
      </c>
      <c r="G63" s="28">
        <v>10</v>
      </c>
      <c r="H63" s="27">
        <v>3.9940887486519951E-2</v>
      </c>
      <c r="I63" s="28">
        <v>23</v>
      </c>
      <c r="J63" s="27">
        <v>4.28417091979287E-2</v>
      </c>
      <c r="L63" s="28">
        <v>10</v>
      </c>
      <c r="M63" s="27">
        <v>1.7225045215743692E-2</v>
      </c>
    </row>
    <row r="64" spans="1:13" x14ac:dyDescent="0.15">
      <c r="A64" s="1"/>
      <c r="C64" s="8" t="s">
        <v>528</v>
      </c>
      <c r="E64" s="28">
        <v>6</v>
      </c>
      <c r="F64" s="27">
        <v>2.0943139376592552E-2</v>
      </c>
      <c r="G64" s="28">
        <v>9</v>
      </c>
      <c r="H64" s="27">
        <v>3.5946798737867956E-2</v>
      </c>
      <c r="I64" s="28">
        <v>15</v>
      </c>
      <c r="J64" s="27">
        <v>2.7940245129083933E-2</v>
      </c>
      <c r="L64" s="28">
        <v>15</v>
      </c>
      <c r="M64" s="27">
        <v>2.5837567823615536E-2</v>
      </c>
    </row>
    <row r="65" spans="1:13" x14ac:dyDescent="0.15">
      <c r="A65" s="1"/>
      <c r="C65" s="8" t="s">
        <v>490</v>
      </c>
      <c r="E65" s="28">
        <v>16</v>
      </c>
      <c r="F65" s="27">
        <v>5.5848371670913471E-2</v>
      </c>
      <c r="G65" s="28">
        <v>15</v>
      </c>
      <c r="H65" s="27">
        <v>5.9911331229779922E-2</v>
      </c>
      <c r="I65" s="28">
        <v>31</v>
      </c>
      <c r="J65" s="27">
        <v>5.7743173266773459E-2</v>
      </c>
      <c r="L65" s="28">
        <v>9</v>
      </c>
      <c r="M65" s="27">
        <v>1.5502540694169321E-2</v>
      </c>
    </row>
    <row r="66" spans="1:13" x14ac:dyDescent="0.15">
      <c r="A66" s="1"/>
      <c r="B66" s="29"/>
      <c r="C66" s="29" t="s">
        <v>527</v>
      </c>
      <c r="D66" s="29"/>
      <c r="E66" s="22">
        <v>20</v>
      </c>
      <c r="F66" s="37">
        <v>6.9810464588641832E-2</v>
      </c>
      <c r="G66" s="22">
        <v>46</v>
      </c>
      <c r="H66" s="37">
        <v>0.18372808243799177</v>
      </c>
      <c r="I66" s="22">
        <v>66</v>
      </c>
      <c r="J66" s="37">
        <v>0.1229370785679693</v>
      </c>
      <c r="K66" s="37"/>
      <c r="L66" s="22">
        <v>46</v>
      </c>
      <c r="M66" s="37">
        <v>7.9235207992420981E-2</v>
      </c>
    </row>
    <row r="67" spans="1:13" x14ac:dyDescent="0.15">
      <c r="A67" s="1"/>
      <c r="C67" s="8" t="s">
        <v>526</v>
      </c>
      <c r="E67" s="28">
        <v>4</v>
      </c>
      <c r="F67" s="27">
        <v>1.3962092917728368E-2</v>
      </c>
      <c r="G67" s="28">
        <v>3</v>
      </c>
      <c r="H67" s="27">
        <v>1.1982266245955985E-2</v>
      </c>
      <c r="I67" s="28">
        <v>7</v>
      </c>
      <c r="J67" s="27">
        <v>1.3038781060239169E-2</v>
      </c>
      <c r="L67" s="28">
        <v>5</v>
      </c>
      <c r="M67" s="27">
        <v>8.6125226078718458E-3</v>
      </c>
    </row>
    <row r="68" spans="1:13" x14ac:dyDescent="0.15">
      <c r="A68" s="1"/>
      <c r="C68" s="8" t="s">
        <v>414</v>
      </c>
      <c r="E68" s="28">
        <v>4</v>
      </c>
      <c r="F68" s="27">
        <v>1.3962092917728368E-2</v>
      </c>
      <c r="G68" s="28">
        <v>1</v>
      </c>
      <c r="H68" s="27">
        <v>3.9940887486519952E-3</v>
      </c>
      <c r="I68" s="28">
        <v>5</v>
      </c>
      <c r="J68" s="27">
        <v>9.3134150430279772E-3</v>
      </c>
      <c r="L68" s="28">
        <v>3</v>
      </c>
      <c r="M68" s="27">
        <v>5.1675135647231071E-3</v>
      </c>
    </row>
    <row r="69" spans="1:13" x14ac:dyDescent="0.15">
      <c r="A69" s="1"/>
      <c r="C69" s="8" t="s">
        <v>769</v>
      </c>
      <c r="E69" s="28">
        <v>0</v>
      </c>
      <c r="F69" s="27">
        <v>0</v>
      </c>
      <c r="G69" s="28">
        <v>6</v>
      </c>
      <c r="H69" s="27">
        <v>2.396453249191197E-2</v>
      </c>
      <c r="I69" s="28">
        <v>6</v>
      </c>
      <c r="J69" s="27">
        <v>1.1176098051633573E-2</v>
      </c>
      <c r="L69" s="28">
        <v>6</v>
      </c>
      <c r="M69" s="27">
        <v>1.0335027129446214E-2</v>
      </c>
    </row>
    <row r="70" spans="1:13" x14ac:dyDescent="0.15">
      <c r="A70" s="1"/>
      <c r="C70" s="8" t="s">
        <v>413</v>
      </c>
      <c r="E70" s="28">
        <v>7</v>
      </c>
      <c r="F70" s="27">
        <v>2.4433662606024642E-2</v>
      </c>
      <c r="G70" s="28">
        <v>15</v>
      </c>
      <c r="H70" s="27">
        <v>5.9911331229779922E-2</v>
      </c>
      <c r="I70" s="28">
        <v>22</v>
      </c>
      <c r="J70" s="27">
        <v>4.0979026189323101E-2</v>
      </c>
      <c r="L70" s="28">
        <v>19</v>
      </c>
      <c r="M70" s="27">
        <v>3.2727585909913016E-2</v>
      </c>
    </row>
    <row r="71" spans="1:13" x14ac:dyDescent="0.15">
      <c r="A71" s="1"/>
      <c r="C71" s="8" t="s">
        <v>768</v>
      </c>
      <c r="E71" s="28">
        <v>5</v>
      </c>
      <c r="F71" s="27">
        <v>1.7452616147160458E-2</v>
      </c>
      <c r="G71" s="28">
        <v>2</v>
      </c>
      <c r="H71" s="27">
        <v>7.9881774973039905E-3</v>
      </c>
      <c r="I71" s="28">
        <v>7</v>
      </c>
      <c r="J71" s="27">
        <v>1.3038781060239169E-2</v>
      </c>
      <c r="L71" s="28">
        <v>7</v>
      </c>
      <c r="M71" s="27">
        <v>1.2057531651020584E-2</v>
      </c>
    </row>
    <row r="72" spans="1:13" x14ac:dyDescent="0.15">
      <c r="A72" s="1"/>
      <c r="B72" s="13"/>
      <c r="C72" s="13" t="s">
        <v>849</v>
      </c>
      <c r="D72" s="13"/>
      <c r="E72" s="31">
        <v>2</v>
      </c>
      <c r="F72" s="30">
        <v>6.9810464588641839E-3</v>
      </c>
      <c r="G72" s="31">
        <v>1</v>
      </c>
      <c r="H72" s="30">
        <v>3.9940887486519952E-3</v>
      </c>
      <c r="I72" s="31">
        <v>3</v>
      </c>
      <c r="J72" s="30">
        <v>5.5880490258167865E-3</v>
      </c>
      <c r="K72" s="30"/>
      <c r="L72" s="31">
        <v>6</v>
      </c>
      <c r="M72" s="30">
        <v>1.0335027129446214E-2</v>
      </c>
    </row>
    <row r="73" spans="1:13" x14ac:dyDescent="0.15">
      <c r="A73" s="1"/>
      <c r="C73" s="8" t="s">
        <v>525</v>
      </c>
      <c r="E73" s="28">
        <v>10</v>
      </c>
      <c r="F73" s="27">
        <v>3.4905232294320916E-2</v>
      </c>
      <c r="G73" s="28">
        <v>6</v>
      </c>
      <c r="H73" s="27">
        <v>2.396453249191197E-2</v>
      </c>
      <c r="I73" s="28">
        <v>16</v>
      </c>
      <c r="J73" s="27">
        <v>2.9802928137689529E-2</v>
      </c>
      <c r="L73" s="28">
        <v>18</v>
      </c>
      <c r="M73" s="27">
        <v>3.1005081388338643E-2</v>
      </c>
    </row>
    <row r="74" spans="1:13" x14ac:dyDescent="0.15">
      <c r="A74" s="1"/>
      <c r="C74" s="8" t="s">
        <v>524</v>
      </c>
      <c r="E74" s="28">
        <v>7</v>
      </c>
      <c r="F74" s="27">
        <v>2.4433662606024642E-2</v>
      </c>
      <c r="G74" s="28">
        <v>4</v>
      </c>
      <c r="H74" s="27">
        <v>1.5976354994607981E-2</v>
      </c>
      <c r="I74" s="28">
        <v>11</v>
      </c>
      <c r="J74" s="27">
        <v>2.048951309466155E-2</v>
      </c>
      <c r="L74" s="28">
        <v>8</v>
      </c>
      <c r="M74" s="27">
        <v>1.3780036172594953E-2</v>
      </c>
    </row>
    <row r="75" spans="1:13" x14ac:dyDescent="0.15">
      <c r="A75" s="1"/>
      <c r="C75" s="8" t="s">
        <v>489</v>
      </c>
      <c r="E75" s="28">
        <v>3</v>
      </c>
      <c r="F75" s="27">
        <v>1.0471569688296276E-2</v>
      </c>
      <c r="G75" s="28">
        <v>2</v>
      </c>
      <c r="H75" s="27">
        <v>7.9881774973039905E-3</v>
      </c>
      <c r="I75" s="28">
        <v>5</v>
      </c>
      <c r="J75" s="27">
        <v>9.3134150430279772E-3</v>
      </c>
      <c r="L75" s="28">
        <v>4</v>
      </c>
      <c r="M75" s="27">
        <v>6.8900180862974765E-3</v>
      </c>
    </row>
    <row r="76" spans="1:13" x14ac:dyDescent="0.15">
      <c r="A76" s="1"/>
      <c r="B76" s="14"/>
      <c r="C76" s="14" t="s">
        <v>523</v>
      </c>
      <c r="D76" s="14"/>
      <c r="E76" s="20">
        <v>16</v>
      </c>
      <c r="F76" s="32">
        <v>5.5848371670913471E-2</v>
      </c>
      <c r="G76" s="20">
        <v>13</v>
      </c>
      <c r="H76" s="32">
        <v>5.1923153732475934E-2</v>
      </c>
      <c r="I76" s="20">
        <v>29</v>
      </c>
      <c r="J76" s="32">
        <v>5.4017807249562268E-2</v>
      </c>
      <c r="K76" s="32"/>
      <c r="L76" s="20">
        <v>30</v>
      </c>
      <c r="M76" s="32">
        <v>5.1675135647231071E-2</v>
      </c>
    </row>
    <row r="77" spans="1:13" x14ac:dyDescent="0.15">
      <c r="A77" s="1"/>
      <c r="C77" s="8" t="s">
        <v>412</v>
      </c>
      <c r="E77" s="28">
        <v>2</v>
      </c>
      <c r="F77" s="27">
        <v>6.9810464588641839E-3</v>
      </c>
      <c r="G77" s="28">
        <v>3</v>
      </c>
      <c r="H77" s="27">
        <v>1.1982266245955985E-2</v>
      </c>
      <c r="I77" s="28">
        <v>5</v>
      </c>
      <c r="J77" s="27">
        <v>9.3134150430279772E-3</v>
      </c>
      <c r="L77" s="28">
        <v>4</v>
      </c>
      <c r="M77" s="27">
        <v>6.8900180862974765E-3</v>
      </c>
    </row>
    <row r="78" spans="1:13" x14ac:dyDescent="0.15">
      <c r="A78" s="1"/>
      <c r="C78" s="8" t="s">
        <v>488</v>
      </c>
      <c r="E78" s="28">
        <v>3</v>
      </c>
      <c r="F78" s="27">
        <v>1.0471569688296276E-2</v>
      </c>
      <c r="G78" s="28">
        <v>0</v>
      </c>
      <c r="H78" s="27">
        <v>0</v>
      </c>
      <c r="I78" s="28">
        <v>3</v>
      </c>
      <c r="J78" s="27">
        <v>5.5880490258167865E-3</v>
      </c>
      <c r="L78" s="28">
        <v>4</v>
      </c>
      <c r="M78" s="27">
        <v>6.8900180862974765E-3</v>
      </c>
    </row>
    <row r="79" spans="1:13" x14ac:dyDescent="0.15">
      <c r="A79" s="1"/>
      <c r="C79" s="8" t="s">
        <v>215</v>
      </c>
      <c r="E79" s="28">
        <v>21</v>
      </c>
      <c r="F79" s="27">
        <v>7.3300987818073926E-2</v>
      </c>
      <c r="G79" s="28">
        <v>22</v>
      </c>
      <c r="H79" s="27">
        <v>8.786995247034389E-2</v>
      </c>
      <c r="I79" s="28">
        <v>43</v>
      </c>
      <c r="J79" s="27">
        <v>8.0095369370040609E-2</v>
      </c>
      <c r="L79" s="28">
        <v>18</v>
      </c>
      <c r="M79" s="27">
        <v>3.1005081388338643E-2</v>
      </c>
    </row>
    <row r="80" spans="1:13" x14ac:dyDescent="0.15">
      <c r="A80" s="1"/>
      <c r="C80" s="8" t="s">
        <v>213</v>
      </c>
      <c r="E80" s="28">
        <v>268</v>
      </c>
      <c r="F80" s="27">
        <v>0.93546022548780061</v>
      </c>
      <c r="G80" s="28">
        <v>242</v>
      </c>
      <c r="H80" s="27">
        <v>0.96656947717378283</v>
      </c>
      <c r="I80" s="28">
        <v>510</v>
      </c>
      <c r="J80" s="27">
        <v>0.94996833438885375</v>
      </c>
      <c r="L80" s="28">
        <v>369</v>
      </c>
      <c r="M80" s="27">
        <v>0.63560416846094225</v>
      </c>
    </row>
    <row r="81" spans="2:13" s="1" customFormat="1" x14ac:dyDescent="0.15">
      <c r="B81" s="8" t="s">
        <v>160</v>
      </c>
      <c r="C81" s="8" t="s">
        <v>767</v>
      </c>
      <c r="D81" s="8"/>
      <c r="E81" s="28">
        <v>26</v>
      </c>
      <c r="F81" s="27">
        <v>9.0753603965234395E-2</v>
      </c>
      <c r="G81" s="28">
        <v>27</v>
      </c>
      <c r="H81" s="27">
        <v>0.10784039621360386</v>
      </c>
      <c r="I81" s="28">
        <v>53</v>
      </c>
      <c r="J81" s="27">
        <v>9.872219945609656E-2</v>
      </c>
      <c r="K81" s="27"/>
      <c r="L81" s="28">
        <v>53</v>
      </c>
      <c r="M81" s="27">
        <v>9.1292739643441562E-2</v>
      </c>
    </row>
    <row r="82" spans="2:13" s="1" customFormat="1" x14ac:dyDescent="0.15">
      <c r="B82" s="13"/>
      <c r="C82" s="13" t="s">
        <v>522</v>
      </c>
      <c r="D82" s="13"/>
      <c r="E82" s="31">
        <v>75</v>
      </c>
      <c r="F82" s="30">
        <v>0.2617892422074069</v>
      </c>
      <c r="G82" s="31">
        <v>47</v>
      </c>
      <c r="H82" s="30">
        <v>0.18772217118664378</v>
      </c>
      <c r="I82" s="31">
        <v>122</v>
      </c>
      <c r="J82" s="30">
        <v>0.22724732704988265</v>
      </c>
      <c r="K82" s="30"/>
      <c r="L82" s="31">
        <v>89</v>
      </c>
      <c r="M82" s="30">
        <v>0.15330290242011885</v>
      </c>
    </row>
    <row r="83" spans="2:13" s="1" customFormat="1" x14ac:dyDescent="0.15">
      <c r="B83" s="8"/>
      <c r="C83" s="8" t="s">
        <v>766</v>
      </c>
      <c r="D83" s="8"/>
      <c r="E83" s="28">
        <v>8</v>
      </c>
      <c r="F83" s="27">
        <v>2.7924185835456736E-2</v>
      </c>
      <c r="G83" s="28">
        <v>3</v>
      </c>
      <c r="H83" s="27">
        <v>1.1982266245955985E-2</v>
      </c>
      <c r="I83" s="28">
        <v>11</v>
      </c>
      <c r="J83" s="27">
        <v>2.048951309466155E-2</v>
      </c>
      <c r="K83" s="27"/>
      <c r="L83" s="28">
        <v>11</v>
      </c>
      <c r="M83" s="27">
        <v>1.8947549737318062E-2</v>
      </c>
    </row>
    <row r="84" spans="2:13" s="1" customFormat="1" x14ac:dyDescent="0.15">
      <c r="B84" s="8"/>
      <c r="C84" s="8" t="s">
        <v>521</v>
      </c>
      <c r="D84" s="8"/>
      <c r="E84" s="28">
        <v>15</v>
      </c>
      <c r="F84" s="27">
        <v>5.2357848441481378E-2</v>
      </c>
      <c r="G84" s="28">
        <v>10</v>
      </c>
      <c r="H84" s="27">
        <v>3.9940887486519951E-2</v>
      </c>
      <c r="I84" s="28">
        <v>25</v>
      </c>
      <c r="J84" s="27">
        <v>4.6567075215139885E-2</v>
      </c>
      <c r="K84" s="27"/>
      <c r="L84" s="28">
        <v>26</v>
      </c>
      <c r="M84" s="27">
        <v>4.4785117560933597E-2</v>
      </c>
    </row>
    <row r="85" spans="2:13" s="1" customFormat="1" x14ac:dyDescent="0.15">
      <c r="B85" s="8"/>
      <c r="C85" s="8" t="s">
        <v>520</v>
      </c>
      <c r="D85" s="8"/>
      <c r="E85" s="28">
        <v>13</v>
      </c>
      <c r="F85" s="27">
        <v>4.5376801982617197E-2</v>
      </c>
      <c r="G85" s="28">
        <v>18</v>
      </c>
      <c r="H85" s="27">
        <v>7.1893597475735913E-2</v>
      </c>
      <c r="I85" s="28">
        <v>31</v>
      </c>
      <c r="J85" s="27">
        <v>5.7743173266773459E-2</v>
      </c>
      <c r="K85" s="27"/>
      <c r="L85" s="28">
        <v>23</v>
      </c>
      <c r="M85" s="27">
        <v>3.961760399621049E-2</v>
      </c>
    </row>
    <row r="86" spans="2:13" s="1" customFormat="1" x14ac:dyDescent="0.15">
      <c r="B86" s="14"/>
      <c r="C86" s="14" t="s">
        <v>519</v>
      </c>
      <c r="D86" s="14"/>
      <c r="E86" s="20">
        <v>1</v>
      </c>
      <c r="F86" s="32">
        <v>3.490523229432092E-3</v>
      </c>
      <c r="G86" s="20">
        <v>2</v>
      </c>
      <c r="H86" s="32">
        <v>7.9881774973039905E-3</v>
      </c>
      <c r="I86" s="20">
        <v>3</v>
      </c>
      <c r="J86" s="32">
        <v>5.5880490258167865E-3</v>
      </c>
      <c r="K86" s="32"/>
      <c r="L86" s="20">
        <v>3</v>
      </c>
      <c r="M86" s="32">
        <v>5.1675135647231071E-3</v>
      </c>
    </row>
    <row r="87" spans="2:13" s="1" customFormat="1" x14ac:dyDescent="0.15">
      <c r="B87" s="8"/>
      <c r="C87" s="8" t="s">
        <v>765</v>
      </c>
      <c r="D87" s="8"/>
      <c r="E87" s="28">
        <v>7</v>
      </c>
      <c r="F87" s="27">
        <v>2.4433662606024642E-2</v>
      </c>
      <c r="G87" s="28">
        <v>6</v>
      </c>
      <c r="H87" s="27">
        <v>2.396453249191197E-2</v>
      </c>
      <c r="I87" s="28">
        <v>13</v>
      </c>
      <c r="J87" s="27">
        <v>2.4214879111872742E-2</v>
      </c>
      <c r="K87" s="27"/>
      <c r="L87" s="28">
        <v>11</v>
      </c>
      <c r="M87" s="27">
        <v>1.8947549737318062E-2</v>
      </c>
    </row>
    <row r="88" spans="2:13" s="1" customFormat="1" x14ac:dyDescent="0.15">
      <c r="B88" s="8"/>
      <c r="C88" s="8" t="s">
        <v>764</v>
      </c>
      <c r="D88" s="8"/>
      <c r="E88" s="28">
        <v>8</v>
      </c>
      <c r="F88" s="27">
        <v>2.7924185835456736E-2</v>
      </c>
      <c r="G88" s="28">
        <v>10</v>
      </c>
      <c r="H88" s="27">
        <v>3.9940887486519951E-2</v>
      </c>
      <c r="I88" s="28">
        <v>18</v>
      </c>
      <c r="J88" s="27">
        <v>3.3528294154900717E-2</v>
      </c>
      <c r="K88" s="27"/>
      <c r="L88" s="28">
        <v>12</v>
      </c>
      <c r="M88" s="27">
        <v>2.0670054258892429E-2</v>
      </c>
    </row>
    <row r="89" spans="2:13" s="1" customFormat="1" x14ac:dyDescent="0.15">
      <c r="B89" s="8"/>
      <c r="C89" s="8" t="s">
        <v>848</v>
      </c>
      <c r="D89" s="8"/>
      <c r="E89" s="28">
        <v>1</v>
      </c>
      <c r="F89" s="27">
        <v>3.490523229432092E-3</v>
      </c>
      <c r="G89" s="28">
        <v>1</v>
      </c>
      <c r="H89" s="27">
        <v>3.9940887486519952E-3</v>
      </c>
      <c r="I89" s="28">
        <v>2</v>
      </c>
      <c r="J89" s="27">
        <v>3.7253660172111912E-3</v>
      </c>
      <c r="K89" s="27"/>
      <c r="L89" s="28">
        <v>2</v>
      </c>
      <c r="M89" s="27">
        <v>3.4450090431487382E-3</v>
      </c>
    </row>
    <row r="90" spans="2:13" s="1" customFormat="1" x14ac:dyDescent="0.15">
      <c r="B90" s="8"/>
      <c r="C90" s="8" t="s">
        <v>847</v>
      </c>
      <c r="D90" s="8"/>
      <c r="E90" s="28">
        <v>0</v>
      </c>
      <c r="F90" s="27">
        <v>0</v>
      </c>
      <c r="G90" s="28">
        <v>6</v>
      </c>
      <c r="H90" s="27">
        <v>2.396453249191197E-2</v>
      </c>
      <c r="I90" s="28">
        <v>6</v>
      </c>
      <c r="J90" s="27">
        <v>1.1176098051633573E-2</v>
      </c>
      <c r="K90" s="27"/>
      <c r="L90" s="28">
        <v>11</v>
      </c>
      <c r="M90" s="27">
        <v>1.8947549737318062E-2</v>
      </c>
    </row>
    <row r="91" spans="2:13" s="1" customFormat="1" x14ac:dyDescent="0.15">
      <c r="B91" s="8"/>
      <c r="C91" s="8" t="s">
        <v>763</v>
      </c>
      <c r="D91" s="8"/>
      <c r="E91" s="28">
        <v>2</v>
      </c>
      <c r="F91" s="27">
        <v>6.9810464588641839E-3</v>
      </c>
      <c r="G91" s="28">
        <v>0</v>
      </c>
      <c r="H91" s="27">
        <v>0</v>
      </c>
      <c r="I91" s="28">
        <v>2</v>
      </c>
      <c r="J91" s="27">
        <v>3.7253660172111912E-3</v>
      </c>
      <c r="K91" s="27"/>
      <c r="L91" s="28">
        <v>6</v>
      </c>
      <c r="M91" s="27">
        <v>1.0335027129446214E-2</v>
      </c>
    </row>
    <row r="92" spans="2:13" s="1" customFormat="1" x14ac:dyDescent="0.15">
      <c r="B92" s="13"/>
      <c r="C92" s="13" t="s">
        <v>518</v>
      </c>
      <c r="D92" s="13"/>
      <c r="E92" s="31">
        <v>3</v>
      </c>
      <c r="F92" s="30">
        <v>1.0471569688296276E-2</v>
      </c>
      <c r="G92" s="31">
        <v>0</v>
      </c>
      <c r="H92" s="30">
        <v>0</v>
      </c>
      <c r="I92" s="31">
        <v>3</v>
      </c>
      <c r="J92" s="30">
        <v>5.5880490258167865E-3</v>
      </c>
      <c r="K92" s="30"/>
      <c r="L92" s="31">
        <v>5</v>
      </c>
      <c r="M92" s="30">
        <v>8.6125226078718458E-3</v>
      </c>
    </row>
    <row r="93" spans="2:13" s="1" customFormat="1" x14ac:dyDescent="0.15">
      <c r="B93" s="8"/>
      <c r="C93" s="8" t="s">
        <v>762</v>
      </c>
      <c r="D93" s="8"/>
      <c r="E93" s="28">
        <v>3</v>
      </c>
      <c r="F93" s="27">
        <v>1.0471569688296276E-2</v>
      </c>
      <c r="G93" s="28">
        <v>0</v>
      </c>
      <c r="H93" s="27">
        <v>0</v>
      </c>
      <c r="I93" s="28">
        <v>3</v>
      </c>
      <c r="J93" s="27">
        <v>5.5880490258167865E-3</v>
      </c>
      <c r="K93" s="27"/>
      <c r="L93" s="28">
        <v>2</v>
      </c>
      <c r="M93" s="27">
        <v>3.4450090431487382E-3</v>
      </c>
    </row>
    <row r="94" spans="2:13" s="1" customFormat="1" x14ac:dyDescent="0.15">
      <c r="B94" s="8"/>
      <c r="C94" s="8" t="s">
        <v>846</v>
      </c>
      <c r="D94" s="8"/>
      <c r="E94" s="28">
        <v>0</v>
      </c>
      <c r="F94" s="27">
        <v>0</v>
      </c>
      <c r="G94" s="28">
        <v>2</v>
      </c>
      <c r="H94" s="27">
        <v>7.9881774973039905E-3</v>
      </c>
      <c r="I94" s="28">
        <v>2</v>
      </c>
      <c r="J94" s="27">
        <v>3.7253660172111912E-3</v>
      </c>
      <c r="K94" s="27"/>
      <c r="L94" s="28">
        <v>3</v>
      </c>
      <c r="M94" s="27">
        <v>5.1675135647231071E-3</v>
      </c>
    </row>
    <row r="95" spans="2:13" s="1" customFormat="1" x14ac:dyDescent="0.15">
      <c r="B95" s="8"/>
      <c r="C95" s="8" t="s">
        <v>517</v>
      </c>
      <c r="D95" s="8"/>
      <c r="E95" s="28">
        <v>7</v>
      </c>
      <c r="F95" s="27">
        <v>2.4433662606024642E-2</v>
      </c>
      <c r="G95" s="28">
        <v>1</v>
      </c>
      <c r="H95" s="27">
        <v>3.9940887486519952E-3</v>
      </c>
      <c r="I95" s="28">
        <v>8</v>
      </c>
      <c r="J95" s="27">
        <v>1.4901464068844765E-2</v>
      </c>
      <c r="K95" s="27"/>
      <c r="L95" s="28">
        <v>10</v>
      </c>
      <c r="M95" s="27">
        <v>1.7225045215743692E-2</v>
      </c>
    </row>
    <row r="96" spans="2:13" s="1" customFormat="1" x14ac:dyDescent="0.15">
      <c r="B96" s="14"/>
      <c r="C96" s="14" t="s">
        <v>845</v>
      </c>
      <c r="D96" s="14"/>
      <c r="E96" s="20">
        <v>6</v>
      </c>
      <c r="F96" s="32">
        <v>2.0943139376592552E-2</v>
      </c>
      <c r="G96" s="20">
        <v>3</v>
      </c>
      <c r="H96" s="32">
        <v>1.1982266245955985E-2</v>
      </c>
      <c r="I96" s="20">
        <v>9</v>
      </c>
      <c r="J96" s="32">
        <v>1.6764147077450359E-2</v>
      </c>
      <c r="K96" s="32"/>
      <c r="L96" s="20">
        <v>9</v>
      </c>
      <c r="M96" s="32">
        <v>1.5502540694169321E-2</v>
      </c>
    </row>
    <row r="97" spans="2:13" s="1" customFormat="1" x14ac:dyDescent="0.15">
      <c r="B97" s="8"/>
      <c r="C97" s="8" t="s">
        <v>844</v>
      </c>
      <c r="D97" s="8"/>
      <c r="E97" s="28">
        <v>3</v>
      </c>
      <c r="F97" s="27">
        <v>1.0471569688296276E-2</v>
      </c>
      <c r="G97" s="28">
        <v>1</v>
      </c>
      <c r="H97" s="27">
        <v>3.9940887486519952E-3</v>
      </c>
      <c r="I97" s="28">
        <v>4</v>
      </c>
      <c r="J97" s="27">
        <v>7.4507320344223823E-3</v>
      </c>
      <c r="K97" s="27"/>
      <c r="L97" s="28">
        <v>4</v>
      </c>
      <c r="M97" s="27">
        <v>6.8900180862974765E-3</v>
      </c>
    </row>
    <row r="98" spans="2:13" s="1" customFormat="1" x14ac:dyDescent="0.15">
      <c r="B98" s="8"/>
      <c r="C98" s="8" t="s">
        <v>761</v>
      </c>
      <c r="D98" s="8"/>
      <c r="E98" s="28">
        <v>5</v>
      </c>
      <c r="F98" s="27">
        <v>1.7452616147160458E-2</v>
      </c>
      <c r="G98" s="28">
        <v>3</v>
      </c>
      <c r="H98" s="27">
        <v>1.1982266245955985E-2</v>
      </c>
      <c r="I98" s="28">
        <v>8</v>
      </c>
      <c r="J98" s="27">
        <v>1.4901464068844765E-2</v>
      </c>
      <c r="K98" s="27"/>
      <c r="L98" s="28">
        <v>12</v>
      </c>
      <c r="M98" s="27">
        <v>2.0670054258892429E-2</v>
      </c>
    </row>
    <row r="99" spans="2:13" s="1" customFormat="1" x14ac:dyDescent="0.15">
      <c r="B99" s="8"/>
      <c r="C99" s="8" t="s">
        <v>215</v>
      </c>
      <c r="D99" s="8"/>
      <c r="E99" s="28">
        <v>22</v>
      </c>
      <c r="F99" s="27">
        <v>7.679151104750602E-2</v>
      </c>
      <c r="G99" s="28">
        <v>28</v>
      </c>
      <c r="H99" s="27">
        <v>0.11183448496225586</v>
      </c>
      <c r="I99" s="28">
        <v>50</v>
      </c>
      <c r="J99" s="27">
        <v>9.3134150430279769E-2</v>
      </c>
      <c r="K99" s="27"/>
      <c r="L99" s="28">
        <v>7</v>
      </c>
      <c r="M99" s="27">
        <v>1.2057531651020584E-2</v>
      </c>
    </row>
    <row r="100" spans="2:13" s="1" customFormat="1" x14ac:dyDescent="0.15">
      <c r="B100" s="8"/>
      <c r="C100" s="8" t="s">
        <v>213</v>
      </c>
      <c r="D100" s="8"/>
      <c r="E100" s="28">
        <v>205</v>
      </c>
      <c r="F100" s="27">
        <v>0.71555726203357883</v>
      </c>
      <c r="G100" s="28">
        <v>168</v>
      </c>
      <c r="H100" s="27">
        <v>0.67100690977353517</v>
      </c>
      <c r="I100" s="28">
        <v>373</v>
      </c>
      <c r="J100" s="27">
        <v>0.69478076220988716</v>
      </c>
      <c r="K100" s="27"/>
      <c r="L100" s="28">
        <v>299</v>
      </c>
      <c r="M100" s="27">
        <v>0.51502885195073633</v>
      </c>
    </row>
    <row r="101" spans="2:13" s="1" customFormat="1" x14ac:dyDescent="0.15">
      <c r="B101" s="8" t="s">
        <v>159</v>
      </c>
      <c r="C101" s="8" t="s">
        <v>516</v>
      </c>
      <c r="D101" s="8" t="s">
        <v>760</v>
      </c>
      <c r="E101" s="28">
        <v>22</v>
      </c>
      <c r="F101" s="27">
        <v>7.679151104750602E-2</v>
      </c>
      <c r="G101" s="28">
        <v>19</v>
      </c>
      <c r="H101" s="27">
        <v>7.5887686224387907E-2</v>
      </c>
      <c r="I101" s="28">
        <v>41</v>
      </c>
      <c r="J101" s="27">
        <v>7.637000335282941E-2</v>
      </c>
      <c r="K101" s="27"/>
      <c r="L101" s="28">
        <v>42</v>
      </c>
      <c r="M101" s="27">
        <v>7.23451899061235E-2</v>
      </c>
    </row>
    <row r="102" spans="2:13" s="1" customFormat="1" x14ac:dyDescent="0.15">
      <c r="B102" s="13"/>
      <c r="C102" s="13"/>
      <c r="D102" s="13" t="s">
        <v>240</v>
      </c>
      <c r="E102" s="31">
        <v>69</v>
      </c>
      <c r="F102" s="30">
        <v>0.24084610283081434</v>
      </c>
      <c r="G102" s="31">
        <v>37</v>
      </c>
      <c r="H102" s="30">
        <v>0.14778128370012381</v>
      </c>
      <c r="I102" s="31">
        <v>106</v>
      </c>
      <c r="J102" s="30">
        <v>0.19744439891219312</v>
      </c>
      <c r="K102" s="30"/>
      <c r="L102" s="31">
        <v>117</v>
      </c>
      <c r="M102" s="30">
        <v>0.2015330290242012</v>
      </c>
    </row>
    <row r="103" spans="2:13" s="1" customFormat="1" x14ac:dyDescent="0.15">
      <c r="B103" s="8"/>
      <c r="C103" s="8"/>
      <c r="D103" s="8" t="s">
        <v>759</v>
      </c>
      <c r="E103" s="28">
        <v>66</v>
      </c>
      <c r="F103" s="27">
        <v>0.23037453314251807</v>
      </c>
      <c r="G103" s="28">
        <v>56</v>
      </c>
      <c r="H103" s="27">
        <v>0.22366896992451171</v>
      </c>
      <c r="I103" s="28">
        <v>122</v>
      </c>
      <c r="J103" s="27">
        <v>0.22724732704988265</v>
      </c>
      <c r="K103" s="27"/>
      <c r="L103" s="28">
        <v>92</v>
      </c>
      <c r="M103" s="27">
        <v>0.15847041598484196</v>
      </c>
    </row>
    <row r="104" spans="2:13" s="1" customFormat="1" x14ac:dyDescent="0.15">
      <c r="B104" s="8"/>
      <c r="C104" s="8"/>
      <c r="D104" s="8" t="s">
        <v>758</v>
      </c>
      <c r="E104" s="28">
        <v>42</v>
      </c>
      <c r="F104" s="27">
        <v>0.14660197563614785</v>
      </c>
      <c r="G104" s="28">
        <v>33</v>
      </c>
      <c r="H104" s="27">
        <v>0.13180492870551583</v>
      </c>
      <c r="I104" s="28">
        <v>75</v>
      </c>
      <c r="J104" s="27">
        <v>0.13970122564541967</v>
      </c>
      <c r="K104" s="27"/>
      <c r="L104" s="28">
        <v>69</v>
      </c>
      <c r="M104" s="27">
        <v>0.11885281198863147</v>
      </c>
    </row>
    <row r="105" spans="2:13" s="1" customFormat="1" x14ac:dyDescent="0.15">
      <c r="B105" s="8"/>
      <c r="C105" s="8"/>
      <c r="D105" s="8" t="s">
        <v>241</v>
      </c>
      <c r="E105" s="28">
        <v>45</v>
      </c>
      <c r="F105" s="27">
        <v>0.15707354532444415</v>
      </c>
      <c r="G105" s="28">
        <v>27</v>
      </c>
      <c r="H105" s="27">
        <v>0.10784039621360386</v>
      </c>
      <c r="I105" s="28">
        <v>72</v>
      </c>
      <c r="J105" s="27">
        <v>0.13411317661960287</v>
      </c>
      <c r="K105" s="27"/>
      <c r="L105" s="28">
        <v>84</v>
      </c>
      <c r="M105" s="27">
        <v>0.144690379812247</v>
      </c>
    </row>
    <row r="106" spans="2:13" s="1" customFormat="1" x14ac:dyDescent="0.15">
      <c r="B106" s="14"/>
      <c r="C106" s="14"/>
      <c r="D106" s="14" t="s">
        <v>515</v>
      </c>
      <c r="E106" s="20">
        <v>22</v>
      </c>
      <c r="F106" s="32">
        <v>7.679151104750602E-2</v>
      </c>
      <c r="G106" s="20">
        <v>14</v>
      </c>
      <c r="H106" s="32">
        <v>5.5917242481127928E-2</v>
      </c>
      <c r="I106" s="20">
        <v>36</v>
      </c>
      <c r="J106" s="32">
        <v>6.7056588309801435E-2</v>
      </c>
      <c r="K106" s="32"/>
      <c r="L106" s="20">
        <v>37</v>
      </c>
      <c r="M106" s="32">
        <v>6.3732667298251652E-2</v>
      </c>
    </row>
    <row r="107" spans="2:13" s="1" customFormat="1" x14ac:dyDescent="0.15">
      <c r="B107" s="13"/>
      <c r="C107" s="13"/>
      <c r="D107" s="13" t="s">
        <v>757</v>
      </c>
      <c r="E107" s="31">
        <v>118</v>
      </c>
      <c r="F107" s="30">
        <v>0.41188174107298686</v>
      </c>
      <c r="G107" s="31">
        <v>65</v>
      </c>
      <c r="H107" s="30">
        <v>0.25961576866237968</v>
      </c>
      <c r="I107" s="31">
        <v>183</v>
      </c>
      <c r="J107" s="30">
        <v>0.34087099057482395</v>
      </c>
      <c r="K107" s="30"/>
      <c r="L107" s="31">
        <v>190</v>
      </c>
      <c r="M107" s="30">
        <v>0.32727585909913015</v>
      </c>
    </row>
    <row r="108" spans="2:13" s="1" customFormat="1" x14ac:dyDescent="0.15">
      <c r="B108" s="8"/>
      <c r="C108" s="8"/>
      <c r="D108" s="8" t="s">
        <v>236</v>
      </c>
      <c r="E108" s="28">
        <v>92</v>
      </c>
      <c r="F108" s="27">
        <v>0.32112813710775245</v>
      </c>
      <c r="G108" s="28">
        <v>61</v>
      </c>
      <c r="H108" s="27">
        <v>0.2436394136677717</v>
      </c>
      <c r="I108" s="28">
        <v>153</v>
      </c>
      <c r="J108" s="27">
        <v>0.28499050031665613</v>
      </c>
      <c r="K108" s="27"/>
      <c r="L108" s="28">
        <v>154</v>
      </c>
      <c r="M108" s="27">
        <v>0.26526569632245284</v>
      </c>
    </row>
    <row r="109" spans="2:13" s="1" customFormat="1" x14ac:dyDescent="0.15">
      <c r="B109" s="8"/>
      <c r="C109" s="8"/>
      <c r="D109" s="8" t="s">
        <v>756</v>
      </c>
      <c r="E109" s="28">
        <v>31</v>
      </c>
      <c r="F109" s="27">
        <v>0.10820622011239485</v>
      </c>
      <c r="G109" s="28">
        <v>33</v>
      </c>
      <c r="H109" s="27">
        <v>0.13180492870551583</v>
      </c>
      <c r="I109" s="28">
        <v>64</v>
      </c>
      <c r="J109" s="27">
        <v>0.11921171255075812</v>
      </c>
      <c r="K109" s="27"/>
      <c r="L109" s="28">
        <v>86</v>
      </c>
      <c r="M109" s="27">
        <v>0.14813538885539573</v>
      </c>
    </row>
    <row r="110" spans="2:13" s="1" customFormat="1" x14ac:dyDescent="0.15">
      <c r="B110" s="8"/>
      <c r="C110" s="8"/>
      <c r="D110" s="8" t="s">
        <v>755</v>
      </c>
      <c r="E110" s="28">
        <v>30</v>
      </c>
      <c r="F110" s="27">
        <v>0.10471569688296276</v>
      </c>
      <c r="G110" s="28">
        <v>13</v>
      </c>
      <c r="H110" s="27">
        <v>5.1923153732475934E-2</v>
      </c>
      <c r="I110" s="28">
        <v>43</v>
      </c>
      <c r="J110" s="27">
        <v>8.0095369370040609E-2</v>
      </c>
      <c r="K110" s="27"/>
      <c r="L110" s="28">
        <v>37</v>
      </c>
      <c r="M110" s="27">
        <v>6.3732667298251652E-2</v>
      </c>
    </row>
    <row r="111" spans="2:13" s="1" customFormat="1" x14ac:dyDescent="0.15">
      <c r="B111" s="14"/>
      <c r="C111" s="14"/>
      <c r="D111" s="14" t="s">
        <v>215</v>
      </c>
      <c r="E111" s="20">
        <v>78</v>
      </c>
      <c r="F111" s="32">
        <v>0.27226081189570317</v>
      </c>
      <c r="G111" s="20">
        <v>79</v>
      </c>
      <c r="H111" s="32">
        <v>0.31553301114350762</v>
      </c>
      <c r="I111" s="20">
        <v>157</v>
      </c>
      <c r="J111" s="32">
        <v>0.2924412323510785</v>
      </c>
      <c r="K111" s="32"/>
      <c r="L111" s="20">
        <v>114</v>
      </c>
      <c r="M111" s="32">
        <v>0.19636551545947808</v>
      </c>
    </row>
    <row r="112" spans="2:13" s="1" customFormat="1" x14ac:dyDescent="0.15">
      <c r="B112" s="13"/>
      <c r="C112" s="13"/>
      <c r="D112" s="13" t="s">
        <v>214</v>
      </c>
      <c r="E112" s="31">
        <v>615</v>
      </c>
      <c r="F112" s="30">
        <v>2.1466717861007365</v>
      </c>
      <c r="G112" s="31">
        <v>437</v>
      </c>
      <c r="H112" s="30">
        <v>1.7454167831609217</v>
      </c>
      <c r="I112" s="31">
        <v>1052</v>
      </c>
      <c r="J112" s="30">
        <v>1.9595425250530865</v>
      </c>
      <c r="K112" s="30"/>
      <c r="L112" s="31">
        <v>1022</v>
      </c>
      <c r="M112" s="30">
        <v>1.7603996210490052</v>
      </c>
    </row>
    <row r="113" spans="2:13" s="1" customFormat="1" x14ac:dyDescent="0.15">
      <c r="B113" s="8"/>
      <c r="C113" s="8" t="s">
        <v>514</v>
      </c>
      <c r="D113" s="8"/>
      <c r="E113" s="28">
        <v>87</v>
      </c>
      <c r="F113" s="27">
        <v>0.30367552096059197</v>
      </c>
      <c r="G113" s="28">
        <v>92</v>
      </c>
      <c r="H113" s="27">
        <v>0.36745616487598354</v>
      </c>
      <c r="I113" s="28">
        <v>179</v>
      </c>
      <c r="J113" s="27">
        <v>0.33342025854040158</v>
      </c>
      <c r="K113" s="27"/>
      <c r="L113" s="28">
        <v>174</v>
      </c>
      <c r="M113" s="27">
        <v>0.29971578675394023</v>
      </c>
    </row>
    <row r="114" spans="2:13" s="1" customFormat="1" x14ac:dyDescent="0.15">
      <c r="B114" s="8"/>
      <c r="C114" s="8" t="s">
        <v>754</v>
      </c>
      <c r="D114" s="8"/>
      <c r="E114" s="28">
        <v>36</v>
      </c>
      <c r="F114" s="27">
        <v>0.12565883625955532</v>
      </c>
      <c r="G114" s="28">
        <v>32</v>
      </c>
      <c r="H114" s="27">
        <v>0.12781083995686385</v>
      </c>
      <c r="I114" s="28">
        <v>68</v>
      </c>
      <c r="J114" s="27">
        <v>0.1266624445851805</v>
      </c>
      <c r="K114" s="27"/>
      <c r="L114" s="28">
        <v>54</v>
      </c>
      <c r="M114" s="27">
        <v>9.3015244165015928E-2</v>
      </c>
    </row>
    <row r="115" spans="2:13" s="1" customFormat="1" x14ac:dyDescent="0.15">
      <c r="B115" s="8"/>
      <c r="C115" s="8" t="s">
        <v>753</v>
      </c>
      <c r="D115" s="8"/>
      <c r="E115" s="28">
        <v>195</v>
      </c>
      <c r="F115" s="27">
        <v>0.68065202973925787</v>
      </c>
      <c r="G115" s="28">
        <v>183</v>
      </c>
      <c r="H115" s="27">
        <v>0.73091824100331504</v>
      </c>
      <c r="I115" s="28">
        <v>378</v>
      </c>
      <c r="J115" s="27">
        <v>0.70409417725291512</v>
      </c>
      <c r="K115" s="27"/>
      <c r="L115" s="28">
        <v>338</v>
      </c>
      <c r="M115" s="27">
        <v>0.58220652829213682</v>
      </c>
    </row>
    <row r="116" spans="2:13" s="1" customFormat="1" x14ac:dyDescent="0.15">
      <c r="B116" s="14"/>
      <c r="C116" s="14" t="s">
        <v>752</v>
      </c>
      <c r="D116" s="14"/>
      <c r="E116" s="20">
        <v>4</v>
      </c>
      <c r="F116" s="32">
        <v>1.3962092917728368E-2</v>
      </c>
      <c r="G116" s="20">
        <v>6</v>
      </c>
      <c r="H116" s="32">
        <v>2.396453249191197E-2</v>
      </c>
      <c r="I116" s="20">
        <v>10</v>
      </c>
      <c r="J116" s="32">
        <v>1.8626830086055954E-2</v>
      </c>
      <c r="K116" s="32"/>
      <c r="L116" s="20">
        <v>14</v>
      </c>
      <c r="M116" s="32">
        <v>2.4115063302041169E-2</v>
      </c>
    </row>
    <row r="117" spans="2:13" s="1" customFormat="1" x14ac:dyDescent="0.15">
      <c r="B117" s="13"/>
      <c r="C117" s="13" t="s">
        <v>843</v>
      </c>
      <c r="D117" s="13"/>
      <c r="E117" s="31">
        <v>8</v>
      </c>
      <c r="F117" s="30">
        <v>2.7924185835456736E-2</v>
      </c>
      <c r="G117" s="31">
        <v>4</v>
      </c>
      <c r="H117" s="30">
        <v>1.5976354994607981E-2</v>
      </c>
      <c r="I117" s="31">
        <v>12</v>
      </c>
      <c r="J117" s="30">
        <v>2.2352196103267146E-2</v>
      </c>
      <c r="K117" s="30"/>
      <c r="L117" s="31">
        <v>11</v>
      </c>
      <c r="M117" s="30">
        <v>1.8947549737318062E-2</v>
      </c>
    </row>
    <row r="118" spans="2:13" s="1" customFormat="1" x14ac:dyDescent="0.15">
      <c r="B118" s="8"/>
      <c r="C118" s="8" t="s">
        <v>513</v>
      </c>
      <c r="D118" s="8"/>
      <c r="E118" s="28">
        <v>160</v>
      </c>
      <c r="F118" s="27">
        <v>0.55848371670913466</v>
      </c>
      <c r="G118" s="28">
        <v>95</v>
      </c>
      <c r="H118" s="27">
        <v>0.37943843112193953</v>
      </c>
      <c r="I118" s="28">
        <v>255</v>
      </c>
      <c r="J118" s="27">
        <v>0.47498416719442688</v>
      </c>
      <c r="K118" s="27"/>
      <c r="L118" s="28">
        <v>247</v>
      </c>
      <c r="M118" s="27">
        <v>0.42545861682886915</v>
      </c>
    </row>
    <row r="119" spans="2:13" s="1" customFormat="1" x14ac:dyDescent="0.15">
      <c r="B119" s="8"/>
      <c r="C119" s="8" t="s">
        <v>751</v>
      </c>
      <c r="D119" s="8"/>
      <c r="E119" s="28">
        <v>13</v>
      </c>
      <c r="F119" s="27">
        <v>4.5376801982617197E-2</v>
      </c>
      <c r="G119" s="28">
        <v>22</v>
      </c>
      <c r="H119" s="27">
        <v>8.786995247034389E-2</v>
      </c>
      <c r="I119" s="28">
        <v>35</v>
      </c>
      <c r="J119" s="27">
        <v>6.5193905301195842E-2</v>
      </c>
      <c r="K119" s="27"/>
      <c r="L119" s="28">
        <v>33</v>
      </c>
      <c r="M119" s="27">
        <v>5.6842649211954178E-2</v>
      </c>
    </row>
    <row r="120" spans="2:13" s="1" customFormat="1" x14ac:dyDescent="0.15">
      <c r="B120" s="8"/>
      <c r="C120" s="8" t="s">
        <v>750</v>
      </c>
      <c r="D120" s="8"/>
      <c r="E120" s="28">
        <v>36</v>
      </c>
      <c r="F120" s="27">
        <v>0.12565883625955532</v>
      </c>
      <c r="G120" s="28">
        <v>12</v>
      </c>
      <c r="H120" s="27">
        <v>4.7929064983823939E-2</v>
      </c>
      <c r="I120" s="28">
        <v>48</v>
      </c>
      <c r="J120" s="27">
        <v>8.9408784413068584E-2</v>
      </c>
      <c r="K120" s="27"/>
      <c r="L120" s="28">
        <v>47</v>
      </c>
      <c r="M120" s="27">
        <v>8.0957712513995347E-2</v>
      </c>
    </row>
    <row r="121" spans="2:13" s="1" customFormat="1" x14ac:dyDescent="0.15">
      <c r="B121" s="14"/>
      <c r="C121" s="14" t="s">
        <v>749</v>
      </c>
      <c r="D121" s="14"/>
      <c r="E121" s="20">
        <v>12</v>
      </c>
      <c r="F121" s="32">
        <v>4.1886278753185104E-2</v>
      </c>
      <c r="G121" s="20">
        <v>6</v>
      </c>
      <c r="H121" s="32">
        <v>2.396453249191197E-2</v>
      </c>
      <c r="I121" s="20">
        <v>18</v>
      </c>
      <c r="J121" s="32">
        <v>3.3528294154900717E-2</v>
      </c>
      <c r="K121" s="32"/>
      <c r="L121" s="20">
        <v>17</v>
      </c>
      <c r="M121" s="32">
        <v>2.9282576866764276E-2</v>
      </c>
    </row>
    <row r="122" spans="2:13" s="1" customFormat="1" x14ac:dyDescent="0.15">
      <c r="B122" s="13"/>
      <c r="C122" s="13" t="s">
        <v>748</v>
      </c>
      <c r="D122" s="13"/>
      <c r="E122" s="31">
        <v>22</v>
      </c>
      <c r="F122" s="30">
        <v>7.679151104750602E-2</v>
      </c>
      <c r="G122" s="31">
        <v>18</v>
      </c>
      <c r="H122" s="30">
        <v>7.1893597475735913E-2</v>
      </c>
      <c r="I122" s="31">
        <v>40</v>
      </c>
      <c r="J122" s="30">
        <v>7.4507320344223818E-2</v>
      </c>
      <c r="K122" s="30"/>
      <c r="L122" s="31">
        <v>27</v>
      </c>
      <c r="M122" s="30">
        <v>4.6507622082507964E-2</v>
      </c>
    </row>
    <row r="123" spans="2:13" s="1" customFormat="1" x14ac:dyDescent="0.15">
      <c r="B123" s="8"/>
      <c r="C123" s="8" t="s">
        <v>512</v>
      </c>
      <c r="D123" s="8"/>
      <c r="E123" s="28">
        <v>40</v>
      </c>
      <c r="F123" s="27">
        <v>0.13962092917728366</v>
      </c>
      <c r="G123" s="28">
        <v>45</v>
      </c>
      <c r="H123" s="27">
        <v>0.17973399368933979</v>
      </c>
      <c r="I123" s="28">
        <v>85</v>
      </c>
      <c r="J123" s="27">
        <v>0.15832805573147563</v>
      </c>
      <c r="K123" s="27"/>
      <c r="L123" s="28">
        <v>82</v>
      </c>
      <c r="M123" s="27">
        <v>0.14124537076909827</v>
      </c>
    </row>
    <row r="124" spans="2:13" s="1" customFormat="1" x14ac:dyDescent="0.15">
      <c r="B124" s="8"/>
      <c r="C124" s="8" t="s">
        <v>747</v>
      </c>
      <c r="D124" s="8"/>
      <c r="E124" s="28">
        <v>44</v>
      </c>
      <c r="F124" s="27">
        <v>0.15358302209501204</v>
      </c>
      <c r="G124" s="28">
        <v>36</v>
      </c>
      <c r="H124" s="27">
        <v>0.14378719495147183</v>
      </c>
      <c r="I124" s="28">
        <v>80</v>
      </c>
      <c r="J124" s="27">
        <v>0.14901464068844764</v>
      </c>
      <c r="K124" s="27"/>
      <c r="L124" s="28">
        <v>82</v>
      </c>
      <c r="M124" s="27">
        <v>0.14124537076909827</v>
      </c>
    </row>
    <row r="125" spans="2:13" s="1" customFormat="1" x14ac:dyDescent="0.15">
      <c r="B125" s="8"/>
      <c r="C125" s="8" t="s">
        <v>746</v>
      </c>
      <c r="D125" s="8"/>
      <c r="E125" s="28">
        <v>7</v>
      </c>
      <c r="F125" s="27">
        <v>2.4433662606024642E-2</v>
      </c>
      <c r="G125" s="28">
        <v>8</v>
      </c>
      <c r="H125" s="27">
        <v>3.1952709989215962E-2</v>
      </c>
      <c r="I125" s="28">
        <v>15</v>
      </c>
      <c r="J125" s="27">
        <v>2.7940245129083933E-2</v>
      </c>
      <c r="K125" s="27"/>
      <c r="L125" s="28">
        <v>9</v>
      </c>
      <c r="M125" s="27">
        <v>1.5502540694169321E-2</v>
      </c>
    </row>
    <row r="126" spans="2:13" s="1" customFormat="1" x14ac:dyDescent="0.15">
      <c r="B126" s="14"/>
      <c r="C126" s="14" t="s">
        <v>745</v>
      </c>
      <c r="D126" s="14"/>
      <c r="E126" s="20">
        <v>21</v>
      </c>
      <c r="F126" s="32">
        <v>7.3300987818073926E-2</v>
      </c>
      <c r="G126" s="20">
        <v>14</v>
      </c>
      <c r="H126" s="32">
        <v>5.5917242481127928E-2</v>
      </c>
      <c r="I126" s="20">
        <v>35</v>
      </c>
      <c r="J126" s="32">
        <v>6.5193905301195842E-2</v>
      </c>
      <c r="K126" s="32"/>
      <c r="L126" s="20">
        <v>36</v>
      </c>
      <c r="M126" s="32">
        <v>6.2010162776677286E-2</v>
      </c>
    </row>
    <row r="127" spans="2:13" s="1" customFormat="1" x14ac:dyDescent="0.15">
      <c r="B127" s="13"/>
      <c r="C127" s="13" t="s">
        <v>511</v>
      </c>
      <c r="D127" s="13"/>
      <c r="E127" s="31">
        <v>20</v>
      </c>
      <c r="F127" s="30">
        <v>6.9810464588641832E-2</v>
      </c>
      <c r="G127" s="31">
        <v>12</v>
      </c>
      <c r="H127" s="30">
        <v>4.7929064983823939E-2</v>
      </c>
      <c r="I127" s="31">
        <v>32</v>
      </c>
      <c r="J127" s="30">
        <v>5.9605856275379059E-2</v>
      </c>
      <c r="K127" s="30"/>
      <c r="L127" s="31">
        <v>31</v>
      </c>
      <c r="M127" s="30">
        <v>5.3397640168805445E-2</v>
      </c>
    </row>
    <row r="128" spans="2:13" s="1" customFormat="1" x14ac:dyDescent="0.15">
      <c r="B128" s="8"/>
      <c r="C128" s="8" t="s">
        <v>510</v>
      </c>
      <c r="D128" s="8"/>
      <c r="E128" s="28">
        <v>66</v>
      </c>
      <c r="F128" s="27">
        <v>0.23037453314251807</v>
      </c>
      <c r="G128" s="28">
        <v>54</v>
      </c>
      <c r="H128" s="27">
        <v>0.21568079242720772</v>
      </c>
      <c r="I128" s="28">
        <v>120</v>
      </c>
      <c r="J128" s="27">
        <v>0.22352196103267147</v>
      </c>
      <c r="K128" s="27"/>
      <c r="L128" s="28">
        <v>129</v>
      </c>
      <c r="M128" s="27">
        <v>0.22220308328309363</v>
      </c>
    </row>
    <row r="129" spans="2:13" s="1" customFormat="1" x14ac:dyDescent="0.15">
      <c r="B129" s="8"/>
      <c r="C129" s="8" t="s">
        <v>509</v>
      </c>
      <c r="D129" s="8"/>
      <c r="E129" s="28">
        <v>65</v>
      </c>
      <c r="F129" s="27">
        <v>0.22688400991308597</v>
      </c>
      <c r="G129" s="28">
        <v>72</v>
      </c>
      <c r="H129" s="27">
        <v>0.28757438990294365</v>
      </c>
      <c r="I129" s="28">
        <v>137</v>
      </c>
      <c r="J129" s="27">
        <v>0.25518757217896659</v>
      </c>
      <c r="K129" s="27"/>
      <c r="L129" s="28">
        <v>139</v>
      </c>
      <c r="M129" s="27">
        <v>0.23942812849883732</v>
      </c>
    </row>
    <row r="130" spans="2:13" s="1" customFormat="1" x14ac:dyDescent="0.15">
      <c r="B130" s="8"/>
      <c r="C130" s="8" t="s">
        <v>508</v>
      </c>
      <c r="D130" s="8"/>
      <c r="E130" s="28">
        <v>87</v>
      </c>
      <c r="F130" s="27">
        <v>0.30367552096059197</v>
      </c>
      <c r="G130" s="28">
        <v>93</v>
      </c>
      <c r="H130" s="27">
        <v>0.37145025362463552</v>
      </c>
      <c r="I130" s="28">
        <v>180</v>
      </c>
      <c r="J130" s="27">
        <v>0.33528294154900717</v>
      </c>
      <c r="K130" s="27"/>
      <c r="L130" s="28">
        <v>185</v>
      </c>
      <c r="M130" s="27">
        <v>0.31866333649125828</v>
      </c>
    </row>
    <row r="131" spans="2:13" s="1" customFormat="1" x14ac:dyDescent="0.15">
      <c r="B131" s="29"/>
      <c r="C131" s="29" t="s">
        <v>744</v>
      </c>
      <c r="D131" s="29"/>
      <c r="E131" s="22">
        <v>18</v>
      </c>
      <c r="F131" s="37">
        <v>6.2829418129777659E-2</v>
      </c>
      <c r="G131" s="22">
        <v>18</v>
      </c>
      <c r="H131" s="37">
        <v>7.1893597475735913E-2</v>
      </c>
      <c r="I131" s="22">
        <v>36</v>
      </c>
      <c r="J131" s="37">
        <v>6.7056588309801435E-2</v>
      </c>
      <c r="K131" s="37"/>
      <c r="L131" s="22">
        <v>35</v>
      </c>
      <c r="M131" s="37">
        <v>6.0287658255102919E-2</v>
      </c>
    </row>
    <row r="132" spans="2:13" s="1" customFormat="1" x14ac:dyDescent="0.15">
      <c r="B132" s="8"/>
      <c r="C132" s="8" t="s">
        <v>743</v>
      </c>
      <c r="D132" s="8"/>
      <c r="E132" s="28">
        <v>56</v>
      </c>
      <c r="F132" s="27">
        <v>0.19546930084819714</v>
      </c>
      <c r="G132" s="28">
        <v>61</v>
      </c>
      <c r="H132" s="27">
        <v>0.2436394136677717</v>
      </c>
      <c r="I132" s="28">
        <v>117</v>
      </c>
      <c r="J132" s="27">
        <v>0.21793391200685466</v>
      </c>
      <c r="K132" s="27"/>
      <c r="L132" s="28">
        <v>114</v>
      </c>
      <c r="M132" s="27">
        <v>0.19636551545947808</v>
      </c>
    </row>
    <row r="133" spans="2:13" s="1" customFormat="1" x14ac:dyDescent="0.15">
      <c r="B133" s="8"/>
      <c r="C133" s="8" t="s">
        <v>742</v>
      </c>
      <c r="D133" s="8"/>
      <c r="E133" s="28">
        <v>41</v>
      </c>
      <c r="F133" s="27">
        <v>0.14311145240671577</v>
      </c>
      <c r="G133" s="28">
        <v>49</v>
      </c>
      <c r="H133" s="27">
        <v>0.19571034868394777</v>
      </c>
      <c r="I133" s="28">
        <v>90</v>
      </c>
      <c r="J133" s="27">
        <v>0.16764147077450359</v>
      </c>
      <c r="K133" s="27"/>
      <c r="L133" s="28">
        <v>77</v>
      </c>
      <c r="M133" s="27">
        <v>0.13263284816122642</v>
      </c>
    </row>
    <row r="134" spans="2:13" s="1" customFormat="1" x14ac:dyDescent="0.15">
      <c r="B134" s="8"/>
      <c r="C134" s="8" t="s">
        <v>741</v>
      </c>
      <c r="D134" s="8"/>
      <c r="E134" s="28">
        <v>76</v>
      </c>
      <c r="F134" s="27">
        <v>0.26527976543683895</v>
      </c>
      <c r="G134" s="28">
        <v>39</v>
      </c>
      <c r="H134" s="27">
        <v>0.15576946119742779</v>
      </c>
      <c r="I134" s="28">
        <v>115</v>
      </c>
      <c r="J134" s="27">
        <v>0.21420854598964348</v>
      </c>
      <c r="K134" s="27"/>
      <c r="L134" s="28">
        <v>121</v>
      </c>
      <c r="M134" s="27">
        <v>0.20842304711049867</v>
      </c>
    </row>
    <row r="135" spans="2:13" s="1" customFormat="1" x14ac:dyDescent="0.15">
      <c r="B135" s="8"/>
      <c r="C135" s="8" t="s">
        <v>740</v>
      </c>
      <c r="D135" s="8"/>
      <c r="E135" s="28">
        <v>38</v>
      </c>
      <c r="F135" s="27">
        <v>0.13263988271841948</v>
      </c>
      <c r="G135" s="28">
        <v>30</v>
      </c>
      <c r="H135" s="27">
        <v>0.11982266245955984</v>
      </c>
      <c r="I135" s="28">
        <v>68</v>
      </c>
      <c r="J135" s="27">
        <v>0.1266624445851805</v>
      </c>
      <c r="K135" s="27"/>
      <c r="L135" s="28">
        <v>77</v>
      </c>
      <c r="M135" s="27">
        <v>0.13263284816122642</v>
      </c>
    </row>
    <row r="136" spans="2:13" s="1" customFormat="1" x14ac:dyDescent="0.15">
      <c r="B136" s="8"/>
      <c r="C136" s="8" t="s">
        <v>739</v>
      </c>
      <c r="D136" s="8"/>
      <c r="E136" s="28">
        <v>52</v>
      </c>
      <c r="F136" s="27">
        <v>0.18150720793046879</v>
      </c>
      <c r="G136" s="28">
        <v>37</v>
      </c>
      <c r="H136" s="27">
        <v>0.14778128370012381</v>
      </c>
      <c r="I136" s="28">
        <v>89</v>
      </c>
      <c r="J136" s="27">
        <v>0.16577878776589799</v>
      </c>
      <c r="K136" s="27"/>
      <c r="L136" s="28">
        <v>90</v>
      </c>
      <c r="M136" s="27">
        <v>0.15502540694169323</v>
      </c>
    </row>
    <row r="137" spans="2:13" s="1" customFormat="1" x14ac:dyDescent="0.15">
      <c r="B137" s="13"/>
      <c r="C137" s="13" t="s">
        <v>738</v>
      </c>
      <c r="D137" s="13"/>
      <c r="E137" s="31">
        <v>59</v>
      </c>
      <c r="F137" s="30">
        <v>0.20594087053649343</v>
      </c>
      <c r="G137" s="31">
        <v>57</v>
      </c>
      <c r="H137" s="30">
        <v>0.22766305867316372</v>
      </c>
      <c r="I137" s="31">
        <v>116</v>
      </c>
      <c r="J137" s="30">
        <v>0.21607122899824907</v>
      </c>
      <c r="K137" s="30"/>
      <c r="L137" s="31">
        <v>121</v>
      </c>
      <c r="M137" s="30">
        <v>0.20842304711049867</v>
      </c>
    </row>
    <row r="138" spans="2:13" s="1" customFormat="1" x14ac:dyDescent="0.15">
      <c r="B138" s="8"/>
      <c r="C138" s="8" t="s">
        <v>737</v>
      </c>
      <c r="D138" s="8"/>
      <c r="E138" s="28">
        <v>21</v>
      </c>
      <c r="F138" s="27">
        <v>7.3300987818073926E-2</v>
      </c>
      <c r="G138" s="28">
        <v>19</v>
      </c>
      <c r="H138" s="27">
        <v>7.5887686224387907E-2</v>
      </c>
      <c r="I138" s="28">
        <v>40</v>
      </c>
      <c r="J138" s="27">
        <v>7.4507320344223818E-2</v>
      </c>
      <c r="K138" s="27"/>
      <c r="L138" s="28">
        <v>41</v>
      </c>
      <c r="M138" s="27">
        <v>7.0622685384549133E-2</v>
      </c>
    </row>
    <row r="139" spans="2:13" s="1" customFormat="1" x14ac:dyDescent="0.15">
      <c r="B139" s="8"/>
      <c r="C139" s="8" t="s">
        <v>736</v>
      </c>
      <c r="D139" s="8"/>
      <c r="E139" s="28">
        <v>29</v>
      </c>
      <c r="F139" s="27">
        <v>0.10122517365353066</v>
      </c>
      <c r="G139" s="28">
        <v>35</v>
      </c>
      <c r="H139" s="27">
        <v>0.13979310620281982</v>
      </c>
      <c r="I139" s="28">
        <v>64</v>
      </c>
      <c r="J139" s="27">
        <v>0.11921171255075812</v>
      </c>
      <c r="K139" s="27"/>
      <c r="L139" s="28">
        <v>57</v>
      </c>
      <c r="M139" s="27">
        <v>9.8182757729739042E-2</v>
      </c>
    </row>
    <row r="140" spans="2:13" s="1" customFormat="1" x14ac:dyDescent="0.15">
      <c r="B140" s="8"/>
      <c r="C140" s="8" t="s">
        <v>735</v>
      </c>
      <c r="D140" s="8"/>
      <c r="E140" s="28">
        <v>17</v>
      </c>
      <c r="F140" s="27">
        <v>5.9338894900345565E-2</v>
      </c>
      <c r="G140" s="28">
        <v>14</v>
      </c>
      <c r="H140" s="27">
        <v>5.5917242481127928E-2</v>
      </c>
      <c r="I140" s="28">
        <v>31</v>
      </c>
      <c r="J140" s="27">
        <v>5.7743173266773459E-2</v>
      </c>
      <c r="K140" s="27"/>
      <c r="L140" s="28">
        <v>27</v>
      </c>
      <c r="M140" s="27">
        <v>4.6507622082507964E-2</v>
      </c>
    </row>
    <row r="141" spans="2:13" s="1" customFormat="1" x14ac:dyDescent="0.15">
      <c r="B141" s="14"/>
      <c r="C141" s="14" t="s">
        <v>734</v>
      </c>
      <c r="D141" s="14"/>
      <c r="E141" s="20">
        <v>52</v>
      </c>
      <c r="F141" s="32">
        <v>0.18150720793046879</v>
      </c>
      <c r="G141" s="20">
        <v>21</v>
      </c>
      <c r="H141" s="32">
        <v>8.3875863721691896E-2</v>
      </c>
      <c r="I141" s="20">
        <v>73</v>
      </c>
      <c r="J141" s="32">
        <v>0.13597585962820846</v>
      </c>
      <c r="K141" s="32"/>
      <c r="L141" s="20">
        <v>64</v>
      </c>
      <c r="M141" s="32">
        <v>0.11024028938075962</v>
      </c>
    </row>
    <row r="142" spans="2:13" s="1" customFormat="1" x14ac:dyDescent="0.15">
      <c r="B142" s="8"/>
      <c r="C142" s="8" t="s">
        <v>733</v>
      </c>
      <c r="D142" s="8"/>
      <c r="E142" s="28">
        <v>24</v>
      </c>
      <c r="F142" s="27">
        <v>8.3772557506370207E-2</v>
      </c>
      <c r="G142" s="28">
        <v>16</v>
      </c>
      <c r="H142" s="27">
        <v>6.3905419978431924E-2</v>
      </c>
      <c r="I142" s="28">
        <v>40</v>
      </c>
      <c r="J142" s="27">
        <v>7.4507320344223818E-2</v>
      </c>
      <c r="K142" s="27"/>
      <c r="L142" s="28">
        <v>45</v>
      </c>
      <c r="M142" s="27">
        <v>7.7512703470846614E-2</v>
      </c>
    </row>
    <row r="143" spans="2:13" s="1" customFormat="1" x14ac:dyDescent="0.15">
      <c r="B143" s="8"/>
      <c r="C143" s="8" t="s">
        <v>732</v>
      </c>
      <c r="D143" s="8"/>
      <c r="E143" s="28">
        <v>41</v>
      </c>
      <c r="F143" s="27">
        <v>0.14311145240671577</v>
      </c>
      <c r="G143" s="28">
        <v>31</v>
      </c>
      <c r="H143" s="27">
        <v>0.12381675120821185</v>
      </c>
      <c r="I143" s="28">
        <v>72</v>
      </c>
      <c r="J143" s="27">
        <v>0.13411317661960287</v>
      </c>
      <c r="K143" s="27"/>
      <c r="L143" s="28">
        <v>65</v>
      </c>
      <c r="M143" s="27">
        <v>0.11196279390233399</v>
      </c>
    </row>
    <row r="144" spans="2:13" s="1" customFormat="1" x14ac:dyDescent="0.15">
      <c r="B144" s="8"/>
      <c r="C144" s="8" t="s">
        <v>731</v>
      </c>
      <c r="D144" s="8"/>
      <c r="E144" s="28">
        <v>10</v>
      </c>
      <c r="F144" s="27">
        <v>3.4905232294320916E-2</v>
      </c>
      <c r="G144" s="28">
        <v>9</v>
      </c>
      <c r="H144" s="27">
        <v>3.5946798737867956E-2</v>
      </c>
      <c r="I144" s="28">
        <v>19</v>
      </c>
      <c r="J144" s="27">
        <v>3.5390977163506317E-2</v>
      </c>
      <c r="K144" s="27"/>
      <c r="L144" s="28">
        <v>21</v>
      </c>
      <c r="M144" s="27">
        <v>3.617259495306175E-2</v>
      </c>
    </row>
    <row r="145" spans="2:13" s="1" customFormat="1" x14ac:dyDescent="0.15">
      <c r="B145" s="8"/>
      <c r="C145" s="8" t="s">
        <v>730</v>
      </c>
      <c r="D145" s="8"/>
      <c r="E145" s="28">
        <v>13</v>
      </c>
      <c r="F145" s="27">
        <v>4.5376801982617197E-2</v>
      </c>
      <c r="G145" s="28">
        <v>17</v>
      </c>
      <c r="H145" s="27">
        <v>6.7899508727083918E-2</v>
      </c>
      <c r="I145" s="28">
        <v>30</v>
      </c>
      <c r="J145" s="27">
        <v>5.5880490258167867E-2</v>
      </c>
      <c r="K145" s="27"/>
      <c r="L145" s="28">
        <v>32</v>
      </c>
      <c r="M145" s="27">
        <v>5.5120144690379812E-2</v>
      </c>
    </row>
    <row r="146" spans="2:13" s="1" customFormat="1" x14ac:dyDescent="0.15">
      <c r="B146" s="8"/>
      <c r="C146" s="8" t="s">
        <v>729</v>
      </c>
      <c r="D146" s="8"/>
      <c r="E146" s="28">
        <v>15</v>
      </c>
      <c r="F146" s="27">
        <v>5.2357848441481378E-2</v>
      </c>
      <c r="G146" s="28">
        <v>5</v>
      </c>
      <c r="H146" s="27">
        <v>1.9970443743259975E-2</v>
      </c>
      <c r="I146" s="28">
        <v>20</v>
      </c>
      <c r="J146" s="27">
        <v>3.7253660172111909E-2</v>
      </c>
      <c r="K146" s="27"/>
      <c r="L146" s="28">
        <v>17</v>
      </c>
      <c r="M146" s="27">
        <v>2.9282576866764276E-2</v>
      </c>
    </row>
    <row r="147" spans="2:13" s="1" customFormat="1" x14ac:dyDescent="0.15">
      <c r="B147" s="13"/>
      <c r="C147" s="13" t="s">
        <v>728</v>
      </c>
      <c r="D147" s="13"/>
      <c r="E147" s="31">
        <v>12</v>
      </c>
      <c r="F147" s="30">
        <v>4.1886278753185104E-2</v>
      </c>
      <c r="G147" s="31">
        <v>11</v>
      </c>
      <c r="H147" s="30">
        <v>4.3934976235171945E-2</v>
      </c>
      <c r="I147" s="31">
        <v>23</v>
      </c>
      <c r="J147" s="30">
        <v>4.28417091979287E-2</v>
      </c>
      <c r="K147" s="30"/>
      <c r="L147" s="31">
        <v>26</v>
      </c>
      <c r="M147" s="30">
        <v>4.4785117560933597E-2</v>
      </c>
    </row>
    <row r="148" spans="2:13" s="1" customFormat="1" x14ac:dyDescent="0.15">
      <c r="B148" s="8"/>
      <c r="C148" s="8" t="s">
        <v>842</v>
      </c>
      <c r="D148" s="8"/>
      <c r="E148" s="28">
        <v>6</v>
      </c>
      <c r="F148" s="27">
        <v>2.0943139376592552E-2</v>
      </c>
      <c r="G148" s="28">
        <v>8</v>
      </c>
      <c r="H148" s="27">
        <v>3.1952709989215962E-2</v>
      </c>
      <c r="I148" s="28">
        <v>14</v>
      </c>
      <c r="J148" s="27">
        <v>2.6077562120478338E-2</v>
      </c>
      <c r="K148" s="27"/>
      <c r="L148" s="28">
        <v>13</v>
      </c>
      <c r="M148" s="27">
        <v>2.2392558780466799E-2</v>
      </c>
    </row>
    <row r="149" spans="2:13" s="1" customFormat="1" x14ac:dyDescent="0.15">
      <c r="B149" s="8"/>
      <c r="C149" s="8" t="s">
        <v>727</v>
      </c>
      <c r="D149" s="8"/>
      <c r="E149" s="28">
        <v>15</v>
      </c>
      <c r="F149" s="27">
        <v>5.2357848441481378E-2</v>
      </c>
      <c r="G149" s="28">
        <v>17</v>
      </c>
      <c r="H149" s="27">
        <v>6.7899508727083918E-2</v>
      </c>
      <c r="I149" s="28">
        <v>32</v>
      </c>
      <c r="J149" s="27">
        <v>5.9605856275379059E-2</v>
      </c>
      <c r="K149" s="27"/>
      <c r="L149" s="28">
        <v>31</v>
      </c>
      <c r="M149" s="27">
        <v>5.3397640168805445E-2</v>
      </c>
    </row>
    <row r="150" spans="2:13" s="1" customFormat="1" x14ac:dyDescent="0.15">
      <c r="B150" s="8"/>
      <c r="C150" s="8" t="s">
        <v>726</v>
      </c>
      <c r="D150" s="8"/>
      <c r="E150" s="28">
        <v>37</v>
      </c>
      <c r="F150" s="27">
        <v>0.1291493594889874</v>
      </c>
      <c r="G150" s="28">
        <v>43</v>
      </c>
      <c r="H150" s="27">
        <v>0.1717458161920358</v>
      </c>
      <c r="I150" s="28">
        <v>80</v>
      </c>
      <c r="J150" s="27">
        <v>0.14901464068844764</v>
      </c>
      <c r="K150" s="27"/>
      <c r="L150" s="28">
        <v>74</v>
      </c>
      <c r="M150" s="27">
        <v>0.1274653345965033</v>
      </c>
    </row>
    <row r="151" spans="2:13" s="1" customFormat="1" x14ac:dyDescent="0.15">
      <c r="B151" s="14"/>
      <c r="C151" s="14" t="s">
        <v>725</v>
      </c>
      <c r="D151" s="14"/>
      <c r="E151" s="20">
        <v>12</v>
      </c>
      <c r="F151" s="32">
        <v>4.1886278753185104E-2</v>
      </c>
      <c r="G151" s="20">
        <v>11</v>
      </c>
      <c r="H151" s="32">
        <v>4.3934976235171945E-2</v>
      </c>
      <c r="I151" s="20">
        <v>23</v>
      </c>
      <c r="J151" s="32">
        <v>4.28417091979287E-2</v>
      </c>
      <c r="K151" s="32"/>
      <c r="L151" s="20">
        <v>23</v>
      </c>
      <c r="M151" s="32">
        <v>3.961760399621049E-2</v>
      </c>
    </row>
    <row r="152" spans="2:13" s="1" customFormat="1" x14ac:dyDescent="0.15">
      <c r="B152" s="8"/>
      <c r="C152" s="8" t="s">
        <v>724</v>
      </c>
      <c r="D152" s="8"/>
      <c r="E152" s="28">
        <v>8</v>
      </c>
      <c r="F152" s="27">
        <v>2.7924185835456736E-2</v>
      </c>
      <c r="G152" s="28">
        <v>8</v>
      </c>
      <c r="H152" s="27">
        <v>3.1952709989215962E-2</v>
      </c>
      <c r="I152" s="28">
        <v>16</v>
      </c>
      <c r="J152" s="27">
        <v>2.9802928137689529E-2</v>
      </c>
      <c r="K152" s="27"/>
      <c r="L152" s="28">
        <v>16</v>
      </c>
      <c r="M152" s="27">
        <v>2.7560072345189906E-2</v>
      </c>
    </row>
    <row r="153" spans="2:13" s="1" customFormat="1" x14ac:dyDescent="0.15">
      <c r="B153" s="8"/>
      <c r="C153" s="8" t="s">
        <v>841</v>
      </c>
      <c r="D153" s="8"/>
      <c r="E153" s="28">
        <v>19</v>
      </c>
      <c r="F153" s="27">
        <v>6.6319941359209739E-2</v>
      </c>
      <c r="G153" s="28">
        <v>3</v>
      </c>
      <c r="H153" s="27">
        <v>1.1982266245955985E-2</v>
      </c>
      <c r="I153" s="28">
        <v>22</v>
      </c>
      <c r="J153" s="27">
        <v>4.0979026189323101E-2</v>
      </c>
      <c r="K153" s="27"/>
      <c r="L153" s="28">
        <v>22</v>
      </c>
      <c r="M153" s="27">
        <v>3.7895099474636124E-2</v>
      </c>
    </row>
    <row r="154" spans="2:13" s="1" customFormat="1" x14ac:dyDescent="0.15">
      <c r="B154" s="8"/>
      <c r="C154" s="8" t="s">
        <v>723</v>
      </c>
      <c r="D154" s="8"/>
      <c r="E154" s="28">
        <v>17</v>
      </c>
      <c r="F154" s="27">
        <v>5.9338894900345565E-2</v>
      </c>
      <c r="G154" s="28">
        <v>10</v>
      </c>
      <c r="H154" s="27">
        <v>3.9940887486519951E-2</v>
      </c>
      <c r="I154" s="28">
        <v>27</v>
      </c>
      <c r="J154" s="27">
        <v>5.0292441232351076E-2</v>
      </c>
      <c r="K154" s="27"/>
      <c r="L154" s="28">
        <v>27</v>
      </c>
      <c r="M154" s="27">
        <v>4.6507622082507964E-2</v>
      </c>
    </row>
    <row r="155" spans="2:13" s="1" customFormat="1" x14ac:dyDescent="0.15">
      <c r="B155" s="8"/>
      <c r="C155" s="8" t="s">
        <v>722</v>
      </c>
      <c r="D155" s="8"/>
      <c r="E155" s="28">
        <v>1</v>
      </c>
      <c r="F155" s="27">
        <v>3.490523229432092E-3</v>
      </c>
      <c r="G155" s="28">
        <v>0</v>
      </c>
      <c r="H155" s="27">
        <v>0</v>
      </c>
      <c r="I155" s="28">
        <v>1</v>
      </c>
      <c r="J155" s="27">
        <v>1.8626830086055956E-3</v>
      </c>
      <c r="K155" s="27"/>
      <c r="L155" s="28">
        <v>0</v>
      </c>
      <c r="M155" s="27">
        <v>0</v>
      </c>
    </row>
    <row r="156" spans="2:13" s="1" customFormat="1" x14ac:dyDescent="0.15">
      <c r="B156" s="8"/>
      <c r="C156" s="8" t="s">
        <v>840</v>
      </c>
      <c r="D156" s="8"/>
      <c r="E156" s="28">
        <v>12</v>
      </c>
      <c r="F156" s="27">
        <v>4.1886278753185104E-2</v>
      </c>
      <c r="G156" s="28">
        <v>0</v>
      </c>
      <c r="H156" s="27">
        <v>0</v>
      </c>
      <c r="I156" s="28">
        <v>12</v>
      </c>
      <c r="J156" s="27">
        <v>2.2352196103267146E-2</v>
      </c>
      <c r="K156" s="27"/>
      <c r="L156" s="28">
        <v>11</v>
      </c>
      <c r="M156" s="27">
        <v>1.8947549737318062E-2</v>
      </c>
    </row>
    <row r="157" spans="2:13" s="1" customFormat="1" x14ac:dyDescent="0.15">
      <c r="B157" s="13"/>
      <c r="C157" s="13" t="s">
        <v>839</v>
      </c>
      <c r="D157" s="13"/>
      <c r="E157" s="31">
        <v>1</v>
      </c>
      <c r="F157" s="30">
        <v>3.490523229432092E-3</v>
      </c>
      <c r="G157" s="31">
        <v>0</v>
      </c>
      <c r="H157" s="30">
        <v>0</v>
      </c>
      <c r="I157" s="31">
        <v>1</v>
      </c>
      <c r="J157" s="30">
        <v>1.8626830086055956E-3</v>
      </c>
      <c r="K157" s="30"/>
      <c r="L157" s="31">
        <v>0</v>
      </c>
      <c r="M157" s="30">
        <v>0</v>
      </c>
    </row>
    <row r="158" spans="2:13" s="1" customFormat="1" x14ac:dyDescent="0.15">
      <c r="B158" s="8"/>
      <c r="C158" s="8" t="s">
        <v>721</v>
      </c>
      <c r="D158" s="8"/>
      <c r="E158" s="28">
        <v>5</v>
      </c>
      <c r="F158" s="27">
        <v>1.7452616147160458E-2</v>
      </c>
      <c r="G158" s="28">
        <v>7</v>
      </c>
      <c r="H158" s="27">
        <v>2.7958621240563964E-2</v>
      </c>
      <c r="I158" s="28">
        <v>12</v>
      </c>
      <c r="J158" s="27">
        <v>2.2352196103267146E-2</v>
      </c>
      <c r="K158" s="27"/>
      <c r="L158" s="28">
        <v>17</v>
      </c>
      <c r="M158" s="27">
        <v>2.9282576866764276E-2</v>
      </c>
    </row>
    <row r="159" spans="2:13" s="1" customFormat="1" x14ac:dyDescent="0.15">
      <c r="B159" s="8"/>
      <c r="C159" s="8" t="s">
        <v>720</v>
      </c>
      <c r="D159" s="8"/>
      <c r="E159" s="28">
        <v>8</v>
      </c>
      <c r="F159" s="27">
        <v>2.7924185835456736E-2</v>
      </c>
      <c r="G159" s="28">
        <v>13</v>
      </c>
      <c r="H159" s="27">
        <v>5.1923153732475934E-2</v>
      </c>
      <c r="I159" s="28">
        <v>21</v>
      </c>
      <c r="J159" s="27">
        <v>3.9116343180717508E-2</v>
      </c>
      <c r="K159" s="27"/>
      <c r="L159" s="28">
        <v>22</v>
      </c>
      <c r="M159" s="27">
        <v>3.7895099474636124E-2</v>
      </c>
    </row>
    <row r="160" spans="2:13" s="1" customFormat="1" x14ac:dyDescent="0.15">
      <c r="B160" s="8"/>
      <c r="C160" s="8" t="s">
        <v>215</v>
      </c>
      <c r="D160" s="8"/>
      <c r="E160" s="28">
        <v>132</v>
      </c>
      <c r="F160" s="27">
        <v>0.46074906628503615</v>
      </c>
      <c r="G160" s="28">
        <v>136</v>
      </c>
      <c r="H160" s="27">
        <v>0.54319606981667135</v>
      </c>
      <c r="I160" s="28">
        <v>268</v>
      </c>
      <c r="J160" s="27">
        <v>0.49919904630629958</v>
      </c>
      <c r="K160" s="27"/>
      <c r="L160" s="28">
        <v>148</v>
      </c>
      <c r="M160" s="27">
        <v>0.25493066919300661</v>
      </c>
    </row>
    <row r="161" spans="2:13" s="1" customFormat="1" x14ac:dyDescent="0.15">
      <c r="B161" s="14"/>
      <c r="C161" s="14" t="s">
        <v>213</v>
      </c>
      <c r="D161" s="14"/>
      <c r="E161" s="20">
        <v>2385</v>
      </c>
      <c r="F161" s="32">
        <v>8.3248979021955396</v>
      </c>
      <c r="G161" s="20">
        <v>1966</v>
      </c>
      <c r="H161" s="32">
        <v>7.852378479849822</v>
      </c>
      <c r="I161" s="20">
        <v>4351</v>
      </c>
      <c r="J161" s="32">
        <v>8.1045337704429468</v>
      </c>
      <c r="K161" s="32"/>
      <c r="L161" s="20">
        <v>4111</v>
      </c>
      <c r="M161" s="32">
        <v>7.0812160881922317</v>
      </c>
    </row>
    <row r="162" spans="2:13" s="1" customFormat="1" x14ac:dyDescent="0.15">
      <c r="B162" s="8" t="s">
        <v>158</v>
      </c>
      <c r="C162" s="8" t="s">
        <v>507</v>
      </c>
      <c r="D162" s="8" t="s">
        <v>241</v>
      </c>
      <c r="E162" s="28">
        <v>86</v>
      </c>
      <c r="F162" s="27">
        <v>0.30018499773115992</v>
      </c>
      <c r="G162" s="28">
        <v>53</v>
      </c>
      <c r="H162" s="27">
        <v>0.21168670367855574</v>
      </c>
      <c r="I162" s="28">
        <v>139</v>
      </c>
      <c r="J162" s="27">
        <v>0.25891293819617778</v>
      </c>
      <c r="K162" s="27"/>
      <c r="L162" s="28">
        <v>129</v>
      </c>
      <c r="M162" s="27">
        <v>0.22220308328309363</v>
      </c>
    </row>
    <row r="163" spans="2:13" s="1" customFormat="1" x14ac:dyDescent="0.15">
      <c r="B163" s="8"/>
      <c r="C163" s="8"/>
      <c r="D163" s="8" t="s">
        <v>719</v>
      </c>
      <c r="E163" s="28">
        <v>71</v>
      </c>
      <c r="F163" s="27">
        <v>0.24782714928967853</v>
      </c>
      <c r="G163" s="28">
        <v>41</v>
      </c>
      <c r="H163" s="27">
        <v>0.16375763869473181</v>
      </c>
      <c r="I163" s="28">
        <v>112</v>
      </c>
      <c r="J163" s="27">
        <v>0.2086204969638267</v>
      </c>
      <c r="K163" s="27"/>
      <c r="L163" s="28">
        <v>122</v>
      </c>
      <c r="M163" s="27">
        <v>0.21014555163207305</v>
      </c>
    </row>
    <row r="164" spans="2:13" s="1" customFormat="1" x14ac:dyDescent="0.15">
      <c r="B164" s="8"/>
      <c r="C164" s="8"/>
      <c r="D164" s="8" t="s">
        <v>718</v>
      </c>
      <c r="E164" s="28">
        <v>55</v>
      </c>
      <c r="F164" s="27">
        <v>0.19197877761876506</v>
      </c>
      <c r="G164" s="28">
        <v>46</v>
      </c>
      <c r="H164" s="27">
        <v>0.18372808243799177</v>
      </c>
      <c r="I164" s="28">
        <v>101</v>
      </c>
      <c r="J164" s="27">
        <v>0.18813098386916516</v>
      </c>
      <c r="K164" s="27"/>
      <c r="L164" s="28">
        <v>111</v>
      </c>
      <c r="M164" s="27">
        <v>0.19119800189475497</v>
      </c>
    </row>
    <row r="165" spans="2:13" s="1" customFormat="1" x14ac:dyDescent="0.15">
      <c r="B165" s="8"/>
      <c r="C165" s="8"/>
      <c r="D165" s="8" t="s">
        <v>717</v>
      </c>
      <c r="E165" s="28">
        <v>36</v>
      </c>
      <c r="F165" s="27">
        <v>0.12565883625955532</v>
      </c>
      <c r="G165" s="28">
        <v>40</v>
      </c>
      <c r="H165" s="27">
        <v>0.1597635499460798</v>
      </c>
      <c r="I165" s="28">
        <v>76</v>
      </c>
      <c r="J165" s="27">
        <v>0.14156390865402527</v>
      </c>
      <c r="K165" s="27"/>
      <c r="L165" s="28">
        <v>72</v>
      </c>
      <c r="M165" s="27">
        <v>0.12402032555335457</v>
      </c>
    </row>
    <row r="166" spans="2:13" s="1" customFormat="1" x14ac:dyDescent="0.15">
      <c r="B166" s="8"/>
      <c r="C166" s="8"/>
      <c r="D166" s="8" t="s">
        <v>617</v>
      </c>
      <c r="E166" s="28">
        <v>63</v>
      </c>
      <c r="F166" s="27">
        <v>0.21990296345422178</v>
      </c>
      <c r="G166" s="28">
        <v>22</v>
      </c>
      <c r="H166" s="27">
        <v>8.786995247034389E-2</v>
      </c>
      <c r="I166" s="28">
        <v>85</v>
      </c>
      <c r="J166" s="27">
        <v>0.15832805573147563</v>
      </c>
      <c r="K166" s="27"/>
      <c r="L166" s="28">
        <v>87</v>
      </c>
      <c r="M166" s="27">
        <v>0.14985789337697011</v>
      </c>
    </row>
    <row r="167" spans="2:13" s="1" customFormat="1" x14ac:dyDescent="0.15">
      <c r="B167" s="13"/>
      <c r="C167" s="13"/>
      <c r="D167" s="13" t="s">
        <v>716</v>
      </c>
      <c r="E167" s="31">
        <v>105</v>
      </c>
      <c r="F167" s="30">
        <v>0.36650493909036963</v>
      </c>
      <c r="G167" s="31">
        <v>68</v>
      </c>
      <c r="H167" s="30">
        <v>0.27159803490833567</v>
      </c>
      <c r="I167" s="31">
        <v>173</v>
      </c>
      <c r="J167" s="30">
        <v>0.32224416048876803</v>
      </c>
      <c r="K167" s="30"/>
      <c r="L167" s="31">
        <v>139</v>
      </c>
      <c r="M167" s="30">
        <v>0.23942812849883732</v>
      </c>
    </row>
    <row r="168" spans="2:13" s="1" customFormat="1" x14ac:dyDescent="0.15">
      <c r="B168" s="8"/>
      <c r="C168" s="8"/>
      <c r="D168" s="8" t="s">
        <v>215</v>
      </c>
      <c r="E168" s="28">
        <v>68</v>
      </c>
      <c r="F168" s="27">
        <v>0.23735557960138226</v>
      </c>
      <c r="G168" s="28">
        <v>59</v>
      </c>
      <c r="H168" s="27">
        <v>0.23565123617046771</v>
      </c>
      <c r="I168" s="28">
        <v>127</v>
      </c>
      <c r="J168" s="27">
        <v>0.23656074209291064</v>
      </c>
      <c r="K168" s="27"/>
      <c r="L168" s="28">
        <v>67</v>
      </c>
      <c r="M168" s="27">
        <v>0.11540780294548274</v>
      </c>
    </row>
    <row r="169" spans="2:13" s="1" customFormat="1" x14ac:dyDescent="0.15">
      <c r="B169" s="8"/>
      <c r="C169" s="8"/>
      <c r="D169" s="8" t="s">
        <v>214</v>
      </c>
      <c r="E169" s="28">
        <v>484</v>
      </c>
      <c r="F169" s="27">
        <v>1.6894132430451325</v>
      </c>
      <c r="G169" s="28">
        <v>329</v>
      </c>
      <c r="H169" s="27">
        <v>1.3140551983065063</v>
      </c>
      <c r="I169" s="28">
        <v>813</v>
      </c>
      <c r="J169" s="27">
        <v>1.5143612859963491</v>
      </c>
      <c r="K169" s="27"/>
      <c r="L169" s="28">
        <v>727</v>
      </c>
      <c r="M169" s="27">
        <v>1.2522607871845663</v>
      </c>
    </row>
    <row r="170" spans="2:13" s="1" customFormat="1" x14ac:dyDescent="0.15">
      <c r="B170" s="8"/>
      <c r="C170" s="8" t="s">
        <v>715</v>
      </c>
      <c r="D170" s="8"/>
      <c r="E170" s="28">
        <v>7</v>
      </c>
      <c r="F170" s="27">
        <v>2.4433662606024642E-2</v>
      </c>
      <c r="G170" s="28">
        <v>2</v>
      </c>
      <c r="H170" s="27">
        <v>7.9881774973039905E-3</v>
      </c>
      <c r="I170" s="28">
        <v>9</v>
      </c>
      <c r="J170" s="27">
        <v>1.6764147077450359E-2</v>
      </c>
      <c r="K170" s="27"/>
      <c r="L170" s="28">
        <v>10</v>
      </c>
      <c r="M170" s="27">
        <v>1.7225045215743692E-2</v>
      </c>
    </row>
    <row r="171" spans="2:13" s="1" customFormat="1" x14ac:dyDescent="0.15">
      <c r="B171" s="14"/>
      <c r="C171" s="14" t="s">
        <v>838</v>
      </c>
      <c r="D171" s="14"/>
      <c r="E171" s="20">
        <v>294</v>
      </c>
      <c r="F171" s="32">
        <v>1.026213829453035</v>
      </c>
      <c r="G171" s="20">
        <v>198</v>
      </c>
      <c r="H171" s="32">
        <v>0.79082957223309502</v>
      </c>
      <c r="I171" s="20">
        <v>492</v>
      </c>
      <c r="J171" s="32">
        <v>0.91644004023395298</v>
      </c>
      <c r="K171" s="32"/>
      <c r="L171" s="20">
        <v>486</v>
      </c>
      <c r="M171" s="32">
        <v>0.83713719748514337</v>
      </c>
    </row>
    <row r="172" spans="2:13" s="1" customFormat="1" x14ac:dyDescent="0.15">
      <c r="B172" s="13"/>
      <c r="C172" s="13" t="s">
        <v>506</v>
      </c>
      <c r="D172" s="13"/>
      <c r="E172" s="31">
        <v>346</v>
      </c>
      <c r="F172" s="30">
        <v>1.2077210373835039</v>
      </c>
      <c r="G172" s="31">
        <v>255</v>
      </c>
      <c r="H172" s="30">
        <v>1.0184926309062587</v>
      </c>
      <c r="I172" s="31">
        <v>601</v>
      </c>
      <c r="J172" s="30">
        <v>1.1194724881719629</v>
      </c>
      <c r="K172" s="30"/>
      <c r="L172" s="31">
        <v>606</v>
      </c>
      <c r="M172" s="30">
        <v>1.0438377400740677</v>
      </c>
    </row>
    <row r="173" spans="2:13" s="1" customFormat="1" x14ac:dyDescent="0.15">
      <c r="B173" s="8"/>
      <c r="C173" s="8" t="s">
        <v>714</v>
      </c>
      <c r="D173" s="8"/>
      <c r="E173" s="28">
        <v>9</v>
      </c>
      <c r="F173" s="27">
        <v>3.1414709064888829E-2</v>
      </c>
      <c r="G173" s="28">
        <v>8</v>
      </c>
      <c r="H173" s="27">
        <v>3.1952709989215962E-2</v>
      </c>
      <c r="I173" s="28">
        <v>17</v>
      </c>
      <c r="J173" s="27">
        <v>3.1665611146295125E-2</v>
      </c>
      <c r="K173" s="27"/>
      <c r="L173" s="28">
        <v>13</v>
      </c>
      <c r="M173" s="27">
        <v>2.2392558780466799E-2</v>
      </c>
    </row>
    <row r="174" spans="2:13" s="1" customFormat="1" x14ac:dyDescent="0.15">
      <c r="B174" s="8"/>
      <c r="C174" s="8" t="s">
        <v>713</v>
      </c>
      <c r="D174" s="8"/>
      <c r="E174" s="28">
        <v>68</v>
      </c>
      <c r="F174" s="27">
        <v>0.23735557960138226</v>
      </c>
      <c r="G174" s="28">
        <v>52</v>
      </c>
      <c r="H174" s="27">
        <v>0.20769261492990373</v>
      </c>
      <c r="I174" s="28">
        <v>120</v>
      </c>
      <c r="J174" s="27">
        <v>0.22352196103267147</v>
      </c>
      <c r="K174" s="27"/>
      <c r="L174" s="28">
        <v>95</v>
      </c>
      <c r="M174" s="27">
        <v>0.16363792954956508</v>
      </c>
    </row>
    <row r="175" spans="2:13" s="1" customFormat="1" x14ac:dyDescent="0.15">
      <c r="B175" s="8"/>
      <c r="C175" s="8" t="s">
        <v>712</v>
      </c>
      <c r="D175" s="8"/>
      <c r="E175" s="28">
        <v>202</v>
      </c>
      <c r="F175" s="27">
        <v>0.70508569234528251</v>
      </c>
      <c r="G175" s="28">
        <v>146</v>
      </c>
      <c r="H175" s="27">
        <v>0.58313695730319126</v>
      </c>
      <c r="I175" s="28">
        <v>348</v>
      </c>
      <c r="J175" s="27">
        <v>0.64821368699474724</v>
      </c>
      <c r="K175" s="27"/>
      <c r="L175" s="28">
        <v>368</v>
      </c>
      <c r="M175" s="27">
        <v>0.63388166393936785</v>
      </c>
    </row>
    <row r="176" spans="2:13" s="1" customFormat="1" x14ac:dyDescent="0.15">
      <c r="B176" s="14"/>
      <c r="C176" s="14" t="s">
        <v>505</v>
      </c>
      <c r="D176" s="14"/>
      <c r="E176" s="20">
        <v>26</v>
      </c>
      <c r="F176" s="32">
        <v>9.0753603965234395E-2</v>
      </c>
      <c r="G176" s="20">
        <v>28</v>
      </c>
      <c r="H176" s="32">
        <v>0.11183448496225586</v>
      </c>
      <c r="I176" s="20">
        <v>54</v>
      </c>
      <c r="J176" s="32">
        <v>0.10058488246470215</v>
      </c>
      <c r="K176" s="32"/>
      <c r="L176" s="20">
        <v>51</v>
      </c>
      <c r="M176" s="32">
        <v>8.7847730600292828E-2</v>
      </c>
    </row>
    <row r="177" spans="2:13" s="1" customFormat="1" x14ac:dyDescent="0.15">
      <c r="B177" s="13"/>
      <c r="C177" s="13" t="s">
        <v>711</v>
      </c>
      <c r="D177" s="13"/>
      <c r="E177" s="31">
        <v>26</v>
      </c>
      <c r="F177" s="30">
        <v>9.0753603965234395E-2</v>
      </c>
      <c r="G177" s="31">
        <v>18</v>
      </c>
      <c r="H177" s="30">
        <v>7.1893597475735913E-2</v>
      </c>
      <c r="I177" s="31">
        <v>44</v>
      </c>
      <c r="J177" s="30">
        <v>8.1958052378646201E-2</v>
      </c>
      <c r="K177" s="30"/>
      <c r="L177" s="31">
        <v>39</v>
      </c>
      <c r="M177" s="30">
        <v>6.71776763414004E-2</v>
      </c>
    </row>
    <row r="178" spans="2:13" s="1" customFormat="1" x14ac:dyDescent="0.15">
      <c r="B178" s="8"/>
      <c r="C178" s="8" t="s">
        <v>710</v>
      </c>
      <c r="D178" s="8"/>
      <c r="E178" s="28">
        <v>72</v>
      </c>
      <c r="F178" s="27">
        <v>0.25131767251911064</v>
      </c>
      <c r="G178" s="28">
        <v>49</v>
      </c>
      <c r="H178" s="27">
        <v>0.19571034868394777</v>
      </c>
      <c r="I178" s="28">
        <v>121</v>
      </c>
      <c r="J178" s="27">
        <v>0.22538464404127706</v>
      </c>
      <c r="K178" s="27"/>
      <c r="L178" s="28">
        <v>92</v>
      </c>
      <c r="M178" s="27">
        <v>0.15847041598484196</v>
      </c>
    </row>
    <row r="179" spans="2:13" s="1" customFormat="1" x14ac:dyDescent="0.15">
      <c r="B179" s="8"/>
      <c r="C179" s="8" t="s">
        <v>504</v>
      </c>
      <c r="D179" s="8"/>
      <c r="E179" s="28">
        <v>41</v>
      </c>
      <c r="F179" s="27">
        <v>0.14311145240671577</v>
      </c>
      <c r="G179" s="28">
        <v>51</v>
      </c>
      <c r="H179" s="27">
        <v>0.20369852618125175</v>
      </c>
      <c r="I179" s="28">
        <v>92</v>
      </c>
      <c r="J179" s="27">
        <v>0.1713668367917148</v>
      </c>
      <c r="K179" s="27"/>
      <c r="L179" s="28">
        <v>94</v>
      </c>
      <c r="M179" s="27">
        <v>0.16191542502799069</v>
      </c>
    </row>
    <row r="180" spans="2:13" s="1" customFormat="1" x14ac:dyDescent="0.15">
      <c r="B180" s="8"/>
      <c r="C180" s="8" t="s">
        <v>709</v>
      </c>
      <c r="D180" s="8"/>
      <c r="E180" s="28">
        <v>17</v>
      </c>
      <c r="F180" s="27">
        <v>5.9338894900345565E-2</v>
      </c>
      <c r="G180" s="28">
        <v>5</v>
      </c>
      <c r="H180" s="27">
        <v>1.9970443743259975E-2</v>
      </c>
      <c r="I180" s="28">
        <v>22</v>
      </c>
      <c r="J180" s="27">
        <v>4.0979026189323101E-2</v>
      </c>
      <c r="K180" s="27"/>
      <c r="L180" s="28">
        <v>22</v>
      </c>
      <c r="M180" s="27">
        <v>3.7895099474636124E-2</v>
      </c>
    </row>
    <row r="181" spans="2:13" s="1" customFormat="1" x14ac:dyDescent="0.15">
      <c r="B181" s="14"/>
      <c r="C181" s="14" t="s">
        <v>708</v>
      </c>
      <c r="D181" s="14"/>
      <c r="E181" s="20">
        <v>5</v>
      </c>
      <c r="F181" s="32">
        <v>1.7452616147160458E-2</v>
      </c>
      <c r="G181" s="20">
        <v>1</v>
      </c>
      <c r="H181" s="32">
        <v>3.9940887486519952E-3</v>
      </c>
      <c r="I181" s="20">
        <v>6</v>
      </c>
      <c r="J181" s="32">
        <v>1.1176098051633573E-2</v>
      </c>
      <c r="K181" s="32"/>
      <c r="L181" s="20">
        <v>6</v>
      </c>
      <c r="M181" s="32">
        <v>1.0335027129446214E-2</v>
      </c>
    </row>
    <row r="182" spans="2:13" s="1" customFormat="1" x14ac:dyDescent="0.15">
      <c r="B182" s="13"/>
      <c r="C182" s="13" t="s">
        <v>707</v>
      </c>
      <c r="D182" s="13"/>
      <c r="E182" s="31">
        <v>109</v>
      </c>
      <c r="F182" s="30">
        <v>0.38046703200809801</v>
      </c>
      <c r="G182" s="31">
        <v>81</v>
      </c>
      <c r="H182" s="30">
        <v>0.32352118864081159</v>
      </c>
      <c r="I182" s="31">
        <v>190</v>
      </c>
      <c r="J182" s="30">
        <v>0.35390977163506315</v>
      </c>
      <c r="K182" s="30"/>
      <c r="L182" s="31">
        <v>182</v>
      </c>
      <c r="M182" s="30">
        <v>0.31349582292653516</v>
      </c>
    </row>
    <row r="183" spans="2:13" s="1" customFormat="1" x14ac:dyDescent="0.15">
      <c r="B183" s="8"/>
      <c r="C183" s="8" t="s">
        <v>706</v>
      </c>
      <c r="D183" s="8"/>
      <c r="E183" s="28">
        <v>213</v>
      </c>
      <c r="F183" s="27">
        <v>0.74348144786903558</v>
      </c>
      <c r="G183" s="28">
        <v>149</v>
      </c>
      <c r="H183" s="27">
        <v>0.59511922354914726</v>
      </c>
      <c r="I183" s="28">
        <v>362</v>
      </c>
      <c r="J183" s="27">
        <v>0.67429124911522553</v>
      </c>
      <c r="K183" s="27"/>
      <c r="L183" s="28">
        <v>311</v>
      </c>
      <c r="M183" s="27">
        <v>0.53569890620962879</v>
      </c>
    </row>
    <row r="184" spans="2:13" s="1" customFormat="1" x14ac:dyDescent="0.15">
      <c r="B184" s="8"/>
      <c r="C184" s="8" t="s">
        <v>705</v>
      </c>
      <c r="D184" s="8"/>
      <c r="E184" s="28">
        <v>7</v>
      </c>
      <c r="F184" s="27">
        <v>2.4433662606024642E-2</v>
      </c>
      <c r="G184" s="28">
        <v>3</v>
      </c>
      <c r="H184" s="27">
        <v>1.1982266245955985E-2</v>
      </c>
      <c r="I184" s="28">
        <v>10</v>
      </c>
      <c r="J184" s="27">
        <v>1.8626830086055954E-2</v>
      </c>
      <c r="K184" s="27"/>
      <c r="L184" s="28">
        <v>8</v>
      </c>
      <c r="M184" s="27">
        <v>1.3780036172594953E-2</v>
      </c>
    </row>
    <row r="185" spans="2:13" s="1" customFormat="1" x14ac:dyDescent="0.15">
      <c r="B185" s="8"/>
      <c r="C185" s="8" t="s">
        <v>704</v>
      </c>
      <c r="D185" s="8"/>
      <c r="E185" s="28">
        <v>82</v>
      </c>
      <c r="F185" s="27">
        <v>0.28622290481343154</v>
      </c>
      <c r="G185" s="28">
        <v>67</v>
      </c>
      <c r="H185" s="27">
        <v>0.26760394615968369</v>
      </c>
      <c r="I185" s="28">
        <v>149</v>
      </c>
      <c r="J185" s="27">
        <v>0.27753976828223376</v>
      </c>
      <c r="K185" s="27"/>
      <c r="L185" s="28">
        <v>121</v>
      </c>
      <c r="M185" s="27">
        <v>0.20842304711049867</v>
      </c>
    </row>
    <row r="186" spans="2:13" s="1" customFormat="1" x14ac:dyDescent="0.15">
      <c r="B186" s="14"/>
      <c r="C186" s="14" t="s">
        <v>703</v>
      </c>
      <c r="D186" s="14"/>
      <c r="E186" s="20">
        <v>92</v>
      </c>
      <c r="F186" s="32">
        <v>0.32112813710775245</v>
      </c>
      <c r="G186" s="20">
        <v>90</v>
      </c>
      <c r="H186" s="32">
        <v>0.35946798737867958</v>
      </c>
      <c r="I186" s="20">
        <v>182</v>
      </c>
      <c r="J186" s="32">
        <v>0.33900830756621836</v>
      </c>
      <c r="K186" s="32"/>
      <c r="L186" s="20">
        <v>187</v>
      </c>
      <c r="M186" s="32">
        <v>0.32210834553440704</v>
      </c>
    </row>
    <row r="187" spans="2:13" s="1" customFormat="1" x14ac:dyDescent="0.15">
      <c r="B187" s="13"/>
      <c r="C187" s="13" t="s">
        <v>702</v>
      </c>
      <c r="D187" s="13"/>
      <c r="E187" s="31">
        <v>52</v>
      </c>
      <c r="F187" s="30">
        <v>0.18150720793046879</v>
      </c>
      <c r="G187" s="31">
        <v>54</v>
      </c>
      <c r="H187" s="30">
        <v>0.21568079242720772</v>
      </c>
      <c r="I187" s="31">
        <v>106</v>
      </c>
      <c r="J187" s="30">
        <v>0.19744439891219312</v>
      </c>
      <c r="K187" s="30"/>
      <c r="L187" s="31">
        <v>113</v>
      </c>
      <c r="M187" s="30">
        <v>0.1946430109379037</v>
      </c>
    </row>
    <row r="188" spans="2:13" s="1" customFormat="1" x14ac:dyDescent="0.15">
      <c r="B188" s="8"/>
      <c r="C188" s="8" t="s">
        <v>503</v>
      </c>
      <c r="D188" s="8"/>
      <c r="E188" s="28">
        <v>49</v>
      </c>
      <c r="F188" s="27">
        <v>0.17103563824217249</v>
      </c>
      <c r="G188" s="28">
        <v>29</v>
      </c>
      <c r="H188" s="27">
        <v>0.11582857371090785</v>
      </c>
      <c r="I188" s="28">
        <v>78</v>
      </c>
      <c r="J188" s="27">
        <v>0.14528927467123645</v>
      </c>
      <c r="K188" s="27"/>
      <c r="L188" s="28">
        <v>87</v>
      </c>
      <c r="M188" s="27">
        <v>0.14985789337697011</v>
      </c>
    </row>
    <row r="189" spans="2:13" s="1" customFormat="1" x14ac:dyDescent="0.15">
      <c r="B189" s="8"/>
      <c r="C189" s="8" t="s">
        <v>502</v>
      </c>
      <c r="D189" s="8"/>
      <c r="E189" s="28">
        <v>6</v>
      </c>
      <c r="F189" s="27">
        <v>2.0943139376592552E-2</v>
      </c>
      <c r="G189" s="28">
        <v>4</v>
      </c>
      <c r="H189" s="27">
        <v>1.5976354994607981E-2</v>
      </c>
      <c r="I189" s="28">
        <v>10</v>
      </c>
      <c r="J189" s="27">
        <v>1.8626830086055954E-2</v>
      </c>
      <c r="K189" s="27"/>
      <c r="L189" s="28">
        <v>8</v>
      </c>
      <c r="M189" s="27">
        <v>1.3780036172594953E-2</v>
      </c>
    </row>
    <row r="190" spans="2:13" s="1" customFormat="1" x14ac:dyDescent="0.15">
      <c r="B190" s="8"/>
      <c r="C190" s="8" t="s">
        <v>701</v>
      </c>
      <c r="D190" s="8"/>
      <c r="E190" s="28">
        <v>43</v>
      </c>
      <c r="F190" s="27">
        <v>0.15009249886557996</v>
      </c>
      <c r="G190" s="28">
        <v>26</v>
      </c>
      <c r="H190" s="27">
        <v>0.10384630746495187</v>
      </c>
      <c r="I190" s="28">
        <v>69</v>
      </c>
      <c r="J190" s="27">
        <v>0.12852512759378609</v>
      </c>
      <c r="K190" s="27"/>
      <c r="L190" s="28">
        <v>72</v>
      </c>
      <c r="M190" s="27">
        <v>0.12402032555335457</v>
      </c>
    </row>
    <row r="191" spans="2:13" s="1" customFormat="1" x14ac:dyDescent="0.15">
      <c r="B191" s="14"/>
      <c r="C191" s="14" t="s">
        <v>700</v>
      </c>
      <c r="D191" s="14"/>
      <c r="E191" s="20">
        <v>33</v>
      </c>
      <c r="F191" s="32">
        <v>0.11518726657125904</v>
      </c>
      <c r="G191" s="20">
        <v>35</v>
      </c>
      <c r="H191" s="32">
        <v>0.13979310620281982</v>
      </c>
      <c r="I191" s="20">
        <v>68</v>
      </c>
      <c r="J191" s="32">
        <v>0.1266624445851805</v>
      </c>
      <c r="K191" s="32"/>
      <c r="L191" s="20">
        <v>36</v>
      </c>
      <c r="M191" s="32">
        <v>6.2010162776677286E-2</v>
      </c>
    </row>
    <row r="192" spans="2:13" s="1" customFormat="1" x14ac:dyDescent="0.15">
      <c r="B192" s="13"/>
      <c r="C192" s="13" t="s">
        <v>837</v>
      </c>
      <c r="D192" s="13"/>
      <c r="E192" s="31">
        <v>7</v>
      </c>
      <c r="F192" s="30">
        <v>2.4433662606024642E-2</v>
      </c>
      <c r="G192" s="31">
        <v>8</v>
      </c>
      <c r="H192" s="30">
        <v>3.1952709989215962E-2</v>
      </c>
      <c r="I192" s="31">
        <v>15</v>
      </c>
      <c r="J192" s="30">
        <v>2.7940245129083933E-2</v>
      </c>
      <c r="K192" s="30"/>
      <c r="L192" s="31">
        <v>16</v>
      </c>
      <c r="M192" s="30">
        <v>2.7560072345189906E-2</v>
      </c>
    </row>
    <row r="193" spans="2:13" s="1" customFormat="1" x14ac:dyDescent="0.15">
      <c r="B193" s="8"/>
      <c r="C193" s="8" t="s">
        <v>699</v>
      </c>
      <c r="D193" s="8"/>
      <c r="E193" s="28">
        <v>308</v>
      </c>
      <c r="F193" s="27">
        <v>1.0750811546650842</v>
      </c>
      <c r="G193" s="28">
        <v>375</v>
      </c>
      <c r="H193" s="27">
        <v>1.4977832807444982</v>
      </c>
      <c r="I193" s="28">
        <v>683</v>
      </c>
      <c r="J193" s="27">
        <v>1.2722124948776217</v>
      </c>
      <c r="K193" s="27"/>
      <c r="L193" s="28">
        <v>314</v>
      </c>
      <c r="M193" s="27">
        <v>0.5408664197743519</v>
      </c>
    </row>
    <row r="194" spans="2:13" s="1" customFormat="1" x14ac:dyDescent="0.15">
      <c r="B194" s="8"/>
      <c r="C194" s="8" t="s">
        <v>698</v>
      </c>
      <c r="D194" s="8"/>
      <c r="E194" s="28">
        <v>22</v>
      </c>
      <c r="F194" s="27">
        <v>7.679151104750602E-2</v>
      </c>
      <c r="G194" s="28">
        <v>22</v>
      </c>
      <c r="H194" s="27">
        <v>8.786995247034389E-2</v>
      </c>
      <c r="I194" s="28">
        <v>44</v>
      </c>
      <c r="J194" s="27">
        <v>8.1958052378646201E-2</v>
      </c>
      <c r="K194" s="27"/>
      <c r="L194" s="28">
        <v>42</v>
      </c>
      <c r="M194" s="27">
        <v>7.23451899061235E-2</v>
      </c>
    </row>
    <row r="195" spans="2:13" s="1" customFormat="1" x14ac:dyDescent="0.15">
      <c r="B195" s="8"/>
      <c r="C195" s="8" t="s">
        <v>697</v>
      </c>
      <c r="D195" s="8"/>
      <c r="E195" s="28">
        <v>31</v>
      </c>
      <c r="F195" s="27">
        <v>0.10820622011239485</v>
      </c>
      <c r="G195" s="28">
        <v>25</v>
      </c>
      <c r="H195" s="27">
        <v>9.9852218716299873E-2</v>
      </c>
      <c r="I195" s="28">
        <v>56</v>
      </c>
      <c r="J195" s="27">
        <v>0.10431024848191335</v>
      </c>
      <c r="K195" s="27"/>
      <c r="L195" s="28">
        <v>47</v>
      </c>
      <c r="M195" s="27">
        <v>8.0957712513995347E-2</v>
      </c>
    </row>
    <row r="196" spans="2:13" s="1" customFormat="1" x14ac:dyDescent="0.15">
      <c r="B196" s="29"/>
      <c r="C196" s="29" t="s">
        <v>696</v>
      </c>
      <c r="D196" s="29"/>
      <c r="E196" s="22">
        <v>8</v>
      </c>
      <c r="F196" s="37">
        <v>2.7924185835456736E-2</v>
      </c>
      <c r="G196" s="22">
        <v>3</v>
      </c>
      <c r="H196" s="37">
        <v>1.1982266245955985E-2</v>
      </c>
      <c r="I196" s="22">
        <v>11</v>
      </c>
      <c r="J196" s="37">
        <v>2.048951309466155E-2</v>
      </c>
      <c r="K196" s="37"/>
      <c r="L196" s="22">
        <v>8</v>
      </c>
      <c r="M196" s="37">
        <v>1.3780036172594953E-2</v>
      </c>
    </row>
    <row r="197" spans="2:13" s="1" customFormat="1" x14ac:dyDescent="0.15">
      <c r="B197" s="8"/>
      <c r="C197" s="8" t="s">
        <v>501</v>
      </c>
      <c r="D197" s="8"/>
      <c r="E197" s="28">
        <v>39</v>
      </c>
      <c r="F197" s="27">
        <v>0.13613040594785158</v>
      </c>
      <c r="G197" s="28">
        <v>39</v>
      </c>
      <c r="H197" s="27">
        <v>0.15576946119742779</v>
      </c>
      <c r="I197" s="28">
        <v>78</v>
      </c>
      <c r="J197" s="27">
        <v>0.14528927467123645</v>
      </c>
      <c r="K197" s="27"/>
      <c r="L197" s="28">
        <v>78</v>
      </c>
      <c r="M197" s="27">
        <v>0.1343553526828008</v>
      </c>
    </row>
    <row r="198" spans="2:13" s="1" customFormat="1" x14ac:dyDescent="0.15">
      <c r="B198" s="8"/>
      <c r="C198" s="8" t="s">
        <v>695</v>
      </c>
      <c r="D198" s="8"/>
      <c r="E198" s="28">
        <v>26</v>
      </c>
      <c r="F198" s="27">
        <v>9.0753603965234395E-2</v>
      </c>
      <c r="G198" s="28">
        <v>27</v>
      </c>
      <c r="H198" s="27">
        <v>0.10784039621360386</v>
      </c>
      <c r="I198" s="28">
        <v>53</v>
      </c>
      <c r="J198" s="27">
        <v>9.872219945609656E-2</v>
      </c>
      <c r="K198" s="27"/>
      <c r="L198" s="28">
        <v>52</v>
      </c>
      <c r="M198" s="27">
        <v>8.9570235121867195E-2</v>
      </c>
    </row>
    <row r="199" spans="2:13" s="1" customFormat="1" x14ac:dyDescent="0.15">
      <c r="B199" s="8"/>
      <c r="C199" s="8" t="s">
        <v>694</v>
      </c>
      <c r="D199" s="8"/>
      <c r="E199" s="28">
        <v>7</v>
      </c>
      <c r="F199" s="27">
        <v>2.4433662606024642E-2</v>
      </c>
      <c r="G199" s="28">
        <v>12</v>
      </c>
      <c r="H199" s="27">
        <v>4.7929064983823939E-2</v>
      </c>
      <c r="I199" s="28">
        <v>19</v>
      </c>
      <c r="J199" s="27">
        <v>3.5390977163506317E-2</v>
      </c>
      <c r="K199" s="27"/>
      <c r="L199" s="28">
        <v>14</v>
      </c>
      <c r="M199" s="27">
        <v>2.4115063302041169E-2</v>
      </c>
    </row>
    <row r="200" spans="2:13" s="1" customFormat="1" x14ac:dyDescent="0.15">
      <c r="B200" s="8"/>
      <c r="C200" s="8" t="s">
        <v>836</v>
      </c>
      <c r="D200" s="8"/>
      <c r="E200" s="28">
        <v>10</v>
      </c>
      <c r="F200" s="27">
        <v>3.4905232294320916E-2</v>
      </c>
      <c r="G200" s="28">
        <v>11</v>
      </c>
      <c r="H200" s="27">
        <v>4.3934976235171945E-2</v>
      </c>
      <c r="I200" s="28">
        <v>21</v>
      </c>
      <c r="J200" s="27">
        <v>3.9116343180717508E-2</v>
      </c>
      <c r="K200" s="27"/>
      <c r="L200" s="28">
        <v>17</v>
      </c>
      <c r="M200" s="27">
        <v>2.9282576866764276E-2</v>
      </c>
    </row>
    <row r="201" spans="2:13" s="1" customFormat="1" x14ac:dyDescent="0.15">
      <c r="B201" s="8"/>
      <c r="C201" s="8" t="s">
        <v>693</v>
      </c>
      <c r="D201" s="8"/>
      <c r="E201" s="28">
        <v>3</v>
      </c>
      <c r="F201" s="27">
        <v>1.0471569688296276E-2</v>
      </c>
      <c r="G201" s="28">
        <v>0</v>
      </c>
      <c r="H201" s="27">
        <v>0</v>
      </c>
      <c r="I201" s="28">
        <v>3</v>
      </c>
      <c r="J201" s="27">
        <v>5.5880490258167865E-3</v>
      </c>
      <c r="K201" s="27"/>
      <c r="L201" s="28">
        <v>5</v>
      </c>
      <c r="M201" s="27">
        <v>8.6125226078718458E-3</v>
      </c>
    </row>
    <row r="202" spans="2:13" s="1" customFormat="1" x14ac:dyDescent="0.15">
      <c r="B202" s="13"/>
      <c r="C202" s="13" t="s">
        <v>500</v>
      </c>
      <c r="D202" s="13"/>
      <c r="E202" s="31">
        <v>6</v>
      </c>
      <c r="F202" s="30">
        <v>2.0943139376592552E-2</v>
      </c>
      <c r="G202" s="31">
        <v>9</v>
      </c>
      <c r="H202" s="30">
        <v>3.5946798737867956E-2</v>
      </c>
      <c r="I202" s="31">
        <v>15</v>
      </c>
      <c r="J202" s="30">
        <v>2.7940245129083933E-2</v>
      </c>
      <c r="K202" s="30"/>
      <c r="L202" s="31">
        <v>13</v>
      </c>
      <c r="M202" s="30">
        <v>2.2392558780466799E-2</v>
      </c>
    </row>
    <row r="203" spans="2:13" s="1" customFormat="1" x14ac:dyDescent="0.15">
      <c r="B203" s="8"/>
      <c r="C203" s="8" t="s">
        <v>692</v>
      </c>
      <c r="D203" s="8"/>
      <c r="E203" s="28">
        <v>2</v>
      </c>
      <c r="F203" s="27">
        <v>6.9810464588641839E-3</v>
      </c>
      <c r="G203" s="28">
        <v>2</v>
      </c>
      <c r="H203" s="27">
        <v>7.9881774973039905E-3</v>
      </c>
      <c r="I203" s="28">
        <v>4</v>
      </c>
      <c r="J203" s="27">
        <v>7.4507320344223823E-3</v>
      </c>
      <c r="K203" s="27"/>
      <c r="L203" s="28">
        <v>4</v>
      </c>
      <c r="M203" s="27">
        <v>6.8900180862974765E-3</v>
      </c>
    </row>
    <row r="204" spans="2:13" s="1" customFormat="1" x14ac:dyDescent="0.15">
      <c r="B204" s="8"/>
      <c r="C204" s="8" t="s">
        <v>835</v>
      </c>
      <c r="D204" s="8"/>
      <c r="E204" s="28">
        <v>4</v>
      </c>
      <c r="F204" s="27">
        <v>1.3962092917728368E-2</v>
      </c>
      <c r="G204" s="28">
        <v>3</v>
      </c>
      <c r="H204" s="27">
        <v>1.1982266245955985E-2</v>
      </c>
      <c r="I204" s="28">
        <v>7</v>
      </c>
      <c r="J204" s="27">
        <v>1.3038781060239169E-2</v>
      </c>
      <c r="K204" s="27"/>
      <c r="L204" s="28">
        <v>8</v>
      </c>
      <c r="M204" s="27">
        <v>1.3780036172594953E-2</v>
      </c>
    </row>
    <row r="205" spans="2:13" s="1" customFormat="1" x14ac:dyDescent="0.15">
      <c r="B205" s="8"/>
      <c r="C205" s="8" t="s">
        <v>691</v>
      </c>
      <c r="D205" s="8"/>
      <c r="E205" s="28">
        <v>4</v>
      </c>
      <c r="F205" s="27">
        <v>1.3962092917728368E-2</v>
      </c>
      <c r="G205" s="28">
        <v>10</v>
      </c>
      <c r="H205" s="27">
        <v>3.9940887486519951E-2</v>
      </c>
      <c r="I205" s="28">
        <v>14</v>
      </c>
      <c r="J205" s="27">
        <v>2.6077562120478338E-2</v>
      </c>
      <c r="K205" s="27"/>
      <c r="L205" s="28">
        <v>22</v>
      </c>
      <c r="M205" s="27">
        <v>3.7895099474636124E-2</v>
      </c>
    </row>
    <row r="206" spans="2:13" s="1" customFormat="1" x14ac:dyDescent="0.15">
      <c r="B206" s="14"/>
      <c r="C206" s="14" t="s">
        <v>690</v>
      </c>
      <c r="D206" s="14"/>
      <c r="E206" s="20">
        <v>6</v>
      </c>
      <c r="F206" s="32">
        <v>2.0943139376592552E-2</v>
      </c>
      <c r="G206" s="20">
        <v>0</v>
      </c>
      <c r="H206" s="32">
        <v>0</v>
      </c>
      <c r="I206" s="20">
        <v>6</v>
      </c>
      <c r="J206" s="32">
        <v>1.1176098051633573E-2</v>
      </c>
      <c r="K206" s="32"/>
      <c r="L206" s="20">
        <v>8</v>
      </c>
      <c r="M206" s="32">
        <v>1.3780036172594953E-2</v>
      </c>
    </row>
    <row r="207" spans="2:13" s="1" customFormat="1" x14ac:dyDescent="0.15">
      <c r="B207" s="8"/>
      <c r="C207" s="8" t="s">
        <v>689</v>
      </c>
      <c r="D207" s="8"/>
      <c r="E207" s="28">
        <v>0</v>
      </c>
      <c r="F207" s="27">
        <v>0</v>
      </c>
      <c r="G207" s="28">
        <v>4</v>
      </c>
      <c r="H207" s="27">
        <v>1.5976354994607981E-2</v>
      </c>
      <c r="I207" s="28">
        <v>4</v>
      </c>
      <c r="J207" s="27">
        <v>7.4507320344223823E-3</v>
      </c>
      <c r="K207" s="27"/>
      <c r="L207" s="28">
        <v>3</v>
      </c>
      <c r="M207" s="27">
        <v>5.1675135647231071E-3</v>
      </c>
    </row>
    <row r="208" spans="2:13" s="1" customFormat="1" x14ac:dyDescent="0.15">
      <c r="B208" s="8"/>
      <c r="C208" s="8" t="s">
        <v>688</v>
      </c>
      <c r="D208" s="8"/>
      <c r="E208" s="28">
        <v>2</v>
      </c>
      <c r="F208" s="27">
        <v>6.9810464588641839E-3</v>
      </c>
      <c r="G208" s="28">
        <v>2</v>
      </c>
      <c r="H208" s="27">
        <v>7.9881774973039905E-3</v>
      </c>
      <c r="I208" s="28">
        <v>4</v>
      </c>
      <c r="J208" s="27">
        <v>7.4507320344223823E-3</v>
      </c>
      <c r="K208" s="27"/>
      <c r="L208" s="28">
        <v>4</v>
      </c>
      <c r="M208" s="27">
        <v>6.8900180862974765E-3</v>
      </c>
    </row>
    <row r="209" spans="2:13" s="1" customFormat="1" x14ac:dyDescent="0.15">
      <c r="B209" s="8"/>
      <c r="C209" s="8" t="s">
        <v>687</v>
      </c>
      <c r="D209" s="8"/>
      <c r="E209" s="28">
        <v>11</v>
      </c>
      <c r="F209" s="27">
        <v>3.839575552375301E-2</v>
      </c>
      <c r="G209" s="28">
        <v>7</v>
      </c>
      <c r="H209" s="27">
        <v>2.7958621240563964E-2</v>
      </c>
      <c r="I209" s="28">
        <v>18</v>
      </c>
      <c r="J209" s="27">
        <v>3.3528294154900717E-2</v>
      </c>
      <c r="K209" s="27"/>
      <c r="L209" s="28">
        <v>16</v>
      </c>
      <c r="M209" s="27">
        <v>2.7560072345189906E-2</v>
      </c>
    </row>
    <row r="210" spans="2:13" s="1" customFormat="1" x14ac:dyDescent="0.15">
      <c r="B210" s="8"/>
      <c r="C210" s="8" t="s">
        <v>686</v>
      </c>
      <c r="D210" s="8"/>
      <c r="E210" s="28">
        <v>2</v>
      </c>
      <c r="F210" s="27">
        <v>6.9810464588641839E-3</v>
      </c>
      <c r="G210" s="28">
        <v>1</v>
      </c>
      <c r="H210" s="27">
        <v>3.9940887486519952E-3</v>
      </c>
      <c r="I210" s="28">
        <v>3</v>
      </c>
      <c r="J210" s="27">
        <v>5.5880490258167865E-3</v>
      </c>
      <c r="K210" s="27"/>
      <c r="L210" s="28">
        <v>3</v>
      </c>
      <c r="M210" s="27">
        <v>5.1675135647231071E-3</v>
      </c>
    </row>
    <row r="211" spans="2:13" s="1" customFormat="1" x14ac:dyDescent="0.15">
      <c r="B211" s="8"/>
      <c r="C211" s="8" t="s">
        <v>215</v>
      </c>
      <c r="D211" s="8"/>
      <c r="E211" s="28">
        <v>208</v>
      </c>
      <c r="F211" s="27">
        <v>0.72602883172187516</v>
      </c>
      <c r="G211" s="28">
        <v>273</v>
      </c>
      <c r="H211" s="27">
        <v>1.0903862283819947</v>
      </c>
      <c r="I211" s="28">
        <v>481</v>
      </c>
      <c r="J211" s="27">
        <v>0.89595052713929146</v>
      </c>
      <c r="K211" s="27"/>
      <c r="L211" s="28">
        <v>140</v>
      </c>
      <c r="M211" s="27">
        <v>0.24115063302041168</v>
      </c>
    </row>
    <row r="212" spans="2:13" s="1" customFormat="1" x14ac:dyDescent="0.15">
      <c r="B212" s="13"/>
      <c r="C212" s="13" t="s">
        <v>213</v>
      </c>
      <c r="D212" s="13"/>
      <c r="E212" s="31">
        <v>2989</v>
      </c>
      <c r="F212" s="30">
        <v>10.433173932772522</v>
      </c>
      <c r="G212" s="31">
        <v>2513</v>
      </c>
      <c r="H212" s="30">
        <v>10.037145025362463</v>
      </c>
      <c r="I212" s="31">
        <v>5502</v>
      </c>
      <c r="J212" s="30">
        <v>10.248481913347986</v>
      </c>
      <c r="K212" s="30"/>
      <c r="L212" s="31">
        <v>4548</v>
      </c>
      <c r="M212" s="30">
        <v>7.8339505641202312</v>
      </c>
    </row>
    <row r="213" spans="2:13" s="1" customFormat="1" x14ac:dyDescent="0.15">
      <c r="B213" s="8" t="s">
        <v>157</v>
      </c>
      <c r="C213" s="8" t="s">
        <v>499</v>
      </c>
      <c r="D213" s="8"/>
      <c r="E213" s="28">
        <v>681</v>
      </c>
      <c r="F213" s="27">
        <v>2.3770463192432545</v>
      </c>
      <c r="G213" s="28">
        <v>814</v>
      </c>
      <c r="H213" s="27">
        <v>3.251188241402724</v>
      </c>
      <c r="I213" s="28">
        <v>1495</v>
      </c>
      <c r="J213" s="27">
        <v>2.7847110978653653</v>
      </c>
      <c r="K213" s="27"/>
      <c r="L213" s="28">
        <v>219</v>
      </c>
      <c r="M213" s="27">
        <v>0.37722849022478683</v>
      </c>
    </row>
    <row r="214" spans="2:13" s="1" customFormat="1" x14ac:dyDescent="0.15">
      <c r="B214" s="8"/>
      <c r="C214" s="8" t="s">
        <v>241</v>
      </c>
      <c r="D214" s="8"/>
      <c r="E214" s="28">
        <v>858</v>
      </c>
      <c r="F214" s="27">
        <v>2.9948689308527348</v>
      </c>
      <c r="G214" s="28">
        <v>846</v>
      </c>
      <c r="H214" s="27">
        <v>3.3789990813595878</v>
      </c>
      <c r="I214" s="28">
        <v>1704</v>
      </c>
      <c r="J214" s="27">
        <v>3.1740118466639347</v>
      </c>
      <c r="K214" s="27"/>
      <c r="L214" s="28">
        <v>553</v>
      </c>
      <c r="M214" s="27">
        <v>0.95254500043062618</v>
      </c>
    </row>
    <row r="215" spans="2:13" s="1" customFormat="1" x14ac:dyDescent="0.15">
      <c r="B215" s="8"/>
      <c r="C215" s="8" t="s">
        <v>684</v>
      </c>
      <c r="D215" s="8"/>
      <c r="E215" s="28">
        <v>1317</v>
      </c>
      <c r="F215" s="27">
        <v>4.5970190931620651</v>
      </c>
      <c r="G215" s="28">
        <v>1231</v>
      </c>
      <c r="H215" s="27">
        <v>4.9167232495906061</v>
      </c>
      <c r="I215" s="28">
        <v>2548</v>
      </c>
      <c r="J215" s="27">
        <v>4.7461163059270577</v>
      </c>
      <c r="K215" s="27"/>
      <c r="L215" s="28">
        <v>830</v>
      </c>
      <c r="M215" s="27">
        <v>1.4296787529067263</v>
      </c>
    </row>
    <row r="216" spans="2:13" s="1" customFormat="1" x14ac:dyDescent="0.15">
      <c r="B216" s="14"/>
      <c r="C216" s="14" t="s">
        <v>683</v>
      </c>
      <c r="D216" s="14"/>
      <c r="E216" s="20">
        <v>571</v>
      </c>
      <c r="F216" s="32">
        <v>1.9930887640057244</v>
      </c>
      <c r="G216" s="20">
        <v>606</v>
      </c>
      <c r="H216" s="32">
        <v>2.4204177816831089</v>
      </c>
      <c r="I216" s="20">
        <v>1177</v>
      </c>
      <c r="J216" s="32">
        <v>2.1923779011287858</v>
      </c>
      <c r="K216" s="32"/>
      <c r="L216" s="20">
        <v>552</v>
      </c>
      <c r="M216" s="32">
        <v>0.95082249590905177</v>
      </c>
    </row>
    <row r="217" spans="2:13" s="1" customFormat="1" x14ac:dyDescent="0.15">
      <c r="B217" s="8"/>
      <c r="C217" s="8" t="s">
        <v>682</v>
      </c>
      <c r="D217" s="8"/>
      <c r="E217" s="28">
        <v>300</v>
      </c>
      <c r="F217" s="27">
        <v>1.0471569688296276</v>
      </c>
      <c r="G217" s="28">
        <v>208</v>
      </c>
      <c r="H217" s="27">
        <v>0.83077045971961494</v>
      </c>
      <c r="I217" s="28">
        <v>508</v>
      </c>
      <c r="J217" s="27">
        <v>0.94624296837164257</v>
      </c>
      <c r="K217" s="27"/>
      <c r="L217" s="28">
        <v>370</v>
      </c>
      <c r="M217" s="27">
        <v>0.63732667298251655</v>
      </c>
    </row>
    <row r="218" spans="2:13" s="1" customFormat="1" x14ac:dyDescent="0.15">
      <c r="B218" s="8"/>
      <c r="C218" s="8" t="s">
        <v>681</v>
      </c>
      <c r="D218" s="8"/>
      <c r="E218" s="28">
        <v>281</v>
      </c>
      <c r="F218" s="27">
        <v>0.98083702747041779</v>
      </c>
      <c r="G218" s="28">
        <v>288</v>
      </c>
      <c r="H218" s="27">
        <v>1.1502975596117746</v>
      </c>
      <c r="I218" s="28">
        <v>569</v>
      </c>
      <c r="J218" s="27">
        <v>1.0598666318965839</v>
      </c>
      <c r="K218" s="27"/>
      <c r="L218" s="28">
        <v>342</v>
      </c>
      <c r="M218" s="27">
        <v>0.58909654637843423</v>
      </c>
    </row>
    <row r="219" spans="2:13" s="1" customFormat="1" x14ac:dyDescent="0.15">
      <c r="B219" s="8"/>
      <c r="C219" s="8" t="s">
        <v>680</v>
      </c>
      <c r="D219" s="8"/>
      <c r="E219" s="28">
        <v>252</v>
      </c>
      <c r="F219" s="27">
        <v>0.87961185381688711</v>
      </c>
      <c r="G219" s="28">
        <v>191</v>
      </c>
      <c r="H219" s="27">
        <v>0.7628709509925311</v>
      </c>
      <c r="I219" s="28">
        <v>443</v>
      </c>
      <c r="J219" s="27">
        <v>0.82516857281227884</v>
      </c>
      <c r="K219" s="27"/>
      <c r="L219" s="28">
        <v>385</v>
      </c>
      <c r="M219" s="27">
        <v>0.66316424080613212</v>
      </c>
    </row>
    <row r="220" spans="2:13" s="1" customFormat="1" x14ac:dyDescent="0.15">
      <c r="B220" s="8"/>
      <c r="C220" s="8" t="s">
        <v>498</v>
      </c>
      <c r="D220" s="8"/>
      <c r="E220" s="28">
        <v>570</v>
      </c>
      <c r="F220" s="27">
        <v>1.9895982407762924</v>
      </c>
      <c r="G220" s="28">
        <v>530</v>
      </c>
      <c r="H220" s="27">
        <v>2.1168670367855573</v>
      </c>
      <c r="I220" s="28">
        <v>1100</v>
      </c>
      <c r="J220" s="27">
        <v>2.0489513094661551</v>
      </c>
      <c r="K220" s="27"/>
      <c r="L220" s="28">
        <v>865</v>
      </c>
      <c r="M220" s="27">
        <v>1.4899664111618294</v>
      </c>
    </row>
    <row r="221" spans="2:13" s="1" customFormat="1" x14ac:dyDescent="0.15">
      <c r="B221" s="8"/>
      <c r="C221" s="8" t="s">
        <v>679</v>
      </c>
      <c r="D221" s="8"/>
      <c r="E221" s="28">
        <v>873</v>
      </c>
      <c r="F221" s="27">
        <v>3.047226779294216</v>
      </c>
      <c r="G221" s="28">
        <v>737</v>
      </c>
      <c r="H221" s="27">
        <v>2.9436434077565203</v>
      </c>
      <c r="I221" s="28">
        <v>1610</v>
      </c>
      <c r="J221" s="27">
        <v>2.9989196438550088</v>
      </c>
      <c r="K221" s="27"/>
      <c r="L221" s="28">
        <v>869</v>
      </c>
      <c r="M221" s="27">
        <v>1.4968564292481268</v>
      </c>
    </row>
    <row r="222" spans="2:13" s="1" customFormat="1" x14ac:dyDescent="0.15">
      <c r="B222" s="13"/>
      <c r="C222" s="13" t="s">
        <v>678</v>
      </c>
      <c r="D222" s="13"/>
      <c r="E222" s="31">
        <v>335</v>
      </c>
      <c r="F222" s="30">
        <v>1.1693252818597508</v>
      </c>
      <c r="G222" s="31">
        <v>279</v>
      </c>
      <c r="H222" s="30">
        <v>1.1143507608739067</v>
      </c>
      <c r="I222" s="31">
        <v>614</v>
      </c>
      <c r="J222" s="30">
        <v>1.1436873672838357</v>
      </c>
      <c r="K222" s="30"/>
      <c r="L222" s="31">
        <v>568</v>
      </c>
      <c r="M222" s="30">
        <v>0.97838256825424164</v>
      </c>
    </row>
    <row r="223" spans="2:13" s="1" customFormat="1" x14ac:dyDescent="0.15">
      <c r="B223" s="8"/>
      <c r="C223" s="8" t="s">
        <v>677</v>
      </c>
      <c r="D223" s="8"/>
      <c r="E223" s="28">
        <v>1283</v>
      </c>
      <c r="F223" s="27">
        <v>4.4783413033613737</v>
      </c>
      <c r="G223" s="28">
        <v>840</v>
      </c>
      <c r="H223" s="27">
        <v>3.355034548867676</v>
      </c>
      <c r="I223" s="28">
        <v>2123</v>
      </c>
      <c r="J223" s="27">
        <v>3.9544760272696791</v>
      </c>
      <c r="K223" s="27"/>
      <c r="L223" s="28">
        <v>1509</v>
      </c>
      <c r="M223" s="27">
        <v>2.599259323055723</v>
      </c>
    </row>
    <row r="224" spans="2:13" s="1" customFormat="1" x14ac:dyDescent="0.15">
      <c r="B224" s="8"/>
      <c r="C224" s="8" t="s">
        <v>676</v>
      </c>
      <c r="D224" s="8"/>
      <c r="E224" s="28">
        <v>950</v>
      </c>
      <c r="F224" s="27">
        <v>3.3159970679604873</v>
      </c>
      <c r="G224" s="28">
        <v>847</v>
      </c>
      <c r="H224" s="27">
        <v>3.3829931701082399</v>
      </c>
      <c r="I224" s="28">
        <v>1797</v>
      </c>
      <c r="J224" s="27">
        <v>3.3472413664642553</v>
      </c>
      <c r="K224" s="27"/>
      <c r="L224" s="28">
        <v>1739</v>
      </c>
      <c r="M224" s="27">
        <v>2.9954353630178279</v>
      </c>
    </row>
    <row r="225" spans="2:13" s="1" customFormat="1" x14ac:dyDescent="0.15">
      <c r="B225" s="8"/>
      <c r="C225" s="8" t="s">
        <v>675</v>
      </c>
      <c r="D225" s="8"/>
      <c r="E225" s="28">
        <v>467</v>
      </c>
      <c r="F225" s="27">
        <v>1.6300743481447868</v>
      </c>
      <c r="G225" s="28">
        <v>484</v>
      </c>
      <c r="H225" s="27">
        <v>1.9331389543475657</v>
      </c>
      <c r="I225" s="28">
        <v>951</v>
      </c>
      <c r="J225" s="27">
        <v>1.7714115411839213</v>
      </c>
      <c r="K225" s="27"/>
      <c r="L225" s="28">
        <v>501</v>
      </c>
      <c r="M225" s="27">
        <v>0.86297476530875894</v>
      </c>
    </row>
    <row r="226" spans="2:13" s="1" customFormat="1" x14ac:dyDescent="0.15">
      <c r="B226" s="14"/>
      <c r="C226" s="14" t="s">
        <v>674</v>
      </c>
      <c r="D226" s="14"/>
      <c r="E226" s="20">
        <v>266</v>
      </c>
      <c r="F226" s="32">
        <v>0.9284791790289364</v>
      </c>
      <c r="G226" s="20">
        <v>191</v>
      </c>
      <c r="H226" s="32">
        <v>0.7628709509925311</v>
      </c>
      <c r="I226" s="20">
        <v>457</v>
      </c>
      <c r="J226" s="32">
        <v>0.85124613493275714</v>
      </c>
      <c r="K226" s="32"/>
      <c r="L226" s="20">
        <v>443</v>
      </c>
      <c r="M226" s="32">
        <v>0.76306950305744548</v>
      </c>
    </row>
    <row r="227" spans="2:13" s="1" customFormat="1" x14ac:dyDescent="0.15">
      <c r="B227" s="8"/>
      <c r="C227" s="8" t="s">
        <v>673</v>
      </c>
      <c r="D227" s="8"/>
      <c r="E227" s="28">
        <v>521</v>
      </c>
      <c r="F227" s="27">
        <v>1.8185626025341199</v>
      </c>
      <c r="G227" s="28">
        <v>392</v>
      </c>
      <c r="H227" s="27">
        <v>1.5656827894715821</v>
      </c>
      <c r="I227" s="28">
        <v>913</v>
      </c>
      <c r="J227" s="27">
        <v>1.7006295868569088</v>
      </c>
      <c r="K227" s="27"/>
      <c r="L227" s="28">
        <v>920</v>
      </c>
      <c r="M227" s="27">
        <v>1.5847041598484195</v>
      </c>
    </row>
    <row r="228" spans="2:13" s="1" customFormat="1" x14ac:dyDescent="0.15">
      <c r="B228" s="8"/>
      <c r="C228" s="8" t="s">
        <v>672</v>
      </c>
      <c r="D228" s="8"/>
      <c r="E228" s="28">
        <v>282</v>
      </c>
      <c r="F228" s="27">
        <v>0.9843275506998499</v>
      </c>
      <c r="G228" s="28">
        <v>251</v>
      </c>
      <c r="H228" s="27">
        <v>1.0025162759116508</v>
      </c>
      <c r="I228" s="28">
        <v>533</v>
      </c>
      <c r="J228" s="27">
        <v>0.99281004358678238</v>
      </c>
      <c r="K228" s="27"/>
      <c r="L228" s="28">
        <v>386</v>
      </c>
      <c r="M228" s="27">
        <v>0.66488674532770653</v>
      </c>
    </row>
    <row r="229" spans="2:13" s="1" customFormat="1" x14ac:dyDescent="0.15">
      <c r="B229" s="8"/>
      <c r="C229" s="8" t="s">
        <v>240</v>
      </c>
      <c r="D229" s="8"/>
      <c r="E229" s="28">
        <v>264</v>
      </c>
      <c r="F229" s="27">
        <v>0.92149813257007229</v>
      </c>
      <c r="G229" s="28">
        <v>200</v>
      </c>
      <c r="H229" s="27">
        <v>0.79881774973039898</v>
      </c>
      <c r="I229" s="28">
        <v>464</v>
      </c>
      <c r="J229" s="27">
        <v>0.86428491599299628</v>
      </c>
      <c r="K229" s="27"/>
      <c r="L229" s="28">
        <v>400</v>
      </c>
      <c r="M229" s="27">
        <v>0.68900180862974769</v>
      </c>
    </row>
    <row r="230" spans="2:13" s="1" customFormat="1" x14ac:dyDescent="0.15">
      <c r="B230" s="8"/>
      <c r="C230" s="8" t="s">
        <v>671</v>
      </c>
      <c r="D230" s="8"/>
      <c r="E230" s="28">
        <v>116</v>
      </c>
      <c r="F230" s="27">
        <v>0.40490069461412265</v>
      </c>
      <c r="G230" s="28">
        <v>91</v>
      </c>
      <c r="H230" s="27">
        <v>0.36346207612733156</v>
      </c>
      <c r="I230" s="28">
        <v>207</v>
      </c>
      <c r="J230" s="27">
        <v>0.38557538278135828</v>
      </c>
      <c r="K230" s="27"/>
      <c r="L230" s="28">
        <v>189</v>
      </c>
      <c r="M230" s="27">
        <v>0.32555335457755574</v>
      </c>
    </row>
    <row r="231" spans="2:13" s="1" customFormat="1" x14ac:dyDescent="0.15">
      <c r="B231" s="8"/>
      <c r="C231" s="8" t="s">
        <v>670</v>
      </c>
      <c r="D231" s="8"/>
      <c r="E231" s="28">
        <v>320</v>
      </c>
      <c r="F231" s="27">
        <v>1.1169674334182693</v>
      </c>
      <c r="G231" s="28">
        <v>240</v>
      </c>
      <c r="H231" s="27">
        <v>0.95858129967647876</v>
      </c>
      <c r="I231" s="28">
        <v>560</v>
      </c>
      <c r="J231" s="27">
        <v>1.0431024848191335</v>
      </c>
      <c r="K231" s="27"/>
      <c r="L231" s="28">
        <v>566</v>
      </c>
      <c r="M231" s="27">
        <v>0.97493755921109293</v>
      </c>
    </row>
    <row r="232" spans="2:13" s="1" customFormat="1" x14ac:dyDescent="0.15">
      <c r="B232" s="13"/>
      <c r="C232" s="13" t="s">
        <v>669</v>
      </c>
      <c r="D232" s="13"/>
      <c r="E232" s="31">
        <v>483</v>
      </c>
      <c r="F232" s="30">
        <v>1.6859227198157003</v>
      </c>
      <c r="G232" s="31">
        <v>355</v>
      </c>
      <c r="H232" s="30">
        <v>1.4179015057714583</v>
      </c>
      <c r="I232" s="31">
        <v>838</v>
      </c>
      <c r="J232" s="30">
        <v>1.560928361211489</v>
      </c>
      <c r="K232" s="30"/>
      <c r="L232" s="31">
        <v>841</v>
      </c>
      <c r="M232" s="30">
        <v>1.4486263026440445</v>
      </c>
    </row>
    <row r="233" spans="2:13" s="1" customFormat="1" x14ac:dyDescent="0.15">
      <c r="B233" s="8"/>
      <c r="C233" s="8" t="s">
        <v>668</v>
      </c>
      <c r="D233" s="8"/>
      <c r="E233" s="28">
        <v>264</v>
      </c>
      <c r="F233" s="27">
        <v>0.92149813257007229</v>
      </c>
      <c r="G233" s="28">
        <v>215</v>
      </c>
      <c r="H233" s="27">
        <v>0.85872908096017897</v>
      </c>
      <c r="I233" s="28">
        <v>479</v>
      </c>
      <c r="J233" s="27">
        <v>0.89222516112208028</v>
      </c>
      <c r="K233" s="27"/>
      <c r="L233" s="28">
        <v>480</v>
      </c>
      <c r="M233" s="27">
        <v>0.82680217035569714</v>
      </c>
    </row>
    <row r="234" spans="2:13" s="1" customFormat="1" x14ac:dyDescent="0.15">
      <c r="B234" s="8"/>
      <c r="C234" s="8" t="s">
        <v>667</v>
      </c>
      <c r="D234" s="8"/>
      <c r="E234" s="28">
        <v>190</v>
      </c>
      <c r="F234" s="27">
        <v>0.66319941359209744</v>
      </c>
      <c r="G234" s="28">
        <v>180</v>
      </c>
      <c r="H234" s="27">
        <v>0.71893597475735915</v>
      </c>
      <c r="I234" s="28">
        <v>370</v>
      </c>
      <c r="J234" s="27">
        <v>0.68919271318407038</v>
      </c>
      <c r="K234" s="27"/>
      <c r="L234" s="28">
        <v>367</v>
      </c>
      <c r="M234" s="27">
        <v>0.63215915941779344</v>
      </c>
    </row>
    <row r="235" spans="2:13" s="1" customFormat="1" x14ac:dyDescent="0.15">
      <c r="B235" s="8"/>
      <c r="C235" s="8" t="s">
        <v>666</v>
      </c>
      <c r="D235" s="8"/>
      <c r="E235" s="28">
        <v>441</v>
      </c>
      <c r="F235" s="27">
        <v>1.5393207441795524</v>
      </c>
      <c r="G235" s="28">
        <v>316</v>
      </c>
      <c r="H235" s="27">
        <v>1.2621320445740305</v>
      </c>
      <c r="I235" s="28">
        <v>757</v>
      </c>
      <c r="J235" s="27">
        <v>1.4100510375144357</v>
      </c>
      <c r="K235" s="27"/>
      <c r="L235" s="28">
        <v>741</v>
      </c>
      <c r="M235" s="27">
        <v>1.2763758504866076</v>
      </c>
    </row>
    <row r="236" spans="2:13" s="1" customFormat="1" x14ac:dyDescent="0.15">
      <c r="B236" s="14"/>
      <c r="C236" s="14"/>
      <c r="D236" s="14" t="s">
        <v>214</v>
      </c>
      <c r="E236" s="20">
        <v>11885</v>
      </c>
      <c r="F236" s="32">
        <v>41.484868581800413</v>
      </c>
      <c r="G236" s="20">
        <v>10332</v>
      </c>
      <c r="H236" s="32">
        <v>41.266924951072411</v>
      </c>
      <c r="I236" s="20">
        <v>22217</v>
      </c>
      <c r="J236" s="32">
        <v>41.383228402190518</v>
      </c>
      <c r="K236" s="32"/>
      <c r="L236" s="20">
        <v>14635</v>
      </c>
      <c r="M236" s="32">
        <v>25.208853673240892</v>
      </c>
    </row>
    <row r="237" spans="2:13" s="1" customFormat="1" x14ac:dyDescent="0.15">
      <c r="B237" s="13"/>
      <c r="C237" s="13" t="s">
        <v>665</v>
      </c>
      <c r="D237" s="13"/>
      <c r="E237" s="31">
        <v>236</v>
      </c>
      <c r="F237" s="30">
        <v>0.82376348214597372</v>
      </c>
      <c r="G237" s="31">
        <v>186</v>
      </c>
      <c r="H237" s="30">
        <v>0.74290050724927104</v>
      </c>
      <c r="I237" s="31">
        <v>422</v>
      </c>
      <c r="J237" s="30">
        <v>0.78605222963156129</v>
      </c>
      <c r="K237" s="30"/>
      <c r="L237" s="31">
        <v>405</v>
      </c>
      <c r="M237" s="30">
        <v>0.69761433123761951</v>
      </c>
    </row>
    <row r="238" spans="2:13" s="1" customFormat="1" x14ac:dyDescent="0.15">
      <c r="B238" s="8"/>
      <c r="C238" s="8" t="s">
        <v>664</v>
      </c>
      <c r="D238" s="8"/>
      <c r="E238" s="28">
        <v>138</v>
      </c>
      <c r="F238" s="27">
        <v>0.48169220566162868</v>
      </c>
      <c r="G238" s="28">
        <v>183</v>
      </c>
      <c r="H238" s="27">
        <v>0.73091824100331504</v>
      </c>
      <c r="I238" s="28">
        <v>321</v>
      </c>
      <c r="J238" s="27">
        <v>0.59792124576239614</v>
      </c>
      <c r="K238" s="27"/>
      <c r="L238" s="28">
        <v>180</v>
      </c>
      <c r="M238" s="27">
        <v>0.31005081388338646</v>
      </c>
    </row>
    <row r="239" spans="2:13" s="1" customFormat="1" x14ac:dyDescent="0.15">
      <c r="B239" s="8"/>
      <c r="C239" s="8" t="s">
        <v>834</v>
      </c>
      <c r="D239" s="8"/>
      <c r="E239" s="28">
        <v>118</v>
      </c>
      <c r="F239" s="27">
        <v>0.41188174107298686</v>
      </c>
      <c r="G239" s="28">
        <v>85</v>
      </c>
      <c r="H239" s="27">
        <v>0.33949754363541956</v>
      </c>
      <c r="I239" s="28">
        <v>203</v>
      </c>
      <c r="J239" s="27">
        <v>0.37812465074693591</v>
      </c>
      <c r="K239" s="27"/>
      <c r="L239" s="28">
        <v>182</v>
      </c>
      <c r="M239" s="27">
        <v>0.31349582292653516</v>
      </c>
    </row>
    <row r="240" spans="2:13" s="1" customFormat="1" x14ac:dyDescent="0.15">
      <c r="B240" s="8"/>
      <c r="C240" s="8" t="s">
        <v>663</v>
      </c>
      <c r="D240" s="8"/>
      <c r="E240" s="28">
        <v>142</v>
      </c>
      <c r="F240" s="27">
        <v>0.49565429857935706</v>
      </c>
      <c r="G240" s="28">
        <v>105</v>
      </c>
      <c r="H240" s="27">
        <v>0.41937931860845951</v>
      </c>
      <c r="I240" s="28">
        <v>247</v>
      </c>
      <c r="J240" s="27">
        <v>0.46008270312558208</v>
      </c>
      <c r="K240" s="27"/>
      <c r="L240" s="28">
        <v>246</v>
      </c>
      <c r="M240" s="27">
        <v>0.4237361123072948</v>
      </c>
    </row>
    <row r="241" spans="2:13" s="1" customFormat="1" x14ac:dyDescent="0.15">
      <c r="B241" s="14"/>
      <c r="C241" s="14" t="s">
        <v>662</v>
      </c>
      <c r="D241" s="14"/>
      <c r="E241" s="20">
        <v>28</v>
      </c>
      <c r="F241" s="32">
        <v>9.7734650424098568E-2</v>
      </c>
      <c r="G241" s="20">
        <v>24</v>
      </c>
      <c r="H241" s="32">
        <v>9.5858129967647879E-2</v>
      </c>
      <c r="I241" s="20">
        <v>52</v>
      </c>
      <c r="J241" s="32">
        <v>9.6859516447490968E-2</v>
      </c>
      <c r="K241" s="32"/>
      <c r="L241" s="20">
        <v>47</v>
      </c>
      <c r="M241" s="32">
        <v>8.0957712513995347E-2</v>
      </c>
    </row>
    <row r="242" spans="2:13" s="1" customFormat="1" x14ac:dyDescent="0.15">
      <c r="B242" s="13"/>
      <c r="C242" s="13" t="s">
        <v>661</v>
      </c>
      <c r="D242" s="13"/>
      <c r="E242" s="31">
        <v>138</v>
      </c>
      <c r="F242" s="30">
        <v>0.48169220566162868</v>
      </c>
      <c r="G242" s="31">
        <v>107</v>
      </c>
      <c r="H242" s="30">
        <v>0.42736749610576347</v>
      </c>
      <c r="I242" s="31">
        <v>245</v>
      </c>
      <c r="J242" s="30">
        <v>0.4563573371083709</v>
      </c>
      <c r="K242" s="30"/>
      <c r="L242" s="31">
        <v>217</v>
      </c>
      <c r="M242" s="30">
        <v>0.37378348118163812</v>
      </c>
    </row>
    <row r="243" spans="2:13" s="1" customFormat="1" x14ac:dyDescent="0.15">
      <c r="B243" s="8"/>
      <c r="C243" s="8" t="s">
        <v>660</v>
      </c>
      <c r="D243" s="8"/>
      <c r="E243" s="28">
        <v>39</v>
      </c>
      <c r="F243" s="27">
        <v>0.13613040594785158</v>
      </c>
      <c r="G243" s="28">
        <v>79</v>
      </c>
      <c r="H243" s="27">
        <v>0.31553301114350762</v>
      </c>
      <c r="I243" s="28">
        <v>118</v>
      </c>
      <c r="J243" s="27">
        <v>0.21979659501546026</v>
      </c>
      <c r="K243" s="27"/>
      <c r="L243" s="28">
        <v>58</v>
      </c>
      <c r="M243" s="27">
        <v>9.9905262251313409E-2</v>
      </c>
    </row>
    <row r="244" spans="2:13" s="1" customFormat="1" x14ac:dyDescent="0.15">
      <c r="B244" s="8"/>
      <c r="C244" s="8" t="s">
        <v>659</v>
      </c>
      <c r="D244" s="8"/>
      <c r="E244" s="28">
        <v>133</v>
      </c>
      <c r="F244" s="27">
        <v>0.4642395895144682</v>
      </c>
      <c r="G244" s="28">
        <v>155</v>
      </c>
      <c r="H244" s="27">
        <v>0.61908375604105925</v>
      </c>
      <c r="I244" s="28">
        <v>288</v>
      </c>
      <c r="J244" s="27">
        <v>0.53645270647841148</v>
      </c>
      <c r="K244" s="27"/>
      <c r="L244" s="28">
        <v>290</v>
      </c>
      <c r="M244" s="27">
        <v>0.49952631125656705</v>
      </c>
    </row>
    <row r="245" spans="2:13" s="1" customFormat="1" x14ac:dyDescent="0.15">
      <c r="B245" s="8"/>
      <c r="C245" s="8" t="s">
        <v>658</v>
      </c>
      <c r="D245" s="8"/>
      <c r="E245" s="28">
        <v>194</v>
      </c>
      <c r="F245" s="27">
        <v>0.67716150650982587</v>
      </c>
      <c r="G245" s="28">
        <v>154</v>
      </c>
      <c r="H245" s="27">
        <v>0.61508966729240722</v>
      </c>
      <c r="I245" s="28">
        <v>348</v>
      </c>
      <c r="J245" s="27">
        <v>0.64821368699474724</v>
      </c>
      <c r="K245" s="27"/>
      <c r="L245" s="28">
        <v>305</v>
      </c>
      <c r="M245" s="27">
        <v>0.52536387908018256</v>
      </c>
    </row>
    <row r="246" spans="2:13" s="1" customFormat="1" x14ac:dyDescent="0.15">
      <c r="B246" s="14"/>
      <c r="C246" s="14" t="s">
        <v>657</v>
      </c>
      <c r="D246" s="14"/>
      <c r="E246" s="20">
        <v>70</v>
      </c>
      <c r="F246" s="32">
        <v>0.24433662606024642</v>
      </c>
      <c r="G246" s="20">
        <v>58</v>
      </c>
      <c r="H246" s="32">
        <v>0.2316571474218157</v>
      </c>
      <c r="I246" s="20">
        <v>128</v>
      </c>
      <c r="J246" s="32">
        <v>0.23842342510151623</v>
      </c>
      <c r="K246" s="32"/>
      <c r="L246" s="20">
        <v>118</v>
      </c>
      <c r="M246" s="32">
        <v>0.20325553354577555</v>
      </c>
    </row>
    <row r="247" spans="2:13" s="1" customFormat="1" x14ac:dyDescent="0.15">
      <c r="B247" s="13"/>
      <c r="C247" s="13" t="s">
        <v>656</v>
      </c>
      <c r="D247" s="13"/>
      <c r="E247" s="31">
        <v>94</v>
      </c>
      <c r="F247" s="30">
        <v>0.32810918356661661</v>
      </c>
      <c r="G247" s="31">
        <v>76</v>
      </c>
      <c r="H247" s="30">
        <v>0.30355074489755163</v>
      </c>
      <c r="I247" s="31">
        <v>170</v>
      </c>
      <c r="J247" s="30">
        <v>0.31665611146295125</v>
      </c>
      <c r="K247" s="30"/>
      <c r="L247" s="31">
        <v>176</v>
      </c>
      <c r="M247" s="30">
        <v>0.30316079579708899</v>
      </c>
    </row>
    <row r="248" spans="2:13" s="1" customFormat="1" x14ac:dyDescent="0.15">
      <c r="B248" s="8"/>
      <c r="C248" s="8" t="s">
        <v>655</v>
      </c>
      <c r="D248" s="8"/>
      <c r="E248" s="28">
        <v>89</v>
      </c>
      <c r="F248" s="27">
        <v>0.31065656741945619</v>
      </c>
      <c r="G248" s="28">
        <v>64</v>
      </c>
      <c r="H248" s="27">
        <v>0.2556216799137277</v>
      </c>
      <c r="I248" s="28">
        <v>153</v>
      </c>
      <c r="J248" s="27">
        <v>0.28499050031665613</v>
      </c>
      <c r="K248" s="27"/>
      <c r="L248" s="28">
        <v>162</v>
      </c>
      <c r="M248" s="27">
        <v>0.27904573249504783</v>
      </c>
    </row>
    <row r="249" spans="2:13" s="1" customFormat="1" x14ac:dyDescent="0.15">
      <c r="B249" s="8"/>
      <c r="C249" s="8" t="s">
        <v>654</v>
      </c>
      <c r="D249" s="8"/>
      <c r="E249" s="28">
        <v>39</v>
      </c>
      <c r="F249" s="27">
        <v>0.13613040594785158</v>
      </c>
      <c r="G249" s="28">
        <v>31</v>
      </c>
      <c r="H249" s="27">
        <v>0.12381675120821185</v>
      </c>
      <c r="I249" s="28">
        <v>70</v>
      </c>
      <c r="J249" s="27">
        <v>0.13038781060239168</v>
      </c>
      <c r="K249" s="27"/>
      <c r="L249" s="28">
        <v>67</v>
      </c>
      <c r="M249" s="27">
        <v>0.11540780294548274</v>
      </c>
    </row>
    <row r="250" spans="2:13" s="1" customFormat="1" x14ac:dyDescent="0.15">
      <c r="B250" s="8"/>
      <c r="C250" s="8" t="s">
        <v>653</v>
      </c>
      <c r="D250" s="8"/>
      <c r="E250" s="28">
        <v>79</v>
      </c>
      <c r="F250" s="27">
        <v>0.27575133512513528</v>
      </c>
      <c r="G250" s="28">
        <v>55</v>
      </c>
      <c r="H250" s="27">
        <v>0.21967488117585973</v>
      </c>
      <c r="I250" s="28">
        <v>134</v>
      </c>
      <c r="J250" s="27">
        <v>0.24959952315314979</v>
      </c>
      <c r="K250" s="27"/>
      <c r="L250" s="28">
        <v>130</v>
      </c>
      <c r="M250" s="27">
        <v>0.22392558780466798</v>
      </c>
    </row>
    <row r="251" spans="2:13" s="1" customFormat="1" x14ac:dyDescent="0.15">
      <c r="B251" s="14"/>
      <c r="C251" s="14" t="s">
        <v>652</v>
      </c>
      <c r="D251" s="14"/>
      <c r="E251" s="20">
        <v>36</v>
      </c>
      <c r="F251" s="32">
        <v>0.12565883625955532</v>
      </c>
      <c r="G251" s="20">
        <v>28</v>
      </c>
      <c r="H251" s="32">
        <v>0.11183448496225586</v>
      </c>
      <c r="I251" s="20">
        <v>64</v>
      </c>
      <c r="J251" s="32">
        <v>0.11921171255075812</v>
      </c>
      <c r="K251" s="32"/>
      <c r="L251" s="20">
        <v>65</v>
      </c>
      <c r="M251" s="32">
        <v>0.11196279390233399</v>
      </c>
    </row>
    <row r="252" spans="2:13" s="1" customFormat="1" x14ac:dyDescent="0.15">
      <c r="B252" s="13"/>
      <c r="C252" s="13" t="s">
        <v>651</v>
      </c>
      <c r="D252" s="13"/>
      <c r="E252" s="31">
        <v>17</v>
      </c>
      <c r="F252" s="30">
        <v>5.9338894900345565E-2</v>
      </c>
      <c r="G252" s="31">
        <v>7</v>
      </c>
      <c r="H252" s="30">
        <v>2.7958621240563964E-2</v>
      </c>
      <c r="I252" s="31">
        <v>24</v>
      </c>
      <c r="J252" s="30">
        <v>4.4704392206534292E-2</v>
      </c>
      <c r="K252" s="30"/>
      <c r="L252" s="31">
        <v>31</v>
      </c>
      <c r="M252" s="30">
        <v>5.3397640168805445E-2</v>
      </c>
    </row>
    <row r="253" spans="2:13" s="1" customFormat="1" x14ac:dyDescent="0.15">
      <c r="B253" s="8"/>
      <c r="C253" s="8" t="s">
        <v>650</v>
      </c>
      <c r="D253" s="8"/>
      <c r="E253" s="28">
        <v>52</v>
      </c>
      <c r="F253" s="27">
        <v>0.18150720793046879</v>
      </c>
      <c r="G253" s="28">
        <v>42</v>
      </c>
      <c r="H253" s="27">
        <v>0.16775172744338379</v>
      </c>
      <c r="I253" s="28">
        <v>94</v>
      </c>
      <c r="J253" s="27">
        <v>0.17509220280892598</v>
      </c>
      <c r="K253" s="27"/>
      <c r="L253" s="28">
        <v>97</v>
      </c>
      <c r="M253" s="27">
        <v>0.16708293859271381</v>
      </c>
    </row>
    <row r="254" spans="2:13" s="1" customFormat="1" x14ac:dyDescent="0.15">
      <c r="B254" s="8"/>
      <c r="C254" s="8" t="s">
        <v>649</v>
      </c>
      <c r="D254" s="8"/>
      <c r="E254" s="28">
        <v>13</v>
      </c>
      <c r="F254" s="27">
        <v>4.5376801982617197E-2</v>
      </c>
      <c r="G254" s="28">
        <v>25</v>
      </c>
      <c r="H254" s="27">
        <v>9.9852218716299873E-2</v>
      </c>
      <c r="I254" s="28">
        <v>38</v>
      </c>
      <c r="J254" s="27">
        <v>7.0781954327012633E-2</v>
      </c>
      <c r="K254" s="27"/>
      <c r="L254" s="28">
        <v>31</v>
      </c>
      <c r="M254" s="27">
        <v>5.3397640168805445E-2</v>
      </c>
    </row>
    <row r="255" spans="2:13" s="1" customFormat="1" x14ac:dyDescent="0.15">
      <c r="B255" s="8"/>
      <c r="C255" s="8" t="s">
        <v>648</v>
      </c>
      <c r="D255" s="8"/>
      <c r="E255" s="28">
        <v>39</v>
      </c>
      <c r="F255" s="27">
        <v>0.13613040594785158</v>
      </c>
      <c r="G255" s="28">
        <v>21</v>
      </c>
      <c r="H255" s="27">
        <v>8.3875863721691896E-2</v>
      </c>
      <c r="I255" s="28">
        <v>60</v>
      </c>
      <c r="J255" s="27">
        <v>0.11176098051633573</v>
      </c>
      <c r="K255" s="27"/>
      <c r="L255" s="28">
        <v>59</v>
      </c>
      <c r="M255" s="27">
        <v>0.10162776677288778</v>
      </c>
    </row>
    <row r="256" spans="2:13" s="1" customFormat="1" x14ac:dyDescent="0.15">
      <c r="B256" s="14"/>
      <c r="C256" s="14" t="s">
        <v>647</v>
      </c>
      <c r="D256" s="14"/>
      <c r="E256" s="20">
        <v>43</v>
      </c>
      <c r="F256" s="32">
        <v>0.15009249886557996</v>
      </c>
      <c r="G256" s="20">
        <v>47</v>
      </c>
      <c r="H256" s="32">
        <v>0.18772217118664378</v>
      </c>
      <c r="I256" s="20">
        <v>90</v>
      </c>
      <c r="J256" s="32">
        <v>0.16764147077450359</v>
      </c>
      <c r="K256" s="32"/>
      <c r="L256" s="20">
        <v>81</v>
      </c>
      <c r="M256" s="32">
        <v>0.13952286624752391</v>
      </c>
    </row>
    <row r="257" spans="2:13" s="1" customFormat="1" x14ac:dyDescent="0.15">
      <c r="B257" s="13"/>
      <c r="C257" s="13" t="s">
        <v>646</v>
      </c>
      <c r="D257" s="13"/>
      <c r="E257" s="31">
        <v>11</v>
      </c>
      <c r="F257" s="30">
        <v>3.839575552375301E-2</v>
      </c>
      <c r="G257" s="31">
        <v>15</v>
      </c>
      <c r="H257" s="30">
        <v>5.9911331229779922E-2</v>
      </c>
      <c r="I257" s="31">
        <v>26</v>
      </c>
      <c r="J257" s="30">
        <v>4.8429758223745484E-2</v>
      </c>
      <c r="K257" s="30"/>
      <c r="L257" s="31">
        <v>34</v>
      </c>
      <c r="M257" s="30">
        <v>5.8565153733528552E-2</v>
      </c>
    </row>
    <row r="258" spans="2:13" s="1" customFormat="1" x14ac:dyDescent="0.15">
      <c r="B258" s="8"/>
      <c r="C258" s="8" t="s">
        <v>645</v>
      </c>
      <c r="D258" s="8"/>
      <c r="E258" s="28">
        <v>62</v>
      </c>
      <c r="F258" s="27">
        <v>0.2164124402247897</v>
      </c>
      <c r="G258" s="28">
        <v>74</v>
      </c>
      <c r="H258" s="27">
        <v>0.29556256740024761</v>
      </c>
      <c r="I258" s="28">
        <v>136</v>
      </c>
      <c r="J258" s="27">
        <v>0.253324889170361</v>
      </c>
      <c r="K258" s="27"/>
      <c r="L258" s="28">
        <v>138</v>
      </c>
      <c r="M258" s="27">
        <v>0.23770562397726294</v>
      </c>
    </row>
    <row r="259" spans="2:13" s="1" customFormat="1" x14ac:dyDescent="0.15">
      <c r="B259" s="8"/>
      <c r="C259" s="8" t="s">
        <v>644</v>
      </c>
      <c r="D259" s="8"/>
      <c r="E259" s="28">
        <v>74</v>
      </c>
      <c r="F259" s="27">
        <v>0.25829871897797479</v>
      </c>
      <c r="G259" s="28">
        <v>31</v>
      </c>
      <c r="H259" s="27">
        <v>0.12381675120821185</v>
      </c>
      <c r="I259" s="28">
        <v>105</v>
      </c>
      <c r="J259" s="27">
        <v>0.19558171590358753</v>
      </c>
      <c r="K259" s="27"/>
      <c r="L259" s="28">
        <v>99</v>
      </c>
      <c r="M259" s="27">
        <v>0.17052794763586254</v>
      </c>
    </row>
    <row r="260" spans="2:13" s="1" customFormat="1" x14ac:dyDescent="0.15">
      <c r="B260" s="8"/>
      <c r="C260" s="8" t="s">
        <v>643</v>
      </c>
      <c r="D260" s="8"/>
      <c r="E260" s="28">
        <v>18</v>
      </c>
      <c r="F260" s="27">
        <v>6.2829418129777659E-2</v>
      </c>
      <c r="G260" s="28">
        <v>10</v>
      </c>
      <c r="H260" s="27">
        <v>3.9940887486519951E-2</v>
      </c>
      <c r="I260" s="28">
        <v>28</v>
      </c>
      <c r="J260" s="27">
        <v>5.2155124240956675E-2</v>
      </c>
      <c r="K260" s="27"/>
      <c r="L260" s="28">
        <v>29</v>
      </c>
      <c r="M260" s="27">
        <v>4.9952631125656705E-2</v>
      </c>
    </row>
    <row r="261" spans="2:13" s="1" customFormat="1" x14ac:dyDescent="0.15">
      <c r="B261" s="29"/>
      <c r="C261" s="29" t="s">
        <v>642</v>
      </c>
      <c r="D261" s="29"/>
      <c r="E261" s="22">
        <v>18</v>
      </c>
      <c r="F261" s="37">
        <v>6.2829418129777659E-2</v>
      </c>
      <c r="G261" s="22">
        <v>11</v>
      </c>
      <c r="H261" s="37">
        <v>4.3934976235171945E-2</v>
      </c>
      <c r="I261" s="22">
        <v>29</v>
      </c>
      <c r="J261" s="37">
        <v>5.4017807249562268E-2</v>
      </c>
      <c r="K261" s="37"/>
      <c r="L261" s="22">
        <v>28</v>
      </c>
      <c r="M261" s="37">
        <v>4.8230126604082338E-2</v>
      </c>
    </row>
    <row r="262" spans="2:13" s="1" customFormat="1" x14ac:dyDescent="0.15">
      <c r="B262" s="8"/>
      <c r="C262" s="8" t="s">
        <v>641</v>
      </c>
      <c r="D262" s="8"/>
      <c r="E262" s="28">
        <v>116</v>
      </c>
      <c r="F262" s="27">
        <v>0.40490069461412265</v>
      </c>
      <c r="G262" s="28">
        <v>75</v>
      </c>
      <c r="H262" s="27">
        <v>0.29955665614889965</v>
      </c>
      <c r="I262" s="28">
        <v>191</v>
      </c>
      <c r="J262" s="27">
        <v>0.35577245464366875</v>
      </c>
      <c r="K262" s="27"/>
      <c r="L262" s="28">
        <v>196</v>
      </c>
      <c r="M262" s="27">
        <v>0.33761088622857632</v>
      </c>
    </row>
    <row r="263" spans="2:13" s="1" customFormat="1" x14ac:dyDescent="0.15">
      <c r="B263" s="8"/>
      <c r="C263" s="8" t="s">
        <v>833</v>
      </c>
      <c r="D263" s="8"/>
      <c r="E263" s="28">
        <v>10</v>
      </c>
      <c r="F263" s="27">
        <v>3.4905232294320916E-2</v>
      </c>
      <c r="G263" s="28">
        <v>10</v>
      </c>
      <c r="H263" s="27">
        <v>3.9940887486519951E-2</v>
      </c>
      <c r="I263" s="28">
        <v>20</v>
      </c>
      <c r="J263" s="27">
        <v>3.7253660172111909E-2</v>
      </c>
      <c r="K263" s="27"/>
      <c r="L263" s="28">
        <v>24</v>
      </c>
      <c r="M263" s="27">
        <v>4.1340108517784857E-2</v>
      </c>
    </row>
    <row r="264" spans="2:13" s="1" customFormat="1" x14ac:dyDescent="0.15">
      <c r="B264" s="8"/>
      <c r="C264" s="8" t="s">
        <v>640</v>
      </c>
      <c r="D264" s="8"/>
      <c r="E264" s="28">
        <v>2</v>
      </c>
      <c r="F264" s="27">
        <v>6.9810464588641839E-3</v>
      </c>
      <c r="G264" s="28">
        <v>0</v>
      </c>
      <c r="H264" s="27">
        <v>0</v>
      </c>
      <c r="I264" s="28">
        <v>2</v>
      </c>
      <c r="J264" s="27">
        <v>3.7253660172111912E-3</v>
      </c>
      <c r="K264" s="27"/>
      <c r="L264" s="28">
        <v>3</v>
      </c>
      <c r="M264" s="27">
        <v>5.1675135647231071E-3</v>
      </c>
    </row>
    <row r="265" spans="2:13" s="1" customFormat="1" x14ac:dyDescent="0.15">
      <c r="B265" s="8"/>
      <c r="C265" s="8" t="s">
        <v>854</v>
      </c>
      <c r="D265" s="8"/>
      <c r="E265" s="28">
        <v>0</v>
      </c>
      <c r="F265" s="27">
        <v>0</v>
      </c>
      <c r="G265" s="28">
        <v>2</v>
      </c>
      <c r="H265" s="27">
        <v>7.9881774973039905E-3</v>
      </c>
      <c r="I265" s="28">
        <v>2</v>
      </c>
      <c r="J265" s="27">
        <v>3.7253660172111912E-3</v>
      </c>
      <c r="K265" s="27"/>
      <c r="L265" s="28">
        <v>2</v>
      </c>
      <c r="M265" s="27">
        <v>3.4450090431487382E-3</v>
      </c>
    </row>
    <row r="266" spans="2:13" s="1" customFormat="1" x14ac:dyDescent="0.15">
      <c r="B266" s="8"/>
      <c r="C266" s="8" t="s">
        <v>832</v>
      </c>
      <c r="D266" s="8"/>
      <c r="E266" s="28">
        <v>1</v>
      </c>
      <c r="F266" s="27">
        <v>3.490523229432092E-3</v>
      </c>
      <c r="G266" s="28">
        <v>0</v>
      </c>
      <c r="H266" s="27">
        <v>0</v>
      </c>
      <c r="I266" s="28">
        <v>1</v>
      </c>
      <c r="J266" s="27">
        <v>1.8626830086055956E-3</v>
      </c>
      <c r="K266" s="27"/>
      <c r="L266" s="28">
        <v>48</v>
      </c>
      <c r="M266" s="27">
        <v>8.2680217035569714E-2</v>
      </c>
    </row>
    <row r="267" spans="2:13" s="1" customFormat="1" x14ac:dyDescent="0.15">
      <c r="B267" s="13"/>
      <c r="C267" s="13" t="s">
        <v>831</v>
      </c>
      <c r="D267" s="13"/>
      <c r="E267" s="31">
        <v>8</v>
      </c>
      <c r="F267" s="30">
        <v>2.7924185835456736E-2</v>
      </c>
      <c r="G267" s="31">
        <v>2</v>
      </c>
      <c r="H267" s="30">
        <v>7.9881774973039905E-3</v>
      </c>
      <c r="I267" s="31">
        <v>10</v>
      </c>
      <c r="J267" s="30">
        <v>1.8626830086055954E-2</v>
      </c>
      <c r="K267" s="30"/>
      <c r="L267" s="31">
        <v>0</v>
      </c>
      <c r="M267" s="30">
        <v>0</v>
      </c>
    </row>
    <row r="268" spans="2:13" s="1" customFormat="1" x14ac:dyDescent="0.15">
      <c r="B268" s="8"/>
      <c r="C268" s="8" t="s">
        <v>215</v>
      </c>
      <c r="D268" s="8"/>
      <c r="E268" s="28">
        <v>1720</v>
      </c>
      <c r="F268" s="27">
        <v>6.0036999546231984</v>
      </c>
      <c r="G268" s="28">
        <v>1831</v>
      </c>
      <c r="H268" s="27">
        <v>7.3131764987818029</v>
      </c>
      <c r="I268" s="28">
        <v>3551</v>
      </c>
      <c r="J268" s="27">
        <v>6.6143873635584693</v>
      </c>
      <c r="K268" s="27"/>
      <c r="L268" s="28">
        <v>701</v>
      </c>
      <c r="M268" s="27">
        <v>1.2074756696236328</v>
      </c>
    </row>
    <row r="269" spans="2:13" s="1" customFormat="1" x14ac:dyDescent="0.15">
      <c r="B269" s="8"/>
      <c r="C269" s="8" t="s">
        <v>213</v>
      </c>
      <c r="D269" s="8"/>
      <c r="E269" s="28">
        <v>15662</v>
      </c>
      <c r="F269" s="27">
        <v>54.668574819365425</v>
      </c>
      <c r="G269" s="28">
        <v>13925</v>
      </c>
      <c r="H269" s="27">
        <v>55.617685824979034</v>
      </c>
      <c r="I269" s="28">
        <v>29587</v>
      </c>
      <c r="J269" s="27">
        <v>55.111202175613755</v>
      </c>
      <c r="K269" s="27"/>
      <c r="L269" s="28">
        <v>18884</v>
      </c>
      <c r="M269" s="27">
        <v>32.527775385410386</v>
      </c>
    </row>
    <row r="270" spans="2:13" s="1" customFormat="1" x14ac:dyDescent="0.15">
      <c r="B270" s="8" t="s">
        <v>156</v>
      </c>
      <c r="C270" s="8" t="s">
        <v>497</v>
      </c>
      <c r="D270" s="8" t="s">
        <v>639</v>
      </c>
      <c r="E270" s="28">
        <v>181</v>
      </c>
      <c r="F270" s="27">
        <v>0.63178470452720858</v>
      </c>
      <c r="G270" s="28">
        <v>126</v>
      </c>
      <c r="H270" s="27">
        <v>0.50325518233015143</v>
      </c>
      <c r="I270" s="28">
        <v>307</v>
      </c>
      <c r="J270" s="27">
        <v>0.57184368364191784</v>
      </c>
      <c r="K270" s="27"/>
      <c r="L270" s="28">
        <v>288</v>
      </c>
      <c r="M270" s="27">
        <v>0.49608130221341828</v>
      </c>
    </row>
    <row r="271" spans="2:13" s="1" customFormat="1" x14ac:dyDescent="0.15">
      <c r="B271" s="14"/>
      <c r="C271" s="14"/>
      <c r="D271" s="14" t="s">
        <v>638</v>
      </c>
      <c r="E271" s="20">
        <v>220</v>
      </c>
      <c r="F271" s="32">
        <v>0.76791511047506023</v>
      </c>
      <c r="G271" s="20">
        <v>144</v>
      </c>
      <c r="H271" s="32">
        <v>0.5751487798058873</v>
      </c>
      <c r="I271" s="20">
        <v>364</v>
      </c>
      <c r="J271" s="32">
        <v>0.67801661513243672</v>
      </c>
      <c r="K271" s="32"/>
      <c r="L271" s="20">
        <v>358</v>
      </c>
      <c r="M271" s="32">
        <v>0.61665661872362409</v>
      </c>
    </row>
    <row r="272" spans="2:13" s="1" customFormat="1" x14ac:dyDescent="0.15">
      <c r="B272" s="8"/>
      <c r="C272" s="8"/>
      <c r="D272" s="8" t="s">
        <v>235</v>
      </c>
      <c r="E272" s="28">
        <v>87</v>
      </c>
      <c r="F272" s="27">
        <v>0.30367552096059197</v>
      </c>
      <c r="G272" s="28">
        <v>76</v>
      </c>
      <c r="H272" s="27">
        <v>0.30355074489755163</v>
      </c>
      <c r="I272" s="28">
        <v>163</v>
      </c>
      <c r="J272" s="27">
        <v>0.30361733040271205</v>
      </c>
      <c r="K272" s="27"/>
      <c r="L272" s="28">
        <v>130</v>
      </c>
      <c r="M272" s="27">
        <v>0.22392558780466798</v>
      </c>
    </row>
    <row r="273" spans="2:13" s="1" customFormat="1" x14ac:dyDescent="0.15">
      <c r="B273" s="8"/>
      <c r="C273" s="8"/>
      <c r="D273" s="8" t="s">
        <v>637</v>
      </c>
      <c r="E273" s="28">
        <v>161</v>
      </c>
      <c r="F273" s="27">
        <v>0.56197423993856677</v>
      </c>
      <c r="G273" s="28">
        <v>110</v>
      </c>
      <c r="H273" s="27">
        <v>0.43934976235171946</v>
      </c>
      <c r="I273" s="28">
        <v>271</v>
      </c>
      <c r="J273" s="27">
        <v>0.50478709533211641</v>
      </c>
      <c r="K273" s="27"/>
      <c r="L273" s="28">
        <v>212</v>
      </c>
      <c r="M273" s="27">
        <v>0.36517095857376625</v>
      </c>
    </row>
    <row r="274" spans="2:13" s="1" customFormat="1" x14ac:dyDescent="0.15">
      <c r="B274" s="8"/>
      <c r="C274" s="8"/>
      <c r="D274" s="8" t="s">
        <v>236</v>
      </c>
      <c r="E274" s="28">
        <v>80</v>
      </c>
      <c r="F274" s="27">
        <v>0.27924185835456733</v>
      </c>
      <c r="G274" s="28">
        <v>81</v>
      </c>
      <c r="H274" s="27">
        <v>0.32352118864081159</v>
      </c>
      <c r="I274" s="28">
        <v>161</v>
      </c>
      <c r="J274" s="27">
        <v>0.29989196438550086</v>
      </c>
      <c r="K274" s="27"/>
      <c r="L274" s="28">
        <v>160</v>
      </c>
      <c r="M274" s="27">
        <v>0.27560072345189907</v>
      </c>
    </row>
    <row r="275" spans="2:13" s="1" customFormat="1" x14ac:dyDescent="0.15">
      <c r="B275" s="8"/>
      <c r="C275" s="8"/>
      <c r="D275" s="8" t="s">
        <v>636</v>
      </c>
      <c r="E275" s="28">
        <v>105</v>
      </c>
      <c r="F275" s="27">
        <v>0.36650493909036963</v>
      </c>
      <c r="G275" s="28">
        <v>95</v>
      </c>
      <c r="H275" s="27">
        <v>0.37943843112193953</v>
      </c>
      <c r="I275" s="28">
        <v>200</v>
      </c>
      <c r="J275" s="27">
        <v>0.37253660172111908</v>
      </c>
      <c r="K275" s="27"/>
      <c r="L275" s="28">
        <v>210</v>
      </c>
      <c r="M275" s="27">
        <v>0.36172594953061754</v>
      </c>
    </row>
    <row r="276" spans="2:13" s="1" customFormat="1" x14ac:dyDescent="0.15">
      <c r="B276" s="8"/>
      <c r="C276" s="8"/>
      <c r="D276" s="8" t="s">
        <v>635</v>
      </c>
      <c r="E276" s="28">
        <v>83</v>
      </c>
      <c r="F276" s="27">
        <v>0.28971342804286365</v>
      </c>
      <c r="G276" s="28">
        <v>79</v>
      </c>
      <c r="H276" s="27">
        <v>0.31553301114350762</v>
      </c>
      <c r="I276" s="28">
        <v>162</v>
      </c>
      <c r="J276" s="27">
        <v>0.30175464739410646</v>
      </c>
      <c r="K276" s="27"/>
      <c r="L276" s="28">
        <v>162</v>
      </c>
      <c r="M276" s="27">
        <v>0.27904573249504783</v>
      </c>
    </row>
    <row r="277" spans="2:13" s="1" customFormat="1" x14ac:dyDescent="0.15">
      <c r="B277" s="13"/>
      <c r="C277" s="13"/>
      <c r="D277" s="13" t="s">
        <v>634</v>
      </c>
      <c r="E277" s="31">
        <v>119</v>
      </c>
      <c r="F277" s="30">
        <v>0.41537226430241891</v>
      </c>
      <c r="G277" s="31">
        <v>72</v>
      </c>
      <c r="H277" s="30">
        <v>0.28757438990294365</v>
      </c>
      <c r="I277" s="31">
        <v>191</v>
      </c>
      <c r="J277" s="30">
        <v>0.35577245464366875</v>
      </c>
      <c r="K277" s="30"/>
      <c r="L277" s="31">
        <v>185</v>
      </c>
      <c r="M277" s="30">
        <v>0.31866333649125828</v>
      </c>
    </row>
    <row r="278" spans="2:13" s="1" customFormat="1" x14ac:dyDescent="0.15">
      <c r="B278" s="8"/>
      <c r="C278" s="8"/>
      <c r="D278" s="8" t="s">
        <v>633</v>
      </c>
      <c r="E278" s="28">
        <v>255</v>
      </c>
      <c r="F278" s="27">
        <v>0.89008342350518344</v>
      </c>
      <c r="G278" s="28">
        <v>170</v>
      </c>
      <c r="H278" s="27">
        <v>0.67899508727083913</v>
      </c>
      <c r="I278" s="28">
        <v>425</v>
      </c>
      <c r="J278" s="27">
        <v>0.79164027865737807</v>
      </c>
      <c r="K278" s="27"/>
      <c r="L278" s="28">
        <v>419</v>
      </c>
      <c r="M278" s="27">
        <v>0.72172939453966067</v>
      </c>
    </row>
    <row r="279" spans="2:13" s="1" customFormat="1" x14ac:dyDescent="0.15">
      <c r="B279" s="8"/>
      <c r="C279" s="8"/>
      <c r="D279" s="8" t="s">
        <v>632</v>
      </c>
      <c r="E279" s="28">
        <v>147</v>
      </c>
      <c r="F279" s="27">
        <v>0.51310691472651748</v>
      </c>
      <c r="G279" s="28">
        <v>112</v>
      </c>
      <c r="H279" s="27">
        <v>0.44733793984902342</v>
      </c>
      <c r="I279" s="28">
        <v>259</v>
      </c>
      <c r="J279" s="27">
        <v>0.48243489922884925</v>
      </c>
      <c r="K279" s="27"/>
      <c r="L279" s="28">
        <v>269</v>
      </c>
      <c r="M279" s="27">
        <v>0.4633537163035053</v>
      </c>
    </row>
    <row r="280" spans="2:13" s="1" customFormat="1" x14ac:dyDescent="0.15">
      <c r="B280" s="8"/>
      <c r="C280" s="8"/>
      <c r="D280" s="8" t="s">
        <v>631</v>
      </c>
      <c r="E280" s="28">
        <v>107</v>
      </c>
      <c r="F280" s="27">
        <v>0.37348598554923385</v>
      </c>
      <c r="G280" s="28">
        <v>115</v>
      </c>
      <c r="H280" s="27">
        <v>0.45932020609497942</v>
      </c>
      <c r="I280" s="28">
        <v>222</v>
      </c>
      <c r="J280" s="27">
        <v>0.41351562791044222</v>
      </c>
      <c r="K280" s="27"/>
      <c r="L280" s="28">
        <v>221</v>
      </c>
      <c r="M280" s="27">
        <v>0.38067349926793559</v>
      </c>
    </row>
    <row r="281" spans="2:13" s="1" customFormat="1" x14ac:dyDescent="0.15">
      <c r="B281" s="14"/>
      <c r="C281" s="14"/>
      <c r="D281" s="14" t="s">
        <v>630</v>
      </c>
      <c r="E281" s="20">
        <v>119</v>
      </c>
      <c r="F281" s="32">
        <v>0.41537226430241891</v>
      </c>
      <c r="G281" s="20">
        <v>95</v>
      </c>
      <c r="H281" s="32">
        <v>0.37943843112193953</v>
      </c>
      <c r="I281" s="20">
        <v>214</v>
      </c>
      <c r="J281" s="32">
        <v>0.39861416384159742</v>
      </c>
      <c r="K281" s="32"/>
      <c r="L281" s="20">
        <v>214</v>
      </c>
      <c r="M281" s="32">
        <v>0.36861596761691501</v>
      </c>
    </row>
    <row r="282" spans="2:13" s="1" customFormat="1" x14ac:dyDescent="0.15">
      <c r="B282" s="8"/>
      <c r="C282" s="8"/>
      <c r="D282" s="8" t="s">
        <v>617</v>
      </c>
      <c r="E282" s="28">
        <v>86</v>
      </c>
      <c r="F282" s="27">
        <v>0.30018499773115992</v>
      </c>
      <c r="G282" s="28">
        <v>68</v>
      </c>
      <c r="H282" s="27">
        <v>0.27159803490833567</v>
      </c>
      <c r="I282" s="28">
        <v>154</v>
      </c>
      <c r="J282" s="27">
        <v>0.28685318332526172</v>
      </c>
      <c r="K282" s="27"/>
      <c r="L282" s="28">
        <v>162</v>
      </c>
      <c r="M282" s="27">
        <v>0.27904573249504783</v>
      </c>
    </row>
    <row r="283" spans="2:13" s="1" customFormat="1" x14ac:dyDescent="0.15">
      <c r="B283" s="8"/>
      <c r="C283" s="8"/>
      <c r="D283" s="8" t="s">
        <v>629</v>
      </c>
      <c r="E283" s="28">
        <v>31</v>
      </c>
      <c r="F283" s="27">
        <v>0.10820622011239485</v>
      </c>
      <c r="G283" s="28">
        <v>45</v>
      </c>
      <c r="H283" s="27">
        <v>0.17973399368933979</v>
      </c>
      <c r="I283" s="28">
        <v>76</v>
      </c>
      <c r="J283" s="27">
        <v>0.14156390865402527</v>
      </c>
      <c r="K283" s="27"/>
      <c r="L283" s="28">
        <v>75</v>
      </c>
      <c r="M283" s="27">
        <v>0.12918783911807769</v>
      </c>
    </row>
    <row r="284" spans="2:13" s="1" customFormat="1" x14ac:dyDescent="0.15">
      <c r="B284" s="8"/>
      <c r="C284" s="8"/>
      <c r="D284" s="8" t="s">
        <v>628</v>
      </c>
      <c r="E284" s="28">
        <v>60</v>
      </c>
      <c r="F284" s="27">
        <v>0.20943139376592551</v>
      </c>
      <c r="G284" s="28">
        <v>31</v>
      </c>
      <c r="H284" s="27">
        <v>0.12381675120821185</v>
      </c>
      <c r="I284" s="28">
        <v>91</v>
      </c>
      <c r="J284" s="27">
        <v>0.16950415378310918</v>
      </c>
      <c r="K284" s="27"/>
      <c r="L284" s="28">
        <v>89</v>
      </c>
      <c r="M284" s="27">
        <v>0.15330290242011885</v>
      </c>
    </row>
    <row r="285" spans="2:13" s="1" customFormat="1" x14ac:dyDescent="0.15">
      <c r="B285" s="8"/>
      <c r="C285" s="8"/>
      <c r="D285" s="8" t="s">
        <v>460</v>
      </c>
      <c r="E285" s="28">
        <v>69</v>
      </c>
      <c r="F285" s="27">
        <v>0.24084610283081434</v>
      </c>
      <c r="G285" s="28">
        <v>49</v>
      </c>
      <c r="H285" s="27">
        <v>0.19571034868394777</v>
      </c>
      <c r="I285" s="28">
        <v>118</v>
      </c>
      <c r="J285" s="27">
        <v>0.21979659501546026</v>
      </c>
      <c r="K285" s="27"/>
      <c r="L285" s="28">
        <v>144</v>
      </c>
      <c r="M285" s="27">
        <v>0.24804065110670914</v>
      </c>
    </row>
    <row r="286" spans="2:13" s="1" customFormat="1" x14ac:dyDescent="0.15">
      <c r="B286" s="8"/>
      <c r="C286" s="8"/>
      <c r="D286" s="8" t="s">
        <v>372</v>
      </c>
      <c r="E286" s="28">
        <v>264</v>
      </c>
      <c r="F286" s="27">
        <v>0.92149813257007229</v>
      </c>
      <c r="G286" s="28">
        <v>180</v>
      </c>
      <c r="H286" s="27">
        <v>0.71893597475735915</v>
      </c>
      <c r="I286" s="28">
        <v>444</v>
      </c>
      <c r="J286" s="27">
        <v>0.82703125582088444</v>
      </c>
      <c r="K286" s="27"/>
      <c r="L286" s="28">
        <v>458</v>
      </c>
      <c r="M286" s="27">
        <v>0.78890707088106105</v>
      </c>
    </row>
    <row r="287" spans="2:13" s="1" customFormat="1" x14ac:dyDescent="0.15">
      <c r="B287" s="13"/>
      <c r="C287" s="13"/>
      <c r="D287" s="13" t="s">
        <v>627</v>
      </c>
      <c r="E287" s="31">
        <v>177</v>
      </c>
      <c r="F287" s="30">
        <v>0.61782261160948027</v>
      </c>
      <c r="G287" s="31">
        <v>102</v>
      </c>
      <c r="H287" s="30">
        <v>0.40739705236250351</v>
      </c>
      <c r="I287" s="31">
        <v>279</v>
      </c>
      <c r="J287" s="30">
        <v>0.51968855940096115</v>
      </c>
      <c r="K287" s="30"/>
      <c r="L287" s="31">
        <v>283</v>
      </c>
      <c r="M287" s="30">
        <v>0.48746877960554647</v>
      </c>
    </row>
    <row r="288" spans="2:13" s="1" customFormat="1" x14ac:dyDescent="0.15">
      <c r="B288" s="8"/>
      <c r="C288" s="8"/>
      <c r="D288" s="8" t="s">
        <v>215</v>
      </c>
      <c r="E288" s="28">
        <v>487</v>
      </c>
      <c r="F288" s="27">
        <v>1.6998848127334287</v>
      </c>
      <c r="G288" s="28">
        <v>614</v>
      </c>
      <c r="H288" s="27">
        <v>2.4523704916723248</v>
      </c>
      <c r="I288" s="28">
        <v>1101</v>
      </c>
      <c r="J288" s="27">
        <v>2.0508139924747608</v>
      </c>
      <c r="K288" s="27"/>
      <c r="L288" s="28">
        <v>569</v>
      </c>
      <c r="M288" s="27">
        <v>0.98010507277581604</v>
      </c>
    </row>
    <row r="289" spans="2:13" s="1" customFormat="1" x14ac:dyDescent="0.15">
      <c r="B289" s="8"/>
      <c r="C289" s="8"/>
      <c r="D289" s="8" t="s">
        <v>214</v>
      </c>
      <c r="E289" s="28">
        <v>2838</v>
      </c>
      <c r="F289" s="27">
        <v>9.9061049251282771</v>
      </c>
      <c r="G289" s="28">
        <v>2364</v>
      </c>
      <c r="H289" s="27">
        <v>9.4420258018133154</v>
      </c>
      <c r="I289" s="28">
        <v>5202</v>
      </c>
      <c r="J289" s="27">
        <v>9.6896770107663084</v>
      </c>
      <c r="K289" s="27"/>
      <c r="L289" s="28">
        <v>4608</v>
      </c>
      <c r="M289" s="27">
        <v>7.9373008354146926</v>
      </c>
    </row>
    <row r="290" spans="2:13" s="1" customFormat="1" x14ac:dyDescent="0.15">
      <c r="B290" s="8"/>
      <c r="C290" s="8" t="s">
        <v>626</v>
      </c>
      <c r="D290" s="8" t="s">
        <v>625</v>
      </c>
      <c r="E290" s="28">
        <v>153</v>
      </c>
      <c r="F290" s="27">
        <v>0.53405005410311002</v>
      </c>
      <c r="G290" s="28">
        <v>122</v>
      </c>
      <c r="H290" s="27">
        <v>0.4872788273355434</v>
      </c>
      <c r="I290" s="28">
        <v>275</v>
      </c>
      <c r="J290" s="27">
        <v>0.51223782736653878</v>
      </c>
      <c r="K290" s="27"/>
      <c r="L290" s="28">
        <v>232</v>
      </c>
      <c r="M290" s="27">
        <v>0.39962104900525364</v>
      </c>
    </row>
    <row r="291" spans="2:13" s="1" customFormat="1" x14ac:dyDescent="0.15">
      <c r="B291" s="14"/>
      <c r="C291" s="14"/>
      <c r="D291" s="14" t="s">
        <v>624</v>
      </c>
      <c r="E291" s="20">
        <v>124</v>
      </c>
      <c r="F291" s="32">
        <v>0.4328248804495794</v>
      </c>
      <c r="G291" s="20">
        <v>70</v>
      </c>
      <c r="H291" s="32">
        <v>0.27958621240563963</v>
      </c>
      <c r="I291" s="20">
        <v>194</v>
      </c>
      <c r="J291" s="32">
        <v>0.36136050366948552</v>
      </c>
      <c r="K291" s="32"/>
      <c r="L291" s="20">
        <v>174</v>
      </c>
      <c r="M291" s="32">
        <v>0.29971578675394023</v>
      </c>
    </row>
    <row r="292" spans="2:13" s="1" customFormat="1" x14ac:dyDescent="0.15">
      <c r="B292" s="8"/>
      <c r="C292" s="8"/>
      <c r="D292" s="8" t="s">
        <v>623</v>
      </c>
      <c r="E292" s="28">
        <v>166</v>
      </c>
      <c r="F292" s="27">
        <v>0.5794268560857273</v>
      </c>
      <c r="G292" s="28">
        <v>110</v>
      </c>
      <c r="H292" s="27">
        <v>0.43934976235171946</v>
      </c>
      <c r="I292" s="28">
        <v>276</v>
      </c>
      <c r="J292" s="27">
        <v>0.51410051037514437</v>
      </c>
      <c r="K292" s="27"/>
      <c r="L292" s="28">
        <v>307</v>
      </c>
      <c r="M292" s="27">
        <v>0.52880888812333138</v>
      </c>
    </row>
    <row r="293" spans="2:13" s="1" customFormat="1" x14ac:dyDescent="0.15">
      <c r="B293" s="8"/>
      <c r="C293" s="8"/>
      <c r="D293" s="8" t="s">
        <v>622</v>
      </c>
      <c r="E293" s="28">
        <v>135</v>
      </c>
      <c r="F293" s="27">
        <v>0.47122063597333241</v>
      </c>
      <c r="G293" s="28">
        <v>90</v>
      </c>
      <c r="H293" s="27">
        <v>0.35946798737867958</v>
      </c>
      <c r="I293" s="28">
        <v>225</v>
      </c>
      <c r="J293" s="27">
        <v>0.419103676936259</v>
      </c>
      <c r="K293" s="27"/>
      <c r="L293" s="28">
        <v>214</v>
      </c>
      <c r="M293" s="27">
        <v>0.36861596761691501</v>
      </c>
    </row>
    <row r="294" spans="2:13" s="1" customFormat="1" x14ac:dyDescent="0.15">
      <c r="B294" s="8"/>
      <c r="C294" s="8"/>
      <c r="D294" s="8" t="s">
        <v>621</v>
      </c>
      <c r="E294" s="28">
        <v>125</v>
      </c>
      <c r="F294" s="27">
        <v>0.4363154036790115</v>
      </c>
      <c r="G294" s="28">
        <v>89</v>
      </c>
      <c r="H294" s="27">
        <v>0.35547389863002754</v>
      </c>
      <c r="I294" s="28">
        <v>214</v>
      </c>
      <c r="J294" s="27">
        <v>0.39861416384159742</v>
      </c>
      <c r="K294" s="27"/>
      <c r="L294" s="28">
        <v>230</v>
      </c>
      <c r="M294" s="27">
        <v>0.39617603996210488</v>
      </c>
    </row>
    <row r="295" spans="2:13" s="1" customFormat="1" x14ac:dyDescent="0.15">
      <c r="B295" s="8"/>
      <c r="C295" s="8"/>
      <c r="D295" s="8" t="s">
        <v>620</v>
      </c>
      <c r="E295" s="28">
        <v>140</v>
      </c>
      <c r="F295" s="27">
        <v>0.48867325212049284</v>
      </c>
      <c r="G295" s="28">
        <v>112</v>
      </c>
      <c r="H295" s="27">
        <v>0.44733793984902342</v>
      </c>
      <c r="I295" s="28">
        <v>252</v>
      </c>
      <c r="J295" s="27">
        <v>0.46939611816861004</v>
      </c>
      <c r="K295" s="27"/>
      <c r="L295" s="28">
        <v>265</v>
      </c>
      <c r="M295" s="27">
        <v>0.45646369821720784</v>
      </c>
    </row>
    <row r="296" spans="2:13" s="1" customFormat="1" x14ac:dyDescent="0.15">
      <c r="B296" s="8"/>
      <c r="C296" s="8"/>
      <c r="D296" s="8" t="s">
        <v>619</v>
      </c>
      <c r="E296" s="28">
        <v>105</v>
      </c>
      <c r="F296" s="27">
        <v>0.36650493909036963</v>
      </c>
      <c r="G296" s="28">
        <v>68</v>
      </c>
      <c r="H296" s="27">
        <v>0.27159803490833567</v>
      </c>
      <c r="I296" s="28">
        <v>173</v>
      </c>
      <c r="J296" s="27">
        <v>0.32224416048876803</v>
      </c>
      <c r="K296" s="27"/>
      <c r="L296" s="28">
        <v>188</v>
      </c>
      <c r="M296" s="27">
        <v>0.32383085005598139</v>
      </c>
    </row>
    <row r="297" spans="2:13" s="1" customFormat="1" x14ac:dyDescent="0.15">
      <c r="B297" s="13"/>
      <c r="C297" s="13"/>
      <c r="D297" s="13" t="s">
        <v>215</v>
      </c>
      <c r="E297" s="31">
        <v>178</v>
      </c>
      <c r="F297" s="30">
        <v>0.62131313483891237</v>
      </c>
      <c r="G297" s="31">
        <v>181</v>
      </c>
      <c r="H297" s="30">
        <v>0.72293006350601108</v>
      </c>
      <c r="I297" s="31">
        <v>359</v>
      </c>
      <c r="J297" s="30">
        <v>0.66870320008940876</v>
      </c>
      <c r="K297" s="30"/>
      <c r="L297" s="31">
        <v>209</v>
      </c>
      <c r="M297" s="30">
        <v>0.36000344500904313</v>
      </c>
    </row>
    <row r="298" spans="2:13" s="1" customFormat="1" x14ac:dyDescent="0.15">
      <c r="B298" s="8"/>
      <c r="C298" s="8"/>
      <c r="D298" s="8" t="s">
        <v>214</v>
      </c>
      <c r="E298" s="28">
        <v>1126</v>
      </c>
      <c r="F298" s="27">
        <v>3.9303291563405356</v>
      </c>
      <c r="G298" s="28">
        <v>842</v>
      </c>
      <c r="H298" s="27">
        <v>3.3630227263649797</v>
      </c>
      <c r="I298" s="28">
        <v>1968</v>
      </c>
      <c r="J298" s="27">
        <v>3.6657601609358119</v>
      </c>
      <c r="K298" s="27"/>
      <c r="L298" s="28">
        <v>1819</v>
      </c>
      <c r="M298" s="27">
        <v>3.1332357247437774</v>
      </c>
    </row>
    <row r="299" spans="2:13" s="1" customFormat="1" x14ac:dyDescent="0.15">
      <c r="B299" s="8"/>
      <c r="C299" s="8" t="s">
        <v>618</v>
      </c>
      <c r="D299" s="8" t="s">
        <v>617</v>
      </c>
      <c r="E299" s="28">
        <v>19</v>
      </c>
      <c r="F299" s="27">
        <v>6.6319941359209739E-2</v>
      </c>
      <c r="G299" s="28">
        <v>21</v>
      </c>
      <c r="H299" s="27">
        <v>8.3875863721691896E-2</v>
      </c>
      <c r="I299" s="28">
        <v>40</v>
      </c>
      <c r="J299" s="27">
        <v>7.4507320344223818E-2</v>
      </c>
      <c r="K299" s="27"/>
      <c r="L299" s="28">
        <v>52</v>
      </c>
      <c r="M299" s="27">
        <v>8.9570235121867195E-2</v>
      </c>
    </row>
    <row r="300" spans="2:13" s="1" customFormat="1" x14ac:dyDescent="0.15">
      <c r="B300" s="8"/>
      <c r="C300" s="8"/>
      <c r="D300" s="8" t="s">
        <v>241</v>
      </c>
      <c r="E300" s="28">
        <v>57</v>
      </c>
      <c r="F300" s="27">
        <v>0.19895982407762924</v>
      </c>
      <c r="G300" s="28">
        <v>40</v>
      </c>
      <c r="H300" s="27">
        <v>0.1597635499460798</v>
      </c>
      <c r="I300" s="28">
        <v>97</v>
      </c>
      <c r="J300" s="27">
        <v>0.18068025183474276</v>
      </c>
      <c r="K300" s="27"/>
      <c r="L300" s="28">
        <v>113</v>
      </c>
      <c r="M300" s="27">
        <v>0.1946430109379037</v>
      </c>
    </row>
    <row r="301" spans="2:13" s="1" customFormat="1" x14ac:dyDescent="0.15">
      <c r="B301" s="14"/>
      <c r="C301" s="14"/>
      <c r="D301" s="14" t="s">
        <v>236</v>
      </c>
      <c r="E301" s="20">
        <v>76</v>
      </c>
      <c r="F301" s="32">
        <v>0.26527976543683895</v>
      </c>
      <c r="G301" s="20">
        <v>65</v>
      </c>
      <c r="H301" s="32">
        <v>0.25961576866237968</v>
      </c>
      <c r="I301" s="20">
        <v>141</v>
      </c>
      <c r="J301" s="32">
        <v>0.26263830421338896</v>
      </c>
      <c r="K301" s="32"/>
      <c r="L301" s="20">
        <v>161</v>
      </c>
      <c r="M301" s="32">
        <v>0.27732322797347342</v>
      </c>
    </row>
    <row r="302" spans="2:13" s="1" customFormat="1" x14ac:dyDescent="0.15">
      <c r="B302" s="13"/>
      <c r="C302" s="13"/>
      <c r="D302" s="13" t="s">
        <v>215</v>
      </c>
      <c r="E302" s="31">
        <v>35</v>
      </c>
      <c r="F302" s="30">
        <v>0.12216831303012321</v>
      </c>
      <c r="G302" s="31">
        <v>38</v>
      </c>
      <c r="H302" s="30">
        <v>0.15177537244877581</v>
      </c>
      <c r="I302" s="31">
        <v>73</v>
      </c>
      <c r="J302" s="30">
        <v>0.13597585962820846</v>
      </c>
      <c r="K302" s="30"/>
      <c r="L302" s="31">
        <v>45</v>
      </c>
      <c r="M302" s="30">
        <v>7.7512703470846614E-2</v>
      </c>
    </row>
    <row r="303" spans="2:13" s="1" customFormat="1" x14ac:dyDescent="0.15">
      <c r="B303" s="8"/>
      <c r="C303" s="8"/>
      <c r="D303" s="8" t="s">
        <v>214</v>
      </c>
      <c r="E303" s="28">
        <v>187</v>
      </c>
      <c r="F303" s="27">
        <v>0.65272784390380123</v>
      </c>
      <c r="G303" s="28">
        <v>164</v>
      </c>
      <c r="H303" s="27">
        <v>0.65503055477892724</v>
      </c>
      <c r="I303" s="28">
        <v>351</v>
      </c>
      <c r="J303" s="27">
        <v>0.65380173602056402</v>
      </c>
      <c r="K303" s="27"/>
      <c r="L303" s="28">
        <v>371</v>
      </c>
      <c r="M303" s="27">
        <v>0.63904917750409096</v>
      </c>
    </row>
    <row r="304" spans="2:13" s="1" customFormat="1" x14ac:dyDescent="0.15">
      <c r="B304" s="8"/>
      <c r="C304" s="8" t="s">
        <v>616</v>
      </c>
      <c r="D304" s="8"/>
      <c r="E304" s="28">
        <v>175</v>
      </c>
      <c r="F304" s="27">
        <v>0.61084156515061605</v>
      </c>
      <c r="G304" s="28">
        <v>121</v>
      </c>
      <c r="H304" s="27">
        <v>0.48328473858689142</v>
      </c>
      <c r="I304" s="28">
        <v>296</v>
      </c>
      <c r="J304" s="27">
        <v>0.55135417054725622</v>
      </c>
      <c r="K304" s="27"/>
      <c r="L304" s="28">
        <v>286</v>
      </c>
      <c r="M304" s="27">
        <v>0.49263629317026958</v>
      </c>
    </row>
    <row r="305" spans="2:13" s="1" customFormat="1" x14ac:dyDescent="0.15">
      <c r="B305" s="8"/>
      <c r="C305" s="8" t="s">
        <v>615</v>
      </c>
      <c r="D305" s="8"/>
      <c r="E305" s="28">
        <v>77</v>
      </c>
      <c r="F305" s="27">
        <v>0.26877028866627106</v>
      </c>
      <c r="G305" s="28">
        <v>66</v>
      </c>
      <c r="H305" s="27">
        <v>0.26360985741103166</v>
      </c>
      <c r="I305" s="28">
        <v>143</v>
      </c>
      <c r="J305" s="27">
        <v>0.26636367023060015</v>
      </c>
      <c r="K305" s="27"/>
      <c r="L305" s="28">
        <v>120</v>
      </c>
      <c r="M305" s="27">
        <v>0.20670054258892429</v>
      </c>
    </row>
    <row r="306" spans="2:13" s="1" customFormat="1" x14ac:dyDescent="0.15">
      <c r="B306" s="14"/>
      <c r="C306" s="14" t="s">
        <v>614</v>
      </c>
      <c r="D306" s="14"/>
      <c r="E306" s="20">
        <v>144</v>
      </c>
      <c r="F306" s="32">
        <v>0.50263534503822127</v>
      </c>
      <c r="G306" s="20">
        <v>121</v>
      </c>
      <c r="H306" s="32">
        <v>0.48328473858689142</v>
      </c>
      <c r="I306" s="20">
        <v>265</v>
      </c>
      <c r="J306" s="32">
        <v>0.4936109972804828</v>
      </c>
      <c r="K306" s="32"/>
      <c r="L306" s="20">
        <v>222</v>
      </c>
      <c r="M306" s="32">
        <v>0.38239600378950994</v>
      </c>
    </row>
    <row r="307" spans="2:13" s="1" customFormat="1" x14ac:dyDescent="0.15">
      <c r="B307" s="13"/>
      <c r="C307" s="13" t="s">
        <v>613</v>
      </c>
      <c r="D307" s="13"/>
      <c r="E307" s="31">
        <v>249</v>
      </c>
      <c r="F307" s="30">
        <v>0.8691402841285909</v>
      </c>
      <c r="G307" s="31">
        <v>204</v>
      </c>
      <c r="H307" s="30">
        <v>0.81479410472500702</v>
      </c>
      <c r="I307" s="31">
        <v>453</v>
      </c>
      <c r="J307" s="30">
        <v>0.84379540289833477</v>
      </c>
      <c r="K307" s="30"/>
      <c r="L307" s="31">
        <v>451</v>
      </c>
      <c r="M307" s="30">
        <v>0.77684953923004052</v>
      </c>
    </row>
    <row r="308" spans="2:13" s="1" customFormat="1" x14ac:dyDescent="0.15">
      <c r="B308" s="8"/>
      <c r="C308" s="8" t="s">
        <v>612</v>
      </c>
      <c r="D308" s="8"/>
      <c r="E308" s="28">
        <v>30</v>
      </c>
      <c r="F308" s="27">
        <v>0.10471569688296276</v>
      </c>
      <c r="G308" s="28">
        <v>57</v>
      </c>
      <c r="H308" s="27">
        <v>0.22766305867316372</v>
      </c>
      <c r="I308" s="28">
        <v>87</v>
      </c>
      <c r="J308" s="27">
        <v>0.16205342174868681</v>
      </c>
      <c r="K308" s="27"/>
      <c r="L308" s="28">
        <v>63</v>
      </c>
      <c r="M308" s="27">
        <v>0.10851778485918526</v>
      </c>
    </row>
    <row r="309" spans="2:13" s="1" customFormat="1" x14ac:dyDescent="0.15">
      <c r="B309" s="8"/>
      <c r="C309" s="8" t="s">
        <v>830</v>
      </c>
      <c r="D309" s="8"/>
      <c r="E309" s="28">
        <v>102</v>
      </c>
      <c r="F309" s="27">
        <v>0.35603336940207336</v>
      </c>
      <c r="G309" s="28">
        <v>117</v>
      </c>
      <c r="H309" s="27">
        <v>0.46730838359228344</v>
      </c>
      <c r="I309" s="28">
        <v>219</v>
      </c>
      <c r="J309" s="27">
        <v>0.40792757888462544</v>
      </c>
      <c r="K309" s="27"/>
      <c r="L309" s="28">
        <v>209</v>
      </c>
      <c r="M309" s="27">
        <v>0.36000344500904313</v>
      </c>
    </row>
    <row r="310" spans="2:13" s="1" customFormat="1" x14ac:dyDescent="0.15">
      <c r="B310" s="8"/>
      <c r="C310" s="8" t="s">
        <v>611</v>
      </c>
      <c r="D310" s="8"/>
      <c r="E310" s="28">
        <v>28</v>
      </c>
      <c r="F310" s="27">
        <v>9.7734650424098568E-2</v>
      </c>
      <c r="G310" s="28">
        <v>50</v>
      </c>
      <c r="H310" s="27">
        <v>0.19970443743259975</v>
      </c>
      <c r="I310" s="28">
        <v>78</v>
      </c>
      <c r="J310" s="27">
        <v>0.14528927467123645</v>
      </c>
      <c r="K310" s="27"/>
      <c r="L310" s="28">
        <v>79</v>
      </c>
      <c r="M310" s="27">
        <v>0.13607785720437515</v>
      </c>
    </row>
    <row r="311" spans="2:13" s="1" customFormat="1" x14ac:dyDescent="0.15">
      <c r="B311" s="14"/>
      <c r="C311" s="14" t="s">
        <v>829</v>
      </c>
      <c r="D311" s="14"/>
      <c r="E311" s="20">
        <v>22</v>
      </c>
      <c r="F311" s="32">
        <v>7.679151104750602E-2</v>
      </c>
      <c r="G311" s="20">
        <v>6</v>
      </c>
      <c r="H311" s="32">
        <v>2.396453249191197E-2</v>
      </c>
      <c r="I311" s="20">
        <v>28</v>
      </c>
      <c r="J311" s="32">
        <v>5.2155124240956675E-2</v>
      </c>
      <c r="K311" s="32"/>
      <c r="L311" s="20">
        <v>27</v>
      </c>
      <c r="M311" s="32">
        <v>4.6507622082507964E-2</v>
      </c>
    </row>
    <row r="312" spans="2:13" s="1" customFormat="1" x14ac:dyDescent="0.15">
      <c r="B312" s="13"/>
      <c r="C312" s="13" t="s">
        <v>610</v>
      </c>
      <c r="D312" s="13"/>
      <c r="E312" s="31">
        <v>40</v>
      </c>
      <c r="F312" s="30">
        <v>0.13962092917728366</v>
      </c>
      <c r="G312" s="31">
        <v>31</v>
      </c>
      <c r="H312" s="30">
        <v>0.12381675120821185</v>
      </c>
      <c r="I312" s="31">
        <v>71</v>
      </c>
      <c r="J312" s="30">
        <v>0.13225049361099728</v>
      </c>
      <c r="K312" s="30"/>
      <c r="L312" s="31">
        <v>71</v>
      </c>
      <c r="M312" s="30">
        <v>0.1222978210317802</v>
      </c>
    </row>
    <row r="313" spans="2:13" s="1" customFormat="1" x14ac:dyDescent="0.15">
      <c r="B313" s="8"/>
      <c r="C313" s="8" t="s">
        <v>609</v>
      </c>
      <c r="D313" s="8"/>
      <c r="E313" s="28">
        <v>71</v>
      </c>
      <c r="F313" s="27">
        <v>0.24782714928967853</v>
      </c>
      <c r="G313" s="28">
        <v>67</v>
      </c>
      <c r="H313" s="27">
        <v>0.26760394615968369</v>
      </c>
      <c r="I313" s="28">
        <v>138</v>
      </c>
      <c r="J313" s="27">
        <v>0.25705025518757219</v>
      </c>
      <c r="K313" s="27"/>
      <c r="L313" s="28">
        <v>110</v>
      </c>
      <c r="M313" s="27">
        <v>0.18947549737318062</v>
      </c>
    </row>
    <row r="314" spans="2:13" s="1" customFormat="1" x14ac:dyDescent="0.15">
      <c r="B314" s="8"/>
      <c r="C314" s="8" t="s">
        <v>608</v>
      </c>
      <c r="D314" s="8"/>
      <c r="E314" s="28">
        <v>84</v>
      </c>
      <c r="F314" s="27">
        <v>0.2932039512722957</v>
      </c>
      <c r="G314" s="28">
        <v>63</v>
      </c>
      <c r="H314" s="27">
        <v>0.25162759116507571</v>
      </c>
      <c r="I314" s="28">
        <v>147</v>
      </c>
      <c r="J314" s="27">
        <v>0.27381440226502252</v>
      </c>
      <c r="K314" s="27"/>
      <c r="L314" s="28">
        <v>139</v>
      </c>
      <c r="M314" s="27">
        <v>0.23942812849883732</v>
      </c>
    </row>
    <row r="315" spans="2:13" s="1" customFormat="1" x14ac:dyDescent="0.15">
      <c r="B315" s="8"/>
      <c r="C315" s="8" t="s">
        <v>607</v>
      </c>
      <c r="D315" s="8"/>
      <c r="E315" s="28">
        <v>31</v>
      </c>
      <c r="F315" s="27">
        <v>0.10820622011239485</v>
      </c>
      <c r="G315" s="28">
        <v>30</v>
      </c>
      <c r="H315" s="27">
        <v>0.11982266245955984</v>
      </c>
      <c r="I315" s="28">
        <v>61</v>
      </c>
      <c r="J315" s="27">
        <v>0.11362366352494133</v>
      </c>
      <c r="K315" s="27"/>
      <c r="L315" s="28">
        <v>55</v>
      </c>
      <c r="M315" s="27">
        <v>9.4737748686590309E-2</v>
      </c>
    </row>
    <row r="316" spans="2:13" s="1" customFormat="1" x14ac:dyDescent="0.15">
      <c r="B316" s="14"/>
      <c r="C316" s="14" t="s">
        <v>606</v>
      </c>
      <c r="D316" s="14"/>
      <c r="E316" s="20">
        <v>52</v>
      </c>
      <c r="F316" s="32">
        <v>0.18150720793046879</v>
      </c>
      <c r="G316" s="20">
        <v>53</v>
      </c>
      <c r="H316" s="32">
        <v>0.21168670367855574</v>
      </c>
      <c r="I316" s="20">
        <v>105</v>
      </c>
      <c r="J316" s="32">
        <v>0.19558171590358753</v>
      </c>
      <c r="K316" s="32"/>
      <c r="L316" s="20">
        <v>93</v>
      </c>
      <c r="M316" s="32">
        <v>0.16019292050641634</v>
      </c>
    </row>
    <row r="317" spans="2:13" s="1" customFormat="1" x14ac:dyDescent="0.15">
      <c r="B317" s="13"/>
      <c r="C317" s="13" t="s">
        <v>605</v>
      </c>
      <c r="D317" s="13"/>
      <c r="E317" s="31">
        <v>44</v>
      </c>
      <c r="F317" s="30">
        <v>0.15358302209501204</v>
      </c>
      <c r="G317" s="31">
        <v>37</v>
      </c>
      <c r="H317" s="30">
        <v>0.14778128370012381</v>
      </c>
      <c r="I317" s="31">
        <v>81</v>
      </c>
      <c r="J317" s="30">
        <v>0.15087732369705323</v>
      </c>
      <c r="K317" s="30"/>
      <c r="L317" s="31">
        <v>82</v>
      </c>
      <c r="M317" s="30">
        <v>0.14124537076909827</v>
      </c>
    </row>
    <row r="318" spans="2:13" s="1" customFormat="1" x14ac:dyDescent="0.15">
      <c r="B318" s="8"/>
      <c r="C318" s="8" t="s">
        <v>604</v>
      </c>
      <c r="D318" s="8"/>
      <c r="E318" s="28">
        <v>8</v>
      </c>
      <c r="F318" s="27">
        <v>2.7924185835456736E-2</v>
      </c>
      <c r="G318" s="28">
        <v>1</v>
      </c>
      <c r="H318" s="27">
        <v>3.9940887486519952E-3</v>
      </c>
      <c r="I318" s="28">
        <v>9</v>
      </c>
      <c r="J318" s="27">
        <v>1.6764147077450359E-2</v>
      </c>
      <c r="K318" s="27"/>
      <c r="L318" s="28">
        <v>8</v>
      </c>
      <c r="M318" s="27">
        <v>1.3780036172594953E-2</v>
      </c>
    </row>
    <row r="319" spans="2:13" s="1" customFormat="1" x14ac:dyDescent="0.15">
      <c r="B319" s="8"/>
      <c r="C319" s="8" t="s">
        <v>603</v>
      </c>
      <c r="D319" s="8"/>
      <c r="E319" s="28">
        <v>18</v>
      </c>
      <c r="F319" s="27">
        <v>6.2829418129777659E-2</v>
      </c>
      <c r="G319" s="28">
        <v>16</v>
      </c>
      <c r="H319" s="27">
        <v>6.3905419978431924E-2</v>
      </c>
      <c r="I319" s="28">
        <v>34</v>
      </c>
      <c r="J319" s="27">
        <v>6.333122229259025E-2</v>
      </c>
      <c r="K319" s="27"/>
      <c r="L319" s="28">
        <v>28</v>
      </c>
      <c r="M319" s="27">
        <v>4.8230126604082338E-2</v>
      </c>
    </row>
    <row r="320" spans="2:13" s="1" customFormat="1" x14ac:dyDescent="0.15">
      <c r="B320" s="8"/>
      <c r="C320" s="8" t="s">
        <v>828</v>
      </c>
      <c r="D320" s="8"/>
      <c r="E320" s="28">
        <v>32</v>
      </c>
      <c r="F320" s="27">
        <v>0.11169674334182694</v>
      </c>
      <c r="G320" s="28">
        <v>22</v>
      </c>
      <c r="H320" s="27">
        <v>8.786995247034389E-2</v>
      </c>
      <c r="I320" s="28">
        <v>54</v>
      </c>
      <c r="J320" s="27">
        <v>0.10058488246470215</v>
      </c>
      <c r="K320" s="27"/>
      <c r="L320" s="28">
        <v>64</v>
      </c>
      <c r="M320" s="27">
        <v>0.11024028938075962</v>
      </c>
    </row>
    <row r="321" spans="2:13" s="1" customFormat="1" x14ac:dyDescent="0.15">
      <c r="B321" s="14"/>
      <c r="C321" s="14" t="s">
        <v>602</v>
      </c>
      <c r="D321" s="14"/>
      <c r="E321" s="20">
        <v>7</v>
      </c>
      <c r="F321" s="32">
        <v>2.4433662606024642E-2</v>
      </c>
      <c r="G321" s="20">
        <v>6</v>
      </c>
      <c r="H321" s="32">
        <v>2.396453249191197E-2</v>
      </c>
      <c r="I321" s="20">
        <v>13</v>
      </c>
      <c r="J321" s="32">
        <v>2.4214879111872742E-2</v>
      </c>
      <c r="K321" s="32"/>
      <c r="L321" s="20">
        <v>17</v>
      </c>
      <c r="M321" s="32">
        <v>2.9282576866764276E-2</v>
      </c>
    </row>
    <row r="322" spans="2:13" s="1" customFormat="1" x14ac:dyDescent="0.15">
      <c r="B322" s="13"/>
      <c r="C322" s="13" t="s">
        <v>601</v>
      </c>
      <c r="D322" s="13"/>
      <c r="E322" s="31">
        <v>11</v>
      </c>
      <c r="F322" s="30">
        <v>3.839575552375301E-2</v>
      </c>
      <c r="G322" s="31">
        <v>9</v>
      </c>
      <c r="H322" s="30">
        <v>3.5946798737867956E-2</v>
      </c>
      <c r="I322" s="31">
        <v>20</v>
      </c>
      <c r="J322" s="30">
        <v>3.7253660172111909E-2</v>
      </c>
      <c r="K322" s="30"/>
      <c r="L322" s="31">
        <v>22</v>
      </c>
      <c r="M322" s="30">
        <v>3.7895099474636124E-2</v>
      </c>
    </row>
    <row r="323" spans="2:13" s="1" customFormat="1" x14ac:dyDescent="0.15">
      <c r="B323" s="8"/>
      <c r="C323" s="8" t="s">
        <v>600</v>
      </c>
      <c r="D323" s="8"/>
      <c r="E323" s="28">
        <v>4</v>
      </c>
      <c r="F323" s="27">
        <v>1.3962092917728368E-2</v>
      </c>
      <c r="G323" s="28">
        <v>10</v>
      </c>
      <c r="H323" s="27">
        <v>3.9940887486519951E-2</v>
      </c>
      <c r="I323" s="28">
        <v>14</v>
      </c>
      <c r="J323" s="27">
        <v>2.6077562120478338E-2</v>
      </c>
      <c r="K323" s="27"/>
      <c r="L323" s="28">
        <v>14</v>
      </c>
      <c r="M323" s="27">
        <v>2.4115063302041169E-2</v>
      </c>
    </row>
    <row r="324" spans="2:13" s="1" customFormat="1" x14ac:dyDescent="0.15">
      <c r="B324" s="8"/>
      <c r="C324" s="8" t="s">
        <v>599</v>
      </c>
      <c r="D324" s="8"/>
      <c r="E324" s="28">
        <v>4</v>
      </c>
      <c r="F324" s="27">
        <v>1.3962092917728368E-2</v>
      </c>
      <c r="G324" s="28">
        <v>8</v>
      </c>
      <c r="H324" s="27">
        <v>3.1952709989215962E-2</v>
      </c>
      <c r="I324" s="28">
        <v>12</v>
      </c>
      <c r="J324" s="27">
        <v>2.2352196103267146E-2</v>
      </c>
      <c r="K324" s="27"/>
      <c r="L324" s="28">
        <v>15</v>
      </c>
      <c r="M324" s="27">
        <v>2.5837567823615536E-2</v>
      </c>
    </row>
    <row r="325" spans="2:13" s="1" customFormat="1" x14ac:dyDescent="0.15">
      <c r="B325" s="8"/>
      <c r="C325" s="8" t="s">
        <v>598</v>
      </c>
      <c r="D325" s="8"/>
      <c r="E325" s="28">
        <v>5</v>
      </c>
      <c r="F325" s="27">
        <v>1.7452616147160458E-2</v>
      </c>
      <c r="G325" s="28">
        <v>2</v>
      </c>
      <c r="H325" s="27">
        <v>7.9881774973039905E-3</v>
      </c>
      <c r="I325" s="28">
        <v>7</v>
      </c>
      <c r="J325" s="27">
        <v>1.3038781060239169E-2</v>
      </c>
      <c r="K325" s="27"/>
      <c r="L325" s="28">
        <v>13</v>
      </c>
      <c r="M325" s="27">
        <v>2.2392558780466799E-2</v>
      </c>
    </row>
    <row r="326" spans="2:13" s="1" customFormat="1" x14ac:dyDescent="0.15">
      <c r="B326" s="29"/>
      <c r="C326" s="29" t="s">
        <v>215</v>
      </c>
      <c r="D326" s="29"/>
      <c r="E326" s="22">
        <v>203</v>
      </c>
      <c r="F326" s="37">
        <v>0.70857621557471462</v>
      </c>
      <c r="G326" s="22">
        <v>217</v>
      </c>
      <c r="H326" s="37">
        <v>0.86671725845748293</v>
      </c>
      <c r="I326" s="22">
        <v>420</v>
      </c>
      <c r="J326" s="37">
        <v>0.78232686361435011</v>
      </c>
      <c r="K326" s="37"/>
      <c r="L326" s="22">
        <v>246</v>
      </c>
      <c r="M326" s="37">
        <v>0.4237361123072948</v>
      </c>
    </row>
    <row r="327" spans="2:13" s="1" customFormat="1" x14ac:dyDescent="0.15">
      <c r="B327" s="8"/>
      <c r="C327" s="8" t="s">
        <v>213</v>
      </c>
      <c r="D327" s="8"/>
      <c r="E327" s="28">
        <v>5592</v>
      </c>
      <c r="F327" s="27">
        <v>19.519005898984258</v>
      </c>
      <c r="G327" s="28">
        <v>4684</v>
      </c>
      <c r="H327" s="27">
        <v>18.708311698685947</v>
      </c>
      <c r="I327" s="28">
        <v>10276</v>
      </c>
      <c r="J327" s="27">
        <v>19.140930596431101</v>
      </c>
      <c r="K327" s="27"/>
      <c r="L327" s="28">
        <v>9232</v>
      </c>
      <c r="M327" s="27">
        <v>15.902161743174576</v>
      </c>
    </row>
    <row r="328" spans="2:13" s="1" customFormat="1" x14ac:dyDescent="0.15">
      <c r="B328" s="8" t="s">
        <v>155</v>
      </c>
      <c r="C328" s="8" t="s">
        <v>485</v>
      </c>
      <c r="D328" s="8" t="s">
        <v>240</v>
      </c>
      <c r="E328" s="28">
        <v>0</v>
      </c>
      <c r="F328" s="27">
        <v>0</v>
      </c>
      <c r="G328" s="28">
        <v>0</v>
      </c>
      <c r="H328" s="27">
        <v>0</v>
      </c>
      <c r="I328" s="28">
        <v>0</v>
      </c>
      <c r="J328" s="27">
        <v>0</v>
      </c>
      <c r="K328" s="27"/>
      <c r="L328" s="28">
        <v>1</v>
      </c>
      <c r="M328" s="27">
        <v>1.7225045215743691E-3</v>
      </c>
    </row>
    <row r="329" spans="2:13" s="1" customFormat="1" x14ac:dyDescent="0.15">
      <c r="B329" s="8"/>
      <c r="C329" s="8"/>
      <c r="D329" s="8" t="s">
        <v>239</v>
      </c>
      <c r="E329" s="28">
        <v>3</v>
      </c>
      <c r="F329" s="27">
        <v>1.0471569688296276E-2</v>
      </c>
      <c r="G329" s="28">
        <v>1</v>
      </c>
      <c r="H329" s="27">
        <v>3.9940887486519952E-3</v>
      </c>
      <c r="I329" s="28">
        <v>4</v>
      </c>
      <c r="J329" s="27">
        <v>7.4507320344223823E-3</v>
      </c>
      <c r="K329" s="27"/>
      <c r="L329" s="28">
        <v>2</v>
      </c>
      <c r="M329" s="27">
        <v>3.4450090431487382E-3</v>
      </c>
    </row>
    <row r="330" spans="2:13" s="1" customFormat="1" x14ac:dyDescent="0.15">
      <c r="B330" s="8"/>
      <c r="C330" s="8"/>
      <c r="D330" s="8" t="s">
        <v>241</v>
      </c>
      <c r="E330" s="28">
        <v>4</v>
      </c>
      <c r="F330" s="27">
        <v>1.3962092917728368E-2</v>
      </c>
      <c r="G330" s="28">
        <v>11</v>
      </c>
      <c r="H330" s="27">
        <v>4.3934976235171945E-2</v>
      </c>
      <c r="I330" s="28">
        <v>15</v>
      </c>
      <c r="J330" s="27">
        <v>2.7940245129083933E-2</v>
      </c>
      <c r="K330" s="27"/>
      <c r="L330" s="28">
        <v>9</v>
      </c>
      <c r="M330" s="27">
        <v>1.5502540694169321E-2</v>
      </c>
    </row>
    <row r="331" spans="2:13" s="1" customFormat="1" x14ac:dyDescent="0.15">
      <c r="B331" s="8"/>
      <c r="C331" s="8"/>
      <c r="D331" s="8" t="s">
        <v>484</v>
      </c>
      <c r="E331" s="28">
        <v>1</v>
      </c>
      <c r="F331" s="27">
        <v>3.490523229432092E-3</v>
      </c>
      <c r="G331" s="28">
        <v>0</v>
      </c>
      <c r="H331" s="27">
        <v>0</v>
      </c>
      <c r="I331" s="28">
        <v>1</v>
      </c>
      <c r="J331" s="27">
        <v>1.8626830086055956E-3</v>
      </c>
      <c r="K331" s="27"/>
      <c r="L331" s="28">
        <v>2</v>
      </c>
      <c r="M331" s="27">
        <v>3.4450090431487382E-3</v>
      </c>
    </row>
    <row r="332" spans="2:13" s="1" customFormat="1" x14ac:dyDescent="0.15">
      <c r="B332" s="13"/>
      <c r="C332" s="13"/>
      <c r="D332" s="13" t="s">
        <v>236</v>
      </c>
      <c r="E332" s="31">
        <v>1</v>
      </c>
      <c r="F332" s="30">
        <v>3.490523229432092E-3</v>
      </c>
      <c r="G332" s="31">
        <v>0</v>
      </c>
      <c r="H332" s="30">
        <v>0</v>
      </c>
      <c r="I332" s="31">
        <v>1</v>
      </c>
      <c r="J332" s="30">
        <v>1.8626830086055956E-3</v>
      </c>
      <c r="K332" s="30"/>
      <c r="L332" s="31">
        <v>1</v>
      </c>
      <c r="M332" s="30">
        <v>1.7225045215743691E-3</v>
      </c>
    </row>
    <row r="333" spans="2:13" s="1" customFormat="1" x14ac:dyDescent="0.15">
      <c r="B333" s="8"/>
      <c r="C333" s="8"/>
      <c r="D333" s="8" t="s">
        <v>235</v>
      </c>
      <c r="E333" s="28">
        <v>4</v>
      </c>
      <c r="F333" s="27">
        <v>1.3962092917728368E-2</v>
      </c>
      <c r="G333" s="28">
        <v>0</v>
      </c>
      <c r="H333" s="27">
        <v>0</v>
      </c>
      <c r="I333" s="28">
        <v>4</v>
      </c>
      <c r="J333" s="27">
        <v>7.4507320344223823E-3</v>
      </c>
      <c r="K333" s="27"/>
      <c r="L333" s="28">
        <v>7</v>
      </c>
      <c r="M333" s="27">
        <v>1.2057531651020584E-2</v>
      </c>
    </row>
    <row r="334" spans="2:13" s="1" customFormat="1" x14ac:dyDescent="0.15">
      <c r="B334" s="8"/>
      <c r="C334" s="8"/>
      <c r="D334" s="8" t="s">
        <v>215</v>
      </c>
      <c r="E334" s="28">
        <v>9</v>
      </c>
      <c r="F334" s="27">
        <v>3.1414709064888829E-2</v>
      </c>
      <c r="G334" s="28">
        <v>5</v>
      </c>
      <c r="H334" s="27">
        <v>1.9970443743259975E-2</v>
      </c>
      <c r="I334" s="28">
        <v>14</v>
      </c>
      <c r="J334" s="27">
        <v>2.6077562120478338E-2</v>
      </c>
      <c r="K334" s="27"/>
      <c r="L334" s="28">
        <v>7</v>
      </c>
      <c r="M334" s="27">
        <v>1.2057531651020584E-2</v>
      </c>
    </row>
    <row r="335" spans="2:13" s="1" customFormat="1" x14ac:dyDescent="0.15">
      <c r="B335" s="8"/>
      <c r="C335" s="8"/>
      <c r="D335" s="8" t="s">
        <v>214</v>
      </c>
      <c r="E335" s="28">
        <v>22</v>
      </c>
      <c r="F335" s="27">
        <v>7.679151104750602E-2</v>
      </c>
      <c r="G335" s="28">
        <v>17</v>
      </c>
      <c r="H335" s="27">
        <v>6.7899508727083918E-2</v>
      </c>
      <c r="I335" s="28">
        <v>39</v>
      </c>
      <c r="J335" s="27">
        <v>7.2644637335618226E-2</v>
      </c>
      <c r="K335" s="27"/>
      <c r="L335" s="28">
        <v>29</v>
      </c>
      <c r="M335" s="27">
        <v>4.9952631125656705E-2</v>
      </c>
    </row>
    <row r="336" spans="2:13" s="1" customFormat="1" x14ac:dyDescent="0.15">
      <c r="B336" s="14"/>
      <c r="C336" s="14" t="s">
        <v>487</v>
      </c>
      <c r="D336" s="14"/>
      <c r="E336" s="20">
        <v>6</v>
      </c>
      <c r="F336" s="32">
        <v>2.0943139376592552E-2</v>
      </c>
      <c r="G336" s="20">
        <v>15</v>
      </c>
      <c r="H336" s="32">
        <v>5.9911331229779922E-2</v>
      </c>
      <c r="I336" s="20">
        <v>21</v>
      </c>
      <c r="J336" s="32">
        <v>3.9116343180717508E-2</v>
      </c>
      <c r="K336" s="32"/>
      <c r="L336" s="20">
        <v>18</v>
      </c>
      <c r="M336" s="32">
        <v>3.1005081388338643E-2</v>
      </c>
    </row>
    <row r="337" spans="2:13" s="1" customFormat="1" x14ac:dyDescent="0.15">
      <c r="B337" s="8"/>
      <c r="C337" s="8" t="s">
        <v>597</v>
      </c>
      <c r="D337" s="8"/>
      <c r="E337" s="28">
        <v>2</v>
      </c>
      <c r="F337" s="27">
        <v>6.9810464588641839E-3</v>
      </c>
      <c r="G337" s="28">
        <v>2</v>
      </c>
      <c r="H337" s="27">
        <v>7.9881774973039905E-3</v>
      </c>
      <c r="I337" s="28">
        <v>4</v>
      </c>
      <c r="J337" s="27">
        <v>7.4507320344223823E-3</v>
      </c>
      <c r="K337" s="27"/>
      <c r="L337" s="28">
        <v>1</v>
      </c>
      <c r="M337" s="27">
        <v>1.7225045215743691E-3</v>
      </c>
    </row>
    <row r="338" spans="2:13" s="1" customFormat="1" x14ac:dyDescent="0.15">
      <c r="B338" s="8"/>
      <c r="C338" s="8" t="s">
        <v>827</v>
      </c>
      <c r="D338" s="8"/>
      <c r="E338" s="28">
        <v>1</v>
      </c>
      <c r="F338" s="27">
        <v>3.490523229432092E-3</v>
      </c>
      <c r="G338" s="28">
        <v>4</v>
      </c>
      <c r="H338" s="27">
        <v>1.5976354994607981E-2</v>
      </c>
      <c r="I338" s="28">
        <v>5</v>
      </c>
      <c r="J338" s="27">
        <v>9.3134150430279772E-3</v>
      </c>
      <c r="K338" s="27"/>
      <c r="L338" s="28">
        <v>3</v>
      </c>
      <c r="M338" s="27">
        <v>5.1675135647231071E-3</v>
      </c>
    </row>
    <row r="339" spans="2:13" s="1" customFormat="1" x14ac:dyDescent="0.15">
      <c r="B339" s="8"/>
      <c r="C339" s="8" t="s">
        <v>826</v>
      </c>
      <c r="D339" s="8"/>
      <c r="E339" s="28">
        <v>0</v>
      </c>
      <c r="F339" s="27">
        <v>0</v>
      </c>
      <c r="G339" s="28">
        <v>2</v>
      </c>
      <c r="H339" s="27">
        <v>7.9881774973039905E-3</v>
      </c>
      <c r="I339" s="28">
        <v>2</v>
      </c>
      <c r="J339" s="27">
        <v>3.7253660172111912E-3</v>
      </c>
      <c r="K339" s="27"/>
      <c r="L339" s="28">
        <v>4</v>
      </c>
      <c r="M339" s="27">
        <v>6.8900180862974765E-3</v>
      </c>
    </row>
    <row r="340" spans="2:13" s="1" customFormat="1" x14ac:dyDescent="0.15">
      <c r="B340" s="8"/>
      <c r="C340" s="8" t="s">
        <v>825</v>
      </c>
      <c r="D340" s="8"/>
      <c r="E340" s="28">
        <v>1</v>
      </c>
      <c r="F340" s="27">
        <v>3.490523229432092E-3</v>
      </c>
      <c r="G340" s="28">
        <v>0</v>
      </c>
      <c r="H340" s="27">
        <v>0</v>
      </c>
      <c r="I340" s="28">
        <v>1</v>
      </c>
      <c r="J340" s="27">
        <v>1.8626830086055956E-3</v>
      </c>
      <c r="K340" s="27"/>
      <c r="L340" s="28">
        <v>2</v>
      </c>
      <c r="M340" s="27">
        <v>3.4450090431487382E-3</v>
      </c>
    </row>
    <row r="341" spans="2:13" s="1" customFormat="1" x14ac:dyDescent="0.15">
      <c r="B341" s="8"/>
      <c r="C341" s="8" t="s">
        <v>824</v>
      </c>
      <c r="D341" s="8"/>
      <c r="E341" s="28">
        <v>0</v>
      </c>
      <c r="F341" s="27">
        <v>0</v>
      </c>
      <c r="G341" s="28">
        <v>0</v>
      </c>
      <c r="H341" s="27">
        <v>0</v>
      </c>
      <c r="I341" s="28">
        <v>0</v>
      </c>
      <c r="J341" s="27">
        <v>0</v>
      </c>
      <c r="K341" s="27"/>
      <c r="L341" s="28">
        <v>2</v>
      </c>
      <c r="M341" s="27">
        <v>3.4450090431487382E-3</v>
      </c>
    </row>
    <row r="342" spans="2:13" s="1" customFormat="1" x14ac:dyDescent="0.15">
      <c r="B342" s="13"/>
      <c r="C342" s="13" t="s">
        <v>596</v>
      </c>
      <c r="D342" s="13"/>
      <c r="E342" s="31">
        <v>0</v>
      </c>
      <c r="F342" s="30">
        <v>0</v>
      </c>
      <c r="G342" s="31">
        <v>1</v>
      </c>
      <c r="H342" s="30">
        <v>3.9940887486519952E-3</v>
      </c>
      <c r="I342" s="31">
        <v>1</v>
      </c>
      <c r="J342" s="30">
        <v>1.8626830086055956E-3</v>
      </c>
      <c r="K342" s="30"/>
      <c r="L342" s="31">
        <v>3</v>
      </c>
      <c r="M342" s="30">
        <v>5.1675135647231071E-3</v>
      </c>
    </row>
    <row r="343" spans="2:13" s="1" customFormat="1" x14ac:dyDescent="0.15">
      <c r="B343" s="8"/>
      <c r="C343" s="8" t="s">
        <v>823</v>
      </c>
      <c r="D343" s="8"/>
      <c r="E343" s="28">
        <v>1</v>
      </c>
      <c r="F343" s="27">
        <v>3.490523229432092E-3</v>
      </c>
      <c r="G343" s="28">
        <v>5</v>
      </c>
      <c r="H343" s="27">
        <v>1.9970443743259975E-2</v>
      </c>
      <c r="I343" s="28">
        <v>6</v>
      </c>
      <c r="J343" s="27">
        <v>1.1176098051633573E-2</v>
      </c>
      <c r="K343" s="27"/>
      <c r="L343" s="28">
        <v>6</v>
      </c>
      <c r="M343" s="27">
        <v>1.0335027129446214E-2</v>
      </c>
    </row>
    <row r="344" spans="2:13" s="1" customFormat="1" x14ac:dyDescent="0.15">
      <c r="B344" s="8"/>
      <c r="C344" s="8" t="s">
        <v>822</v>
      </c>
      <c r="D344" s="8"/>
      <c r="E344" s="28">
        <v>2</v>
      </c>
      <c r="F344" s="27">
        <v>6.9810464588641839E-3</v>
      </c>
      <c r="G344" s="28">
        <v>0</v>
      </c>
      <c r="H344" s="27">
        <v>0</v>
      </c>
      <c r="I344" s="28">
        <v>2</v>
      </c>
      <c r="J344" s="27">
        <v>3.7253660172111912E-3</v>
      </c>
      <c r="K344" s="27"/>
      <c r="L344" s="28">
        <v>2</v>
      </c>
      <c r="M344" s="27">
        <v>3.4450090431487382E-3</v>
      </c>
    </row>
    <row r="345" spans="2:13" s="1" customFormat="1" x14ac:dyDescent="0.15">
      <c r="B345" s="8"/>
      <c r="C345" s="8" t="s">
        <v>595</v>
      </c>
      <c r="D345" s="8"/>
      <c r="E345" s="28">
        <v>0</v>
      </c>
      <c r="F345" s="27">
        <v>0</v>
      </c>
      <c r="G345" s="28">
        <v>6</v>
      </c>
      <c r="H345" s="27">
        <v>2.396453249191197E-2</v>
      </c>
      <c r="I345" s="28">
        <v>6</v>
      </c>
      <c r="J345" s="27">
        <v>1.1176098051633573E-2</v>
      </c>
      <c r="K345" s="27"/>
      <c r="L345" s="28">
        <v>6</v>
      </c>
      <c r="M345" s="27">
        <v>1.0335027129446214E-2</v>
      </c>
    </row>
    <row r="346" spans="2:13" s="1" customFormat="1" x14ac:dyDescent="0.15">
      <c r="B346" s="14"/>
      <c r="C346" s="14" t="s">
        <v>821</v>
      </c>
      <c r="D346" s="14"/>
      <c r="E346" s="20">
        <v>0</v>
      </c>
      <c r="F346" s="32">
        <v>0</v>
      </c>
      <c r="G346" s="20">
        <v>1</v>
      </c>
      <c r="H346" s="32">
        <v>3.9940887486519952E-3</v>
      </c>
      <c r="I346" s="20">
        <v>1</v>
      </c>
      <c r="J346" s="32">
        <v>1.8626830086055956E-3</v>
      </c>
      <c r="K346" s="32"/>
      <c r="L346" s="20">
        <v>1</v>
      </c>
      <c r="M346" s="32">
        <v>1.7225045215743691E-3</v>
      </c>
    </row>
    <row r="347" spans="2:13" s="1" customFormat="1" x14ac:dyDescent="0.15">
      <c r="B347" s="8"/>
      <c r="C347" s="8" t="s">
        <v>820</v>
      </c>
      <c r="D347" s="8"/>
      <c r="E347" s="28">
        <v>0</v>
      </c>
      <c r="F347" s="27">
        <v>0</v>
      </c>
      <c r="G347" s="28">
        <v>0</v>
      </c>
      <c r="H347" s="27">
        <v>0</v>
      </c>
      <c r="I347" s="28">
        <v>0</v>
      </c>
      <c r="J347" s="27">
        <v>0</v>
      </c>
      <c r="K347" s="27"/>
      <c r="L347" s="28">
        <v>1</v>
      </c>
      <c r="M347" s="27">
        <v>1.7225045215743691E-3</v>
      </c>
    </row>
    <row r="348" spans="2:13" s="1" customFormat="1" x14ac:dyDescent="0.15">
      <c r="B348" s="8"/>
      <c r="C348" s="8" t="s">
        <v>819</v>
      </c>
      <c r="D348" s="8"/>
      <c r="E348" s="28">
        <v>1</v>
      </c>
      <c r="F348" s="27">
        <v>3.490523229432092E-3</v>
      </c>
      <c r="G348" s="28">
        <v>0</v>
      </c>
      <c r="H348" s="27">
        <v>0</v>
      </c>
      <c r="I348" s="28">
        <v>1</v>
      </c>
      <c r="J348" s="27">
        <v>1.8626830086055956E-3</v>
      </c>
      <c r="K348" s="27"/>
      <c r="L348" s="28">
        <v>2</v>
      </c>
      <c r="M348" s="27">
        <v>3.4450090431487382E-3</v>
      </c>
    </row>
    <row r="349" spans="2:13" s="1" customFormat="1" x14ac:dyDescent="0.15">
      <c r="B349" s="8"/>
      <c r="C349" s="8" t="s">
        <v>594</v>
      </c>
      <c r="D349" s="8"/>
      <c r="E349" s="28">
        <v>1</v>
      </c>
      <c r="F349" s="27">
        <v>3.490523229432092E-3</v>
      </c>
      <c r="G349" s="28">
        <v>2</v>
      </c>
      <c r="H349" s="27">
        <v>7.9881774973039905E-3</v>
      </c>
      <c r="I349" s="28">
        <v>3</v>
      </c>
      <c r="J349" s="27">
        <v>5.5880490258167865E-3</v>
      </c>
      <c r="K349" s="27"/>
      <c r="L349" s="28">
        <v>4</v>
      </c>
      <c r="M349" s="27">
        <v>6.8900180862974765E-3</v>
      </c>
    </row>
    <row r="350" spans="2:13" s="1" customFormat="1" x14ac:dyDescent="0.15">
      <c r="B350" s="8"/>
      <c r="C350" s="8" t="s">
        <v>818</v>
      </c>
      <c r="D350" s="8"/>
      <c r="E350" s="28">
        <v>2</v>
      </c>
      <c r="F350" s="27">
        <v>6.9810464588641839E-3</v>
      </c>
      <c r="G350" s="28">
        <v>0</v>
      </c>
      <c r="H350" s="27">
        <v>0</v>
      </c>
      <c r="I350" s="28">
        <v>2</v>
      </c>
      <c r="J350" s="27">
        <v>3.7253660172111912E-3</v>
      </c>
      <c r="K350" s="27"/>
      <c r="L350" s="28">
        <v>0</v>
      </c>
      <c r="M350" s="27">
        <v>0</v>
      </c>
    </row>
    <row r="351" spans="2:13" s="1" customFormat="1" x14ac:dyDescent="0.15">
      <c r="B351" s="8"/>
      <c r="C351" s="8" t="s">
        <v>817</v>
      </c>
      <c r="D351" s="8"/>
      <c r="E351" s="28">
        <v>0</v>
      </c>
      <c r="F351" s="27">
        <v>0</v>
      </c>
      <c r="G351" s="28">
        <v>0</v>
      </c>
      <c r="H351" s="27">
        <v>0</v>
      </c>
      <c r="I351" s="28">
        <v>0</v>
      </c>
      <c r="J351" s="27">
        <v>0</v>
      </c>
      <c r="K351" s="27"/>
      <c r="L351" s="28">
        <v>1</v>
      </c>
      <c r="M351" s="27">
        <v>1.7225045215743691E-3</v>
      </c>
    </row>
    <row r="352" spans="2:13" s="1" customFormat="1" x14ac:dyDescent="0.15">
      <c r="B352" s="13"/>
      <c r="C352" s="13" t="s">
        <v>816</v>
      </c>
      <c r="D352" s="13"/>
      <c r="E352" s="31">
        <v>2</v>
      </c>
      <c r="F352" s="30">
        <v>6.9810464588641839E-3</v>
      </c>
      <c r="G352" s="31">
        <v>0</v>
      </c>
      <c r="H352" s="30">
        <v>0</v>
      </c>
      <c r="I352" s="31">
        <v>2</v>
      </c>
      <c r="J352" s="30">
        <v>3.7253660172111912E-3</v>
      </c>
      <c r="K352" s="30"/>
      <c r="L352" s="31">
        <v>2</v>
      </c>
      <c r="M352" s="30">
        <v>3.4450090431487382E-3</v>
      </c>
    </row>
    <row r="353" spans="2:13" s="1" customFormat="1" x14ac:dyDescent="0.15">
      <c r="B353" s="8"/>
      <c r="C353" s="8" t="s">
        <v>215</v>
      </c>
      <c r="D353" s="8"/>
      <c r="E353" s="28">
        <v>4</v>
      </c>
      <c r="F353" s="27">
        <v>1.3962092917728368E-2</v>
      </c>
      <c r="G353" s="28">
        <v>13</v>
      </c>
      <c r="H353" s="27">
        <v>5.1923153732475934E-2</v>
      </c>
      <c r="I353" s="28">
        <v>17</v>
      </c>
      <c r="J353" s="27">
        <v>3.1665611146295125E-2</v>
      </c>
      <c r="K353" s="27"/>
      <c r="L353" s="28">
        <v>2</v>
      </c>
      <c r="M353" s="27">
        <v>3.4450090431487382E-3</v>
      </c>
    </row>
    <row r="354" spans="2:13" s="1" customFormat="1" x14ac:dyDescent="0.15">
      <c r="B354" s="8"/>
      <c r="C354" s="8" t="s">
        <v>213</v>
      </c>
      <c r="D354" s="8"/>
      <c r="E354" s="28">
        <v>45</v>
      </c>
      <c r="F354" s="27">
        <v>0.15707354532444415</v>
      </c>
      <c r="G354" s="28">
        <v>68</v>
      </c>
      <c r="H354" s="27">
        <v>0.27159803490833567</v>
      </c>
      <c r="I354" s="28">
        <v>113</v>
      </c>
      <c r="J354" s="27">
        <v>0.21048317997243229</v>
      </c>
      <c r="K354" s="27"/>
      <c r="L354" s="28">
        <v>89</v>
      </c>
      <c r="M354" s="27">
        <v>0.15330290242011885</v>
      </c>
    </row>
    <row r="355" spans="2:13" s="1" customFormat="1" x14ac:dyDescent="0.15">
      <c r="B355" s="8" t="s">
        <v>151</v>
      </c>
      <c r="C355" s="8" t="s">
        <v>593</v>
      </c>
      <c r="D355" s="8"/>
      <c r="E355" s="28">
        <v>47</v>
      </c>
      <c r="F355" s="27">
        <v>0.16405459178330831</v>
      </c>
      <c r="G355" s="28">
        <v>23</v>
      </c>
      <c r="H355" s="27">
        <v>9.1864041218995884E-2</v>
      </c>
      <c r="I355" s="28">
        <v>70</v>
      </c>
      <c r="J355" s="27">
        <v>0.13038781060239168</v>
      </c>
      <c r="K355" s="27"/>
      <c r="L355" s="28">
        <v>53</v>
      </c>
      <c r="M355" s="27">
        <v>9.1292739643441562E-2</v>
      </c>
    </row>
    <row r="356" spans="2:13" s="1" customFormat="1" x14ac:dyDescent="0.15">
      <c r="B356" s="14"/>
      <c r="C356" s="14" t="s">
        <v>592</v>
      </c>
      <c r="D356" s="14"/>
      <c r="E356" s="20">
        <v>5</v>
      </c>
      <c r="F356" s="32">
        <v>1.7452616147160458E-2</v>
      </c>
      <c r="G356" s="20">
        <v>8</v>
      </c>
      <c r="H356" s="32">
        <v>3.1952709989215962E-2</v>
      </c>
      <c r="I356" s="20">
        <v>13</v>
      </c>
      <c r="J356" s="32">
        <v>2.4214879111872742E-2</v>
      </c>
      <c r="K356" s="32"/>
      <c r="L356" s="20">
        <v>8</v>
      </c>
      <c r="M356" s="32">
        <v>1.3780036172594953E-2</v>
      </c>
    </row>
    <row r="357" spans="2:13" s="1" customFormat="1" x14ac:dyDescent="0.15">
      <c r="B357" s="8"/>
      <c r="C357" s="8" t="s">
        <v>591</v>
      </c>
      <c r="D357" s="8"/>
      <c r="E357" s="28">
        <v>2</v>
      </c>
      <c r="F357" s="27">
        <v>6.9810464588641839E-3</v>
      </c>
      <c r="G357" s="28">
        <v>3</v>
      </c>
      <c r="H357" s="27">
        <v>1.1982266245955985E-2</v>
      </c>
      <c r="I357" s="28">
        <v>5</v>
      </c>
      <c r="J357" s="27">
        <v>9.3134150430279772E-3</v>
      </c>
      <c r="K357" s="27"/>
      <c r="L357" s="28">
        <v>6</v>
      </c>
      <c r="M357" s="27">
        <v>1.0335027129446214E-2</v>
      </c>
    </row>
    <row r="358" spans="2:13" s="1" customFormat="1" x14ac:dyDescent="0.15">
      <c r="B358" s="8"/>
      <c r="C358" s="8" t="s">
        <v>815</v>
      </c>
      <c r="D358" s="8"/>
      <c r="E358" s="28">
        <v>2</v>
      </c>
      <c r="F358" s="27">
        <v>6.9810464588641839E-3</v>
      </c>
      <c r="G358" s="28">
        <v>3</v>
      </c>
      <c r="H358" s="27">
        <v>1.1982266245955985E-2</v>
      </c>
      <c r="I358" s="28">
        <v>5</v>
      </c>
      <c r="J358" s="27">
        <v>9.3134150430279772E-3</v>
      </c>
      <c r="K358" s="27"/>
      <c r="L358" s="28">
        <v>4</v>
      </c>
      <c r="M358" s="27">
        <v>6.8900180862974765E-3</v>
      </c>
    </row>
    <row r="359" spans="2:13" s="1" customFormat="1" x14ac:dyDescent="0.15">
      <c r="B359" s="8"/>
      <c r="C359" s="8" t="s">
        <v>814</v>
      </c>
      <c r="D359" s="8"/>
      <c r="E359" s="28">
        <v>7</v>
      </c>
      <c r="F359" s="27">
        <v>2.4433662606024642E-2</v>
      </c>
      <c r="G359" s="28">
        <v>3</v>
      </c>
      <c r="H359" s="27">
        <v>1.1982266245955985E-2</v>
      </c>
      <c r="I359" s="28">
        <v>10</v>
      </c>
      <c r="J359" s="27">
        <v>1.8626830086055954E-2</v>
      </c>
      <c r="K359" s="27"/>
      <c r="L359" s="28">
        <v>9</v>
      </c>
      <c r="M359" s="27">
        <v>1.5502540694169321E-2</v>
      </c>
    </row>
    <row r="360" spans="2:13" s="1" customFormat="1" x14ac:dyDescent="0.15">
      <c r="B360" s="8"/>
      <c r="C360" s="8" t="s">
        <v>813</v>
      </c>
      <c r="D360" s="8"/>
      <c r="E360" s="28">
        <v>2</v>
      </c>
      <c r="F360" s="27">
        <v>6.9810464588641839E-3</v>
      </c>
      <c r="G360" s="28">
        <v>2</v>
      </c>
      <c r="H360" s="27">
        <v>7.9881774973039905E-3</v>
      </c>
      <c r="I360" s="28">
        <v>4</v>
      </c>
      <c r="J360" s="27">
        <v>7.4507320344223823E-3</v>
      </c>
      <c r="K360" s="27"/>
      <c r="L360" s="28">
        <v>4</v>
      </c>
      <c r="M360" s="27">
        <v>6.8900180862974765E-3</v>
      </c>
    </row>
    <row r="361" spans="2:13" s="1" customFormat="1" x14ac:dyDescent="0.15">
      <c r="B361" s="8"/>
      <c r="C361" s="8" t="s">
        <v>812</v>
      </c>
      <c r="D361" s="8"/>
      <c r="E361" s="28">
        <v>4</v>
      </c>
      <c r="F361" s="27">
        <v>1.3962092917728368E-2</v>
      </c>
      <c r="G361" s="28">
        <v>7</v>
      </c>
      <c r="H361" s="27">
        <v>2.7958621240563964E-2</v>
      </c>
      <c r="I361" s="28">
        <v>11</v>
      </c>
      <c r="J361" s="27">
        <v>2.048951309466155E-2</v>
      </c>
      <c r="K361" s="27"/>
      <c r="L361" s="28">
        <v>8</v>
      </c>
      <c r="M361" s="27">
        <v>1.3780036172594953E-2</v>
      </c>
    </row>
    <row r="362" spans="2:13" s="1" customFormat="1" x14ac:dyDescent="0.15">
      <c r="B362" s="13"/>
      <c r="C362" s="13" t="s">
        <v>811</v>
      </c>
      <c r="D362" s="13"/>
      <c r="E362" s="31">
        <v>5</v>
      </c>
      <c r="F362" s="30">
        <v>1.7452616147160458E-2</v>
      </c>
      <c r="G362" s="31">
        <v>7</v>
      </c>
      <c r="H362" s="30">
        <v>2.7958621240563964E-2</v>
      </c>
      <c r="I362" s="31">
        <v>12</v>
      </c>
      <c r="J362" s="30">
        <v>2.2352196103267146E-2</v>
      </c>
      <c r="K362" s="30"/>
      <c r="L362" s="31">
        <v>16</v>
      </c>
      <c r="M362" s="30">
        <v>2.7560072345189906E-2</v>
      </c>
    </row>
    <row r="363" spans="2:13" s="1" customFormat="1" x14ac:dyDescent="0.15">
      <c r="B363" s="8"/>
      <c r="C363" s="8" t="s">
        <v>590</v>
      </c>
      <c r="D363" s="8"/>
      <c r="E363" s="28">
        <v>8</v>
      </c>
      <c r="F363" s="27">
        <v>2.7924185835456736E-2</v>
      </c>
      <c r="G363" s="28">
        <v>4</v>
      </c>
      <c r="H363" s="27">
        <v>1.5976354994607981E-2</v>
      </c>
      <c r="I363" s="28">
        <v>12</v>
      </c>
      <c r="J363" s="27">
        <v>2.2352196103267146E-2</v>
      </c>
      <c r="K363" s="27"/>
      <c r="L363" s="28">
        <v>15</v>
      </c>
      <c r="M363" s="27">
        <v>2.5837567823615536E-2</v>
      </c>
    </row>
    <row r="364" spans="2:13" s="1" customFormat="1" x14ac:dyDescent="0.15">
      <c r="B364" s="8"/>
      <c r="C364" s="8" t="s">
        <v>810</v>
      </c>
      <c r="D364" s="8"/>
      <c r="E364" s="28">
        <v>2</v>
      </c>
      <c r="F364" s="27">
        <v>6.9810464588641839E-3</v>
      </c>
      <c r="G364" s="28">
        <v>4</v>
      </c>
      <c r="H364" s="27">
        <v>1.5976354994607981E-2</v>
      </c>
      <c r="I364" s="28">
        <v>6</v>
      </c>
      <c r="J364" s="27">
        <v>1.1176098051633573E-2</v>
      </c>
      <c r="K364" s="27"/>
      <c r="L364" s="28">
        <v>7</v>
      </c>
      <c r="M364" s="27">
        <v>1.2057531651020584E-2</v>
      </c>
    </row>
    <row r="365" spans="2:13" s="1" customFormat="1" x14ac:dyDescent="0.15">
      <c r="B365" s="8"/>
      <c r="C365" s="8" t="s">
        <v>809</v>
      </c>
      <c r="D365" s="8"/>
      <c r="E365" s="28">
        <v>0</v>
      </c>
      <c r="F365" s="27">
        <v>0</v>
      </c>
      <c r="G365" s="28">
        <v>2</v>
      </c>
      <c r="H365" s="27">
        <v>7.9881774973039905E-3</v>
      </c>
      <c r="I365" s="28">
        <v>2</v>
      </c>
      <c r="J365" s="27">
        <v>3.7253660172111912E-3</v>
      </c>
      <c r="K365" s="27"/>
      <c r="L365" s="28">
        <v>3</v>
      </c>
      <c r="M365" s="27">
        <v>5.1675135647231071E-3</v>
      </c>
    </row>
    <row r="366" spans="2:13" s="1" customFormat="1" x14ac:dyDescent="0.15">
      <c r="B366" s="14"/>
      <c r="C366" s="14" t="s">
        <v>808</v>
      </c>
      <c r="D366" s="14"/>
      <c r="E366" s="20">
        <v>3</v>
      </c>
      <c r="F366" s="32">
        <v>1.0471569688296276E-2</v>
      </c>
      <c r="G366" s="20">
        <v>5</v>
      </c>
      <c r="H366" s="32">
        <v>1.9970443743259975E-2</v>
      </c>
      <c r="I366" s="20">
        <v>8</v>
      </c>
      <c r="J366" s="32">
        <v>1.4901464068844765E-2</v>
      </c>
      <c r="K366" s="32"/>
      <c r="L366" s="20">
        <v>7</v>
      </c>
      <c r="M366" s="32">
        <v>1.2057531651020584E-2</v>
      </c>
    </row>
    <row r="367" spans="2:13" s="1" customFormat="1" x14ac:dyDescent="0.15">
      <c r="B367" s="13"/>
      <c r="C367" s="13" t="s">
        <v>589</v>
      </c>
      <c r="D367" s="13"/>
      <c r="E367" s="31">
        <v>0</v>
      </c>
      <c r="F367" s="30">
        <v>0</v>
      </c>
      <c r="G367" s="31">
        <v>0</v>
      </c>
      <c r="H367" s="30">
        <v>0</v>
      </c>
      <c r="I367" s="31">
        <v>0</v>
      </c>
      <c r="J367" s="30">
        <v>0</v>
      </c>
      <c r="K367" s="30"/>
      <c r="L367" s="31">
        <v>2</v>
      </c>
      <c r="M367" s="30">
        <v>3.4450090431487382E-3</v>
      </c>
    </row>
    <row r="368" spans="2:13" s="1" customFormat="1" x14ac:dyDescent="0.15">
      <c r="B368" s="8"/>
      <c r="C368" s="8" t="s">
        <v>807</v>
      </c>
      <c r="D368" s="8"/>
      <c r="E368" s="28">
        <v>0</v>
      </c>
      <c r="F368" s="27">
        <v>0</v>
      </c>
      <c r="G368" s="28">
        <v>2</v>
      </c>
      <c r="H368" s="27">
        <v>7.9881774973039905E-3</v>
      </c>
      <c r="I368" s="28">
        <v>2</v>
      </c>
      <c r="J368" s="27">
        <v>3.7253660172111912E-3</v>
      </c>
      <c r="K368" s="27"/>
      <c r="L368" s="28">
        <v>3</v>
      </c>
      <c r="M368" s="27">
        <v>5.1675135647231071E-3</v>
      </c>
    </row>
    <row r="369" spans="2:13" s="1" customFormat="1" x14ac:dyDescent="0.15">
      <c r="B369" s="8"/>
      <c r="C369" s="8" t="s">
        <v>806</v>
      </c>
      <c r="D369" s="8"/>
      <c r="E369" s="28">
        <v>0</v>
      </c>
      <c r="F369" s="27">
        <v>0</v>
      </c>
      <c r="G369" s="28">
        <v>0</v>
      </c>
      <c r="H369" s="27">
        <v>0</v>
      </c>
      <c r="I369" s="28">
        <v>0</v>
      </c>
      <c r="J369" s="27">
        <v>0</v>
      </c>
      <c r="K369" s="27"/>
      <c r="L369" s="28">
        <v>1</v>
      </c>
      <c r="M369" s="27">
        <v>1.7225045215743691E-3</v>
      </c>
    </row>
    <row r="370" spans="2:13" s="1" customFormat="1" x14ac:dyDescent="0.15">
      <c r="B370" s="8"/>
      <c r="C370" s="8" t="s">
        <v>805</v>
      </c>
      <c r="D370" s="8"/>
      <c r="E370" s="28">
        <v>0</v>
      </c>
      <c r="F370" s="27">
        <v>0</v>
      </c>
      <c r="G370" s="28">
        <v>9</v>
      </c>
      <c r="H370" s="27">
        <v>3.5946798737867956E-2</v>
      </c>
      <c r="I370" s="28">
        <v>9</v>
      </c>
      <c r="J370" s="27">
        <v>1.6764147077450359E-2</v>
      </c>
      <c r="K370" s="27"/>
      <c r="L370" s="28">
        <v>9</v>
      </c>
      <c r="M370" s="27">
        <v>1.5502540694169321E-2</v>
      </c>
    </row>
    <row r="371" spans="2:13" s="1" customFormat="1" x14ac:dyDescent="0.15">
      <c r="B371" s="14"/>
      <c r="C371" s="14" t="s">
        <v>804</v>
      </c>
      <c r="D371" s="14"/>
      <c r="E371" s="20">
        <v>3</v>
      </c>
      <c r="F371" s="32">
        <v>1.0471569688296276E-2</v>
      </c>
      <c r="G371" s="20">
        <v>3</v>
      </c>
      <c r="H371" s="32">
        <v>1.1982266245955985E-2</v>
      </c>
      <c r="I371" s="20">
        <v>6</v>
      </c>
      <c r="J371" s="32">
        <v>1.1176098051633573E-2</v>
      </c>
      <c r="K371" s="32"/>
      <c r="L371" s="20">
        <v>12</v>
      </c>
      <c r="M371" s="32">
        <v>2.0670054258892429E-2</v>
      </c>
    </row>
    <row r="372" spans="2:13" s="1" customFormat="1" x14ac:dyDescent="0.15">
      <c r="B372" s="13"/>
      <c r="C372" s="13" t="s">
        <v>215</v>
      </c>
      <c r="D372" s="13"/>
      <c r="E372" s="31">
        <v>13</v>
      </c>
      <c r="F372" s="30">
        <v>4.5376801982617197E-2</v>
      </c>
      <c r="G372" s="31">
        <v>19</v>
      </c>
      <c r="H372" s="30">
        <v>7.5887686224387907E-2</v>
      </c>
      <c r="I372" s="31">
        <v>32</v>
      </c>
      <c r="J372" s="30">
        <v>5.9605856275379059E-2</v>
      </c>
      <c r="K372" s="30"/>
      <c r="L372" s="31">
        <v>9</v>
      </c>
      <c r="M372" s="30">
        <v>1.5502540694169321E-2</v>
      </c>
    </row>
    <row r="373" spans="2:13" s="1" customFormat="1" x14ac:dyDescent="0.15">
      <c r="B373" s="8"/>
      <c r="C373" s="8" t="s">
        <v>213</v>
      </c>
      <c r="D373" s="8"/>
      <c r="E373" s="28">
        <v>103</v>
      </c>
      <c r="F373" s="27">
        <v>0.35952389263150547</v>
      </c>
      <c r="G373" s="28">
        <v>104</v>
      </c>
      <c r="H373" s="27">
        <v>0.41538522985980747</v>
      </c>
      <c r="I373" s="28">
        <v>207</v>
      </c>
      <c r="J373" s="27">
        <v>0.38557538278135828</v>
      </c>
      <c r="K373" s="27"/>
      <c r="L373" s="28">
        <v>176</v>
      </c>
      <c r="M373" s="27">
        <v>0.30316079579708899</v>
      </c>
    </row>
    <row r="374" spans="2:13" s="1" customFormat="1" x14ac:dyDescent="0.15">
      <c r="B374" s="8" t="s">
        <v>150</v>
      </c>
      <c r="C374" s="8" t="s">
        <v>588</v>
      </c>
      <c r="D374" s="8"/>
      <c r="E374" s="28">
        <v>25</v>
      </c>
      <c r="F374" s="27">
        <v>8.7263080735802301E-2</v>
      </c>
      <c r="G374" s="28">
        <v>22</v>
      </c>
      <c r="H374" s="27">
        <v>8.786995247034389E-2</v>
      </c>
      <c r="I374" s="28">
        <v>47</v>
      </c>
      <c r="J374" s="27">
        <v>8.7546101404462992E-2</v>
      </c>
      <c r="K374" s="27"/>
      <c r="L374" s="28">
        <v>32</v>
      </c>
      <c r="M374" s="27">
        <v>5.5120144690379812E-2</v>
      </c>
    </row>
    <row r="375" spans="2:13" s="1" customFormat="1" x14ac:dyDescent="0.15">
      <c r="B375" s="8"/>
      <c r="C375" s="8" t="s">
        <v>587</v>
      </c>
      <c r="D375" s="8"/>
      <c r="E375" s="28">
        <v>7</v>
      </c>
      <c r="F375" s="27">
        <v>2.4433662606024642E-2</v>
      </c>
      <c r="G375" s="28">
        <v>8</v>
      </c>
      <c r="H375" s="27">
        <v>3.1952709989215962E-2</v>
      </c>
      <c r="I375" s="28">
        <v>15</v>
      </c>
      <c r="J375" s="27">
        <v>2.7940245129083933E-2</v>
      </c>
      <c r="K375" s="27"/>
      <c r="L375" s="28">
        <v>7</v>
      </c>
      <c r="M375" s="27">
        <v>1.2057531651020584E-2</v>
      </c>
    </row>
    <row r="376" spans="2:13" s="1" customFormat="1" x14ac:dyDescent="0.15">
      <c r="B376" s="14"/>
      <c r="C376" s="14" t="s">
        <v>586</v>
      </c>
      <c r="D376" s="14"/>
      <c r="E376" s="20">
        <v>17</v>
      </c>
      <c r="F376" s="32">
        <v>5.9338894900345565E-2</v>
      </c>
      <c r="G376" s="20">
        <v>10</v>
      </c>
      <c r="H376" s="32">
        <v>3.9940887486519951E-2</v>
      </c>
      <c r="I376" s="20">
        <v>27</v>
      </c>
      <c r="J376" s="32">
        <v>5.0292441232351076E-2</v>
      </c>
      <c r="K376" s="32"/>
      <c r="L376" s="20">
        <v>27</v>
      </c>
      <c r="M376" s="32">
        <v>4.6507622082507964E-2</v>
      </c>
    </row>
    <row r="377" spans="2:13" s="1" customFormat="1" x14ac:dyDescent="0.15">
      <c r="B377" s="13"/>
      <c r="C377" s="13" t="s">
        <v>803</v>
      </c>
      <c r="D377" s="13"/>
      <c r="E377" s="31">
        <v>0</v>
      </c>
      <c r="F377" s="30">
        <v>0</v>
      </c>
      <c r="G377" s="31">
        <v>0</v>
      </c>
      <c r="H377" s="30">
        <v>0</v>
      </c>
      <c r="I377" s="31">
        <v>0</v>
      </c>
      <c r="J377" s="30">
        <v>0</v>
      </c>
      <c r="K377" s="30"/>
      <c r="L377" s="31">
        <v>4</v>
      </c>
      <c r="M377" s="30">
        <v>6.8900180862974765E-3</v>
      </c>
    </row>
    <row r="378" spans="2:13" s="1" customFormat="1" x14ac:dyDescent="0.15">
      <c r="B378" s="8"/>
      <c r="C378" s="8" t="s">
        <v>802</v>
      </c>
      <c r="D378" s="8"/>
      <c r="E378" s="28">
        <v>1</v>
      </c>
      <c r="F378" s="27">
        <v>3.490523229432092E-3</v>
      </c>
      <c r="G378" s="28">
        <v>4</v>
      </c>
      <c r="H378" s="27">
        <v>1.5976354994607981E-2</v>
      </c>
      <c r="I378" s="28">
        <v>5</v>
      </c>
      <c r="J378" s="27">
        <v>9.3134150430279772E-3</v>
      </c>
      <c r="K378" s="27"/>
      <c r="L378" s="28">
        <v>2</v>
      </c>
      <c r="M378" s="27">
        <v>3.4450090431487382E-3</v>
      </c>
    </row>
    <row r="379" spans="2:13" s="1" customFormat="1" x14ac:dyDescent="0.15">
      <c r="B379" s="8"/>
      <c r="C379" s="8" t="s">
        <v>801</v>
      </c>
      <c r="D379" s="8"/>
      <c r="E379" s="28">
        <v>2</v>
      </c>
      <c r="F379" s="27">
        <v>6.9810464588641839E-3</v>
      </c>
      <c r="G379" s="28">
        <v>3</v>
      </c>
      <c r="H379" s="27">
        <v>1.1982266245955985E-2</v>
      </c>
      <c r="I379" s="28">
        <v>5</v>
      </c>
      <c r="J379" s="27">
        <v>9.3134150430279772E-3</v>
      </c>
      <c r="K379" s="27"/>
      <c r="L379" s="28">
        <v>4</v>
      </c>
      <c r="M379" s="27">
        <v>6.8900180862974765E-3</v>
      </c>
    </row>
    <row r="380" spans="2:13" s="1" customFormat="1" x14ac:dyDescent="0.15">
      <c r="B380" s="8"/>
      <c r="C380" s="8" t="s">
        <v>800</v>
      </c>
      <c r="D380" s="8"/>
      <c r="E380" s="28">
        <v>2</v>
      </c>
      <c r="F380" s="27">
        <v>6.9810464588641839E-3</v>
      </c>
      <c r="G380" s="28">
        <v>0</v>
      </c>
      <c r="H380" s="27">
        <v>0</v>
      </c>
      <c r="I380" s="28">
        <v>2</v>
      </c>
      <c r="J380" s="27">
        <v>3.7253660172111912E-3</v>
      </c>
      <c r="K380" s="27"/>
      <c r="L380" s="28">
        <v>2</v>
      </c>
      <c r="M380" s="27">
        <v>3.4450090431487382E-3</v>
      </c>
    </row>
    <row r="381" spans="2:13" s="1" customFormat="1" x14ac:dyDescent="0.15">
      <c r="B381" s="14"/>
      <c r="C381" s="14" t="s">
        <v>799</v>
      </c>
      <c r="D381" s="14"/>
      <c r="E381" s="20">
        <v>1</v>
      </c>
      <c r="F381" s="32">
        <v>3.490523229432092E-3</v>
      </c>
      <c r="G381" s="20">
        <v>0</v>
      </c>
      <c r="H381" s="32">
        <v>0</v>
      </c>
      <c r="I381" s="20">
        <v>1</v>
      </c>
      <c r="J381" s="32">
        <v>1.8626830086055956E-3</v>
      </c>
      <c r="K381" s="32"/>
      <c r="L381" s="20">
        <v>1</v>
      </c>
      <c r="M381" s="32">
        <v>1.7225045215743691E-3</v>
      </c>
    </row>
    <row r="382" spans="2:13" s="1" customFormat="1" x14ac:dyDescent="0.15">
      <c r="B382" s="13"/>
      <c r="C382" s="13" t="s">
        <v>798</v>
      </c>
      <c r="D382" s="13"/>
      <c r="E382" s="31">
        <v>1</v>
      </c>
      <c r="F382" s="30">
        <v>3.490523229432092E-3</v>
      </c>
      <c r="G382" s="31">
        <v>0</v>
      </c>
      <c r="H382" s="30">
        <v>0</v>
      </c>
      <c r="I382" s="31">
        <v>1</v>
      </c>
      <c r="J382" s="30">
        <v>1.8626830086055956E-3</v>
      </c>
      <c r="K382" s="30"/>
      <c r="L382" s="31">
        <v>1</v>
      </c>
      <c r="M382" s="30">
        <v>1.7225045215743691E-3</v>
      </c>
    </row>
    <row r="383" spans="2:13" s="1" customFormat="1" x14ac:dyDescent="0.15">
      <c r="B383" s="8"/>
      <c r="C383" s="8" t="s">
        <v>585</v>
      </c>
      <c r="D383" s="8"/>
      <c r="E383" s="28">
        <v>1</v>
      </c>
      <c r="F383" s="27">
        <v>3.490523229432092E-3</v>
      </c>
      <c r="G383" s="28">
        <v>0</v>
      </c>
      <c r="H383" s="27">
        <v>0</v>
      </c>
      <c r="I383" s="28">
        <v>1</v>
      </c>
      <c r="J383" s="27">
        <v>1.8626830086055956E-3</v>
      </c>
      <c r="K383" s="27"/>
      <c r="L383" s="28">
        <v>2</v>
      </c>
      <c r="M383" s="27">
        <v>3.4450090431487382E-3</v>
      </c>
    </row>
    <row r="384" spans="2:13" s="1" customFormat="1" x14ac:dyDescent="0.15">
      <c r="B384" s="8"/>
      <c r="C384" s="8" t="s">
        <v>797</v>
      </c>
      <c r="D384" s="8"/>
      <c r="E384" s="28">
        <v>9</v>
      </c>
      <c r="F384" s="27">
        <v>3.1414709064888829E-2</v>
      </c>
      <c r="G384" s="28">
        <v>16</v>
      </c>
      <c r="H384" s="27">
        <v>6.3905419978431924E-2</v>
      </c>
      <c r="I384" s="28">
        <v>25</v>
      </c>
      <c r="J384" s="27">
        <v>4.6567075215139885E-2</v>
      </c>
      <c r="K384" s="27"/>
      <c r="L384" s="28">
        <v>20</v>
      </c>
      <c r="M384" s="27">
        <v>3.4450090431487383E-2</v>
      </c>
    </row>
    <row r="385" spans="2:13" s="1" customFormat="1" x14ac:dyDescent="0.15">
      <c r="B385" s="8"/>
      <c r="C385" s="8" t="s">
        <v>796</v>
      </c>
      <c r="D385" s="8"/>
      <c r="E385" s="28">
        <v>3</v>
      </c>
      <c r="F385" s="27">
        <v>1.0471569688296276E-2</v>
      </c>
      <c r="G385" s="28">
        <v>2</v>
      </c>
      <c r="H385" s="27">
        <v>7.9881774973039905E-3</v>
      </c>
      <c r="I385" s="28">
        <v>5</v>
      </c>
      <c r="J385" s="27">
        <v>9.3134150430279772E-3</v>
      </c>
      <c r="K385" s="27"/>
      <c r="L385" s="28">
        <v>3</v>
      </c>
      <c r="M385" s="27">
        <v>5.1675135647231071E-3</v>
      </c>
    </row>
    <row r="386" spans="2:13" s="1" customFormat="1" x14ac:dyDescent="0.15">
      <c r="B386" s="14"/>
      <c r="C386" s="14" t="s">
        <v>795</v>
      </c>
      <c r="D386" s="14"/>
      <c r="E386" s="20">
        <v>1</v>
      </c>
      <c r="F386" s="32">
        <v>3.490523229432092E-3</v>
      </c>
      <c r="G386" s="20">
        <v>2</v>
      </c>
      <c r="H386" s="32">
        <v>7.9881774973039905E-3</v>
      </c>
      <c r="I386" s="20">
        <v>3</v>
      </c>
      <c r="J386" s="32">
        <v>5.5880490258167865E-3</v>
      </c>
      <c r="K386" s="32"/>
      <c r="L386" s="20">
        <v>3</v>
      </c>
      <c r="M386" s="32">
        <v>5.1675135647231071E-3</v>
      </c>
    </row>
    <row r="387" spans="2:13" s="1" customFormat="1" x14ac:dyDescent="0.15">
      <c r="B387" s="13"/>
      <c r="C387" s="13" t="s">
        <v>794</v>
      </c>
      <c r="D387" s="13"/>
      <c r="E387" s="31">
        <v>0</v>
      </c>
      <c r="F387" s="30">
        <v>0</v>
      </c>
      <c r="G387" s="31">
        <v>1</v>
      </c>
      <c r="H387" s="30">
        <v>3.9940887486519952E-3</v>
      </c>
      <c r="I387" s="31">
        <v>1</v>
      </c>
      <c r="J387" s="30">
        <v>1.8626830086055956E-3</v>
      </c>
      <c r="K387" s="30"/>
      <c r="L387" s="31">
        <v>0</v>
      </c>
      <c r="M387" s="30">
        <v>0</v>
      </c>
    </row>
    <row r="388" spans="2:13" s="1" customFormat="1" x14ac:dyDescent="0.15">
      <c r="B388" s="8"/>
      <c r="C388" s="8" t="s">
        <v>793</v>
      </c>
      <c r="D388" s="8"/>
      <c r="E388" s="28">
        <v>6</v>
      </c>
      <c r="F388" s="27">
        <v>2.0943139376592552E-2</v>
      </c>
      <c r="G388" s="28">
        <v>4</v>
      </c>
      <c r="H388" s="27">
        <v>1.5976354994607981E-2</v>
      </c>
      <c r="I388" s="28">
        <v>10</v>
      </c>
      <c r="J388" s="27">
        <v>1.8626830086055954E-2</v>
      </c>
      <c r="K388" s="27"/>
      <c r="L388" s="28">
        <v>9</v>
      </c>
      <c r="M388" s="27">
        <v>1.5502540694169321E-2</v>
      </c>
    </row>
    <row r="389" spans="2:13" s="1" customFormat="1" x14ac:dyDescent="0.15">
      <c r="B389" s="8"/>
      <c r="C389" s="8" t="s">
        <v>584</v>
      </c>
      <c r="D389" s="8"/>
      <c r="E389" s="28">
        <v>9</v>
      </c>
      <c r="F389" s="27">
        <v>3.1414709064888829E-2</v>
      </c>
      <c r="G389" s="28">
        <v>9</v>
      </c>
      <c r="H389" s="27">
        <v>3.5946798737867956E-2</v>
      </c>
      <c r="I389" s="28">
        <v>18</v>
      </c>
      <c r="J389" s="27">
        <v>3.3528294154900717E-2</v>
      </c>
      <c r="K389" s="27"/>
      <c r="L389" s="28">
        <v>14</v>
      </c>
      <c r="M389" s="27">
        <v>2.4115063302041169E-2</v>
      </c>
    </row>
    <row r="390" spans="2:13" s="1" customFormat="1" x14ac:dyDescent="0.15">
      <c r="B390" s="8"/>
      <c r="C390" s="8" t="s">
        <v>583</v>
      </c>
      <c r="D390" s="8"/>
      <c r="E390" s="28">
        <v>1</v>
      </c>
      <c r="F390" s="27">
        <v>3.490523229432092E-3</v>
      </c>
      <c r="G390" s="28">
        <v>0</v>
      </c>
      <c r="H390" s="27">
        <v>0</v>
      </c>
      <c r="I390" s="28">
        <v>1</v>
      </c>
      <c r="J390" s="27">
        <v>1.8626830086055956E-3</v>
      </c>
      <c r="K390" s="27"/>
      <c r="L390" s="28">
        <v>2</v>
      </c>
      <c r="M390" s="27">
        <v>3.4450090431487382E-3</v>
      </c>
    </row>
    <row r="391" spans="2:13" s="1" customFormat="1" x14ac:dyDescent="0.15">
      <c r="B391" s="29"/>
      <c r="C391" s="29" t="s">
        <v>792</v>
      </c>
      <c r="D391" s="29"/>
      <c r="E391" s="22">
        <v>1</v>
      </c>
      <c r="F391" s="37">
        <v>3.490523229432092E-3</v>
      </c>
      <c r="G391" s="22">
        <v>0</v>
      </c>
      <c r="H391" s="37">
        <v>0</v>
      </c>
      <c r="I391" s="22">
        <v>1</v>
      </c>
      <c r="J391" s="37">
        <v>1.8626830086055956E-3</v>
      </c>
      <c r="K391" s="37"/>
      <c r="L391" s="22">
        <v>2</v>
      </c>
      <c r="M391" s="37">
        <v>3.4450090431487382E-3</v>
      </c>
    </row>
    <row r="392" spans="2:13" s="1" customFormat="1" x14ac:dyDescent="0.15">
      <c r="B392" s="8"/>
      <c r="C392" s="8" t="s">
        <v>791</v>
      </c>
      <c r="D392" s="8"/>
      <c r="E392" s="28">
        <v>0</v>
      </c>
      <c r="F392" s="27">
        <v>0</v>
      </c>
      <c r="G392" s="28">
        <v>1</v>
      </c>
      <c r="H392" s="27">
        <v>3.9940887486519952E-3</v>
      </c>
      <c r="I392" s="28">
        <v>1</v>
      </c>
      <c r="J392" s="27">
        <v>1.8626830086055956E-3</v>
      </c>
      <c r="K392" s="27"/>
      <c r="L392" s="28">
        <v>1</v>
      </c>
      <c r="M392" s="27">
        <v>1.7225045215743691E-3</v>
      </c>
    </row>
    <row r="393" spans="2:13" s="1" customFormat="1" x14ac:dyDescent="0.15">
      <c r="B393" s="8"/>
      <c r="C393" s="8" t="s">
        <v>790</v>
      </c>
      <c r="D393" s="8"/>
      <c r="E393" s="28">
        <v>0</v>
      </c>
      <c r="F393" s="27">
        <v>0</v>
      </c>
      <c r="G393" s="28">
        <v>0</v>
      </c>
      <c r="H393" s="27">
        <v>0</v>
      </c>
      <c r="I393" s="28">
        <v>0</v>
      </c>
      <c r="J393" s="27">
        <v>0</v>
      </c>
      <c r="K393" s="27"/>
      <c r="L393" s="28">
        <v>1</v>
      </c>
      <c r="M393" s="27">
        <v>1.7225045215743691E-3</v>
      </c>
    </row>
    <row r="394" spans="2:13" s="1" customFormat="1" x14ac:dyDescent="0.15">
      <c r="B394" s="8"/>
      <c r="C394" s="8" t="s">
        <v>789</v>
      </c>
      <c r="D394" s="8"/>
      <c r="E394" s="28">
        <v>0</v>
      </c>
      <c r="F394" s="27">
        <v>0</v>
      </c>
      <c r="G394" s="28">
        <v>0</v>
      </c>
      <c r="H394" s="27">
        <v>0</v>
      </c>
      <c r="I394" s="28">
        <v>0</v>
      </c>
      <c r="J394" s="27">
        <v>0</v>
      </c>
      <c r="K394" s="27"/>
      <c r="L394" s="28">
        <v>1</v>
      </c>
      <c r="M394" s="27">
        <v>1.7225045215743691E-3</v>
      </c>
    </row>
    <row r="395" spans="2:13" s="1" customFormat="1" x14ac:dyDescent="0.15">
      <c r="B395" s="8"/>
      <c r="C395" s="8" t="s">
        <v>788</v>
      </c>
      <c r="D395" s="8"/>
      <c r="E395" s="28">
        <v>1</v>
      </c>
      <c r="F395" s="27">
        <v>3.490523229432092E-3</v>
      </c>
      <c r="G395" s="28">
        <v>0</v>
      </c>
      <c r="H395" s="27">
        <v>0</v>
      </c>
      <c r="I395" s="28">
        <v>1</v>
      </c>
      <c r="J395" s="27">
        <v>1.8626830086055956E-3</v>
      </c>
      <c r="K395" s="27"/>
      <c r="L395" s="28">
        <v>2</v>
      </c>
      <c r="M395" s="27">
        <v>3.4450090431487382E-3</v>
      </c>
    </row>
    <row r="396" spans="2:13" s="1" customFormat="1" x14ac:dyDescent="0.15">
      <c r="B396" s="8"/>
      <c r="C396" s="8" t="s">
        <v>787</v>
      </c>
      <c r="D396" s="8"/>
      <c r="E396" s="28">
        <v>1</v>
      </c>
      <c r="F396" s="27">
        <v>3.490523229432092E-3</v>
      </c>
      <c r="G396" s="28">
        <v>0</v>
      </c>
      <c r="H396" s="27">
        <v>0</v>
      </c>
      <c r="I396" s="28">
        <v>1</v>
      </c>
      <c r="J396" s="27">
        <v>1.8626830086055956E-3</v>
      </c>
      <c r="K396" s="27"/>
      <c r="L396" s="28">
        <v>1</v>
      </c>
      <c r="M396" s="27">
        <v>1.7225045215743691E-3</v>
      </c>
    </row>
    <row r="397" spans="2:13" s="1" customFormat="1" x14ac:dyDescent="0.15">
      <c r="B397" s="13"/>
      <c r="C397" s="13" t="s">
        <v>215</v>
      </c>
      <c r="D397" s="13"/>
      <c r="E397" s="31">
        <v>19</v>
      </c>
      <c r="F397" s="30">
        <v>6.6319941359209739E-2</v>
      </c>
      <c r="G397" s="31">
        <v>21</v>
      </c>
      <c r="H397" s="30">
        <v>8.3875863721691896E-2</v>
      </c>
      <c r="I397" s="31">
        <v>40</v>
      </c>
      <c r="J397" s="30">
        <v>7.4507320344223818E-2</v>
      </c>
      <c r="K397" s="30"/>
      <c r="L397" s="31">
        <v>9</v>
      </c>
      <c r="M397" s="30">
        <v>1.5502540694169321E-2</v>
      </c>
    </row>
    <row r="398" spans="2:13" s="1" customFormat="1" x14ac:dyDescent="0.15">
      <c r="B398" s="8"/>
      <c r="C398" s="8" t="s">
        <v>213</v>
      </c>
      <c r="D398" s="8"/>
      <c r="E398" s="28">
        <v>108</v>
      </c>
      <c r="F398" s="27">
        <v>0.3769765087786659</v>
      </c>
      <c r="G398" s="28">
        <v>103</v>
      </c>
      <c r="H398" s="27">
        <v>0.41139114111115549</v>
      </c>
      <c r="I398" s="28">
        <v>211</v>
      </c>
      <c r="J398" s="27">
        <v>0.39302611481578065</v>
      </c>
      <c r="K398" s="27"/>
      <c r="L398" s="28">
        <v>150</v>
      </c>
      <c r="M398" s="27">
        <v>0.25837567823615537</v>
      </c>
    </row>
    <row r="399" spans="2:13" s="1" customFormat="1" x14ac:dyDescent="0.15">
      <c r="B399" s="8" t="s">
        <v>148</v>
      </c>
      <c r="C399" s="8" t="s">
        <v>582</v>
      </c>
      <c r="D399" s="8" t="s">
        <v>786</v>
      </c>
      <c r="E399" s="28">
        <v>14</v>
      </c>
      <c r="F399" s="27">
        <v>4.8867325212049284E-2</v>
      </c>
      <c r="G399" s="28">
        <v>11</v>
      </c>
      <c r="H399" s="27">
        <v>4.3934976235171945E-2</v>
      </c>
      <c r="I399" s="28">
        <v>25</v>
      </c>
      <c r="J399" s="27">
        <v>4.6567075215139885E-2</v>
      </c>
      <c r="K399" s="27"/>
      <c r="L399" s="28">
        <v>23</v>
      </c>
      <c r="M399" s="27">
        <v>3.961760399621049E-2</v>
      </c>
    </row>
    <row r="400" spans="2:13" s="1" customFormat="1" x14ac:dyDescent="0.15">
      <c r="B400" s="8"/>
      <c r="C400" s="8"/>
      <c r="D400" s="8" t="s">
        <v>581</v>
      </c>
      <c r="E400" s="28">
        <v>12</v>
      </c>
      <c r="F400" s="27">
        <v>4.1886278753185104E-2</v>
      </c>
      <c r="G400" s="28">
        <v>15</v>
      </c>
      <c r="H400" s="27">
        <v>5.9911331229779922E-2</v>
      </c>
      <c r="I400" s="28">
        <v>27</v>
      </c>
      <c r="J400" s="27">
        <v>5.0292441232351076E-2</v>
      </c>
      <c r="K400" s="27"/>
      <c r="L400" s="28">
        <v>24</v>
      </c>
      <c r="M400" s="27">
        <v>4.1340108517784857E-2</v>
      </c>
    </row>
    <row r="401" spans="2:13" s="1" customFormat="1" x14ac:dyDescent="0.15">
      <c r="B401" s="14"/>
      <c r="C401" s="14"/>
      <c r="D401" s="14" t="s">
        <v>580</v>
      </c>
      <c r="E401" s="20">
        <v>14</v>
      </c>
      <c r="F401" s="32">
        <v>4.8867325212049284E-2</v>
      </c>
      <c r="G401" s="20">
        <v>2</v>
      </c>
      <c r="H401" s="32">
        <v>7.9881774973039905E-3</v>
      </c>
      <c r="I401" s="20">
        <v>16</v>
      </c>
      <c r="J401" s="32">
        <v>2.9802928137689529E-2</v>
      </c>
      <c r="K401" s="32"/>
      <c r="L401" s="20">
        <v>16</v>
      </c>
      <c r="M401" s="32">
        <v>2.7560072345189906E-2</v>
      </c>
    </row>
    <row r="402" spans="2:13" s="1" customFormat="1" x14ac:dyDescent="0.15">
      <c r="B402" s="8"/>
      <c r="C402" s="8"/>
      <c r="D402" s="8" t="s">
        <v>215</v>
      </c>
      <c r="E402" s="28">
        <v>13</v>
      </c>
      <c r="F402" s="27">
        <v>4.5376801982617197E-2</v>
      </c>
      <c r="G402" s="28">
        <v>17</v>
      </c>
      <c r="H402" s="27">
        <v>6.7899508727083918E-2</v>
      </c>
      <c r="I402" s="28">
        <v>30</v>
      </c>
      <c r="J402" s="27">
        <v>5.5880490258167867E-2</v>
      </c>
      <c r="K402" s="27"/>
      <c r="L402" s="28">
        <v>5</v>
      </c>
      <c r="M402" s="27">
        <v>8.6125226078718458E-3</v>
      </c>
    </row>
    <row r="403" spans="2:13" s="1" customFormat="1" x14ac:dyDescent="0.15">
      <c r="B403" s="8"/>
      <c r="C403" s="8"/>
      <c r="D403" s="8" t="s">
        <v>214</v>
      </c>
      <c r="E403" s="28">
        <v>53</v>
      </c>
      <c r="F403" s="27">
        <v>0.18499773115990087</v>
      </c>
      <c r="G403" s="28">
        <v>45</v>
      </c>
      <c r="H403" s="27">
        <v>0.17973399368933979</v>
      </c>
      <c r="I403" s="28">
        <v>98</v>
      </c>
      <c r="J403" s="27">
        <v>0.18254293484334835</v>
      </c>
      <c r="K403" s="27"/>
      <c r="L403" s="28">
        <v>68</v>
      </c>
      <c r="M403" s="27">
        <v>0.1171303074670571</v>
      </c>
    </row>
    <row r="404" spans="2:13" s="1" customFormat="1" x14ac:dyDescent="0.15">
      <c r="B404" s="8"/>
      <c r="C404" s="8" t="s">
        <v>579</v>
      </c>
      <c r="D404" s="8" t="s">
        <v>637</v>
      </c>
      <c r="E404" s="28">
        <v>2</v>
      </c>
      <c r="F404" s="27">
        <v>6.9810464588641839E-3</v>
      </c>
      <c r="G404" s="28">
        <v>2</v>
      </c>
      <c r="H404" s="27">
        <v>7.9881774973039905E-3</v>
      </c>
      <c r="I404" s="28">
        <v>4</v>
      </c>
      <c r="J404" s="27">
        <v>7.4507320344223823E-3</v>
      </c>
      <c r="K404" s="27"/>
      <c r="L404" s="28">
        <v>5</v>
      </c>
      <c r="M404" s="27">
        <v>8.6125226078718458E-3</v>
      </c>
    </row>
    <row r="405" spans="2:13" s="1" customFormat="1" x14ac:dyDescent="0.15">
      <c r="B405" s="8"/>
      <c r="C405" s="8"/>
      <c r="D405" s="8" t="s">
        <v>235</v>
      </c>
      <c r="E405" s="28">
        <v>0</v>
      </c>
      <c r="F405" s="27">
        <v>0</v>
      </c>
      <c r="G405" s="28">
        <v>1</v>
      </c>
      <c r="H405" s="27">
        <v>3.9940887486519952E-3</v>
      </c>
      <c r="I405" s="28">
        <v>1</v>
      </c>
      <c r="J405" s="27">
        <v>1.8626830086055956E-3</v>
      </c>
      <c r="K405" s="27"/>
      <c r="L405" s="28">
        <v>1</v>
      </c>
      <c r="M405" s="27">
        <v>1.7225045215743691E-3</v>
      </c>
    </row>
    <row r="406" spans="2:13" s="1" customFormat="1" x14ac:dyDescent="0.15">
      <c r="B406" s="8"/>
      <c r="C406" s="8"/>
      <c r="D406" s="8" t="s">
        <v>236</v>
      </c>
      <c r="E406" s="28">
        <v>1</v>
      </c>
      <c r="F406" s="27">
        <v>3.490523229432092E-3</v>
      </c>
      <c r="G406" s="28">
        <v>2</v>
      </c>
      <c r="H406" s="27">
        <v>7.9881774973039905E-3</v>
      </c>
      <c r="I406" s="28">
        <v>3</v>
      </c>
      <c r="J406" s="27">
        <v>5.5880490258167865E-3</v>
      </c>
      <c r="K406" s="27"/>
      <c r="L406" s="28">
        <v>6</v>
      </c>
      <c r="M406" s="27">
        <v>1.0335027129446214E-2</v>
      </c>
    </row>
    <row r="407" spans="2:13" s="1" customFormat="1" x14ac:dyDescent="0.15">
      <c r="B407" s="13"/>
      <c r="C407" s="13"/>
      <c r="D407" s="13" t="s">
        <v>240</v>
      </c>
      <c r="E407" s="31">
        <v>0</v>
      </c>
      <c r="F407" s="30">
        <v>0</v>
      </c>
      <c r="G407" s="31">
        <v>1</v>
      </c>
      <c r="H407" s="30">
        <v>3.9940887486519952E-3</v>
      </c>
      <c r="I407" s="31">
        <v>1</v>
      </c>
      <c r="J407" s="30">
        <v>1.8626830086055956E-3</v>
      </c>
      <c r="K407" s="30"/>
      <c r="L407" s="31">
        <v>2</v>
      </c>
      <c r="M407" s="30">
        <v>3.4450090431487382E-3</v>
      </c>
    </row>
    <row r="408" spans="2:13" s="1" customFormat="1" x14ac:dyDescent="0.15">
      <c r="B408" s="8"/>
      <c r="C408" s="8"/>
      <c r="D408" s="8" t="s">
        <v>785</v>
      </c>
      <c r="E408" s="28">
        <v>0</v>
      </c>
      <c r="F408" s="27">
        <v>0</v>
      </c>
      <c r="G408" s="28">
        <v>0</v>
      </c>
      <c r="H408" s="27">
        <v>0</v>
      </c>
      <c r="I408" s="28">
        <v>0</v>
      </c>
      <c r="J408" s="27">
        <v>0</v>
      </c>
      <c r="K408" s="27"/>
      <c r="L408" s="28">
        <v>1</v>
      </c>
      <c r="M408" s="27">
        <v>1.7225045215743691E-3</v>
      </c>
    </row>
    <row r="409" spans="2:13" s="1" customFormat="1" x14ac:dyDescent="0.15">
      <c r="B409" s="8"/>
      <c r="C409" s="8"/>
      <c r="D409" s="8" t="s">
        <v>215</v>
      </c>
      <c r="E409" s="28">
        <v>5</v>
      </c>
      <c r="F409" s="27">
        <v>1.7452616147160458E-2</v>
      </c>
      <c r="G409" s="28">
        <v>1</v>
      </c>
      <c r="H409" s="27">
        <v>3.9940887486519952E-3</v>
      </c>
      <c r="I409" s="28">
        <v>6</v>
      </c>
      <c r="J409" s="27">
        <v>1.1176098051633573E-2</v>
      </c>
      <c r="K409" s="27"/>
      <c r="L409" s="28">
        <v>3</v>
      </c>
      <c r="M409" s="27">
        <v>5.1675135647231071E-3</v>
      </c>
    </row>
    <row r="410" spans="2:13" s="1" customFormat="1" x14ac:dyDescent="0.15">
      <c r="B410" s="8"/>
      <c r="C410" s="8"/>
      <c r="D410" s="8" t="s">
        <v>214</v>
      </c>
      <c r="E410" s="28">
        <v>8</v>
      </c>
      <c r="F410" s="27">
        <v>2.7924185835456736E-2</v>
      </c>
      <c r="G410" s="28">
        <v>7</v>
      </c>
      <c r="H410" s="27">
        <v>2.7958621240563964E-2</v>
      </c>
      <c r="I410" s="28">
        <v>15</v>
      </c>
      <c r="J410" s="27">
        <v>2.7940245129083933E-2</v>
      </c>
      <c r="K410" s="27"/>
      <c r="L410" s="28">
        <v>18</v>
      </c>
      <c r="M410" s="27">
        <v>3.1005081388338643E-2</v>
      </c>
    </row>
    <row r="411" spans="2:13" s="1" customFormat="1" x14ac:dyDescent="0.15">
      <c r="B411" s="14"/>
      <c r="C411" s="14" t="s">
        <v>578</v>
      </c>
      <c r="D411" s="14"/>
      <c r="E411" s="20">
        <v>30</v>
      </c>
      <c r="F411" s="32">
        <v>0.10471569688296276</v>
      </c>
      <c r="G411" s="20">
        <v>17</v>
      </c>
      <c r="H411" s="32">
        <v>6.7899508727083918E-2</v>
      </c>
      <c r="I411" s="20">
        <v>47</v>
      </c>
      <c r="J411" s="32">
        <v>8.7546101404462992E-2</v>
      </c>
      <c r="K411" s="32"/>
      <c r="L411" s="20">
        <v>42</v>
      </c>
      <c r="M411" s="32">
        <v>7.23451899061235E-2</v>
      </c>
    </row>
    <row r="412" spans="2:13" s="1" customFormat="1" x14ac:dyDescent="0.15">
      <c r="B412" s="8"/>
      <c r="C412" s="8" t="s">
        <v>784</v>
      </c>
      <c r="D412" s="8"/>
      <c r="E412" s="28">
        <v>24</v>
      </c>
      <c r="F412" s="27">
        <v>8.3772557506370207E-2</v>
      </c>
      <c r="G412" s="28">
        <v>9</v>
      </c>
      <c r="H412" s="27">
        <v>3.5946798737867956E-2</v>
      </c>
      <c r="I412" s="28">
        <v>33</v>
      </c>
      <c r="J412" s="27">
        <v>6.1468539283984651E-2</v>
      </c>
      <c r="K412" s="27"/>
      <c r="L412" s="28">
        <v>20</v>
      </c>
      <c r="M412" s="27">
        <v>3.4450090431487383E-2</v>
      </c>
    </row>
    <row r="413" spans="2:13" s="1" customFormat="1" x14ac:dyDescent="0.15">
      <c r="B413" s="8"/>
      <c r="C413" s="8" t="s">
        <v>577</v>
      </c>
      <c r="D413" s="8"/>
      <c r="E413" s="28">
        <v>21</v>
      </c>
      <c r="F413" s="27">
        <v>7.3300987818073926E-2</v>
      </c>
      <c r="G413" s="28">
        <v>15</v>
      </c>
      <c r="H413" s="27">
        <v>5.9911331229779922E-2</v>
      </c>
      <c r="I413" s="28">
        <v>36</v>
      </c>
      <c r="J413" s="27">
        <v>6.7056588309801435E-2</v>
      </c>
      <c r="K413" s="27"/>
      <c r="L413" s="28">
        <v>32</v>
      </c>
      <c r="M413" s="27">
        <v>5.5120144690379812E-2</v>
      </c>
    </row>
    <row r="414" spans="2:13" s="1" customFormat="1" x14ac:dyDescent="0.15">
      <c r="B414" s="8"/>
      <c r="C414" s="8" t="s">
        <v>576</v>
      </c>
      <c r="D414" s="8"/>
      <c r="E414" s="28">
        <v>4</v>
      </c>
      <c r="F414" s="27">
        <v>1.3962092917728368E-2</v>
      </c>
      <c r="G414" s="28">
        <v>6</v>
      </c>
      <c r="H414" s="27">
        <v>2.396453249191197E-2</v>
      </c>
      <c r="I414" s="28">
        <v>10</v>
      </c>
      <c r="J414" s="27">
        <v>1.8626830086055954E-2</v>
      </c>
      <c r="K414" s="27"/>
      <c r="L414" s="28">
        <v>7</v>
      </c>
      <c r="M414" s="27">
        <v>1.2057531651020584E-2</v>
      </c>
    </row>
    <row r="415" spans="2:13" s="1" customFormat="1" x14ac:dyDescent="0.15">
      <c r="B415" s="8"/>
      <c r="C415" s="8" t="s">
        <v>783</v>
      </c>
      <c r="D415" s="8"/>
      <c r="E415" s="28">
        <v>15</v>
      </c>
      <c r="F415" s="27">
        <v>5.2357848441481378E-2</v>
      </c>
      <c r="G415" s="28">
        <v>16</v>
      </c>
      <c r="H415" s="27">
        <v>6.3905419978431924E-2</v>
      </c>
      <c r="I415" s="28">
        <v>31</v>
      </c>
      <c r="J415" s="27">
        <v>5.7743173266773459E-2</v>
      </c>
      <c r="K415" s="27"/>
      <c r="L415" s="28">
        <v>20</v>
      </c>
      <c r="M415" s="27">
        <v>3.4450090431487383E-2</v>
      </c>
    </row>
    <row r="416" spans="2:13" s="1" customFormat="1" x14ac:dyDescent="0.15">
      <c r="B416" s="8"/>
      <c r="C416" s="8" t="s">
        <v>782</v>
      </c>
      <c r="D416" s="8"/>
      <c r="E416" s="28">
        <v>0</v>
      </c>
      <c r="F416" s="27">
        <v>0</v>
      </c>
      <c r="G416" s="28">
        <v>3</v>
      </c>
      <c r="H416" s="27">
        <v>1.1982266245955985E-2</v>
      </c>
      <c r="I416" s="28">
        <v>3</v>
      </c>
      <c r="J416" s="27">
        <v>5.5880490258167865E-3</v>
      </c>
      <c r="K416" s="27"/>
      <c r="L416" s="28">
        <v>4</v>
      </c>
      <c r="M416" s="27">
        <v>6.8900180862974765E-3</v>
      </c>
    </row>
    <row r="417" spans="2:13" s="1" customFormat="1" x14ac:dyDescent="0.15">
      <c r="B417" s="13"/>
      <c r="C417" s="13" t="s">
        <v>575</v>
      </c>
      <c r="D417" s="13"/>
      <c r="E417" s="31">
        <v>18</v>
      </c>
      <c r="F417" s="30">
        <v>6.2829418129777659E-2</v>
      </c>
      <c r="G417" s="31">
        <v>18</v>
      </c>
      <c r="H417" s="30">
        <v>7.1893597475735913E-2</v>
      </c>
      <c r="I417" s="31">
        <v>36</v>
      </c>
      <c r="J417" s="30">
        <v>6.7056588309801435E-2</v>
      </c>
      <c r="K417" s="30"/>
      <c r="L417" s="31">
        <v>33</v>
      </c>
      <c r="M417" s="30">
        <v>5.6842649211954178E-2</v>
      </c>
    </row>
    <row r="418" spans="2:13" s="1" customFormat="1" x14ac:dyDescent="0.15">
      <c r="B418" s="8"/>
      <c r="C418" s="8" t="s">
        <v>574</v>
      </c>
      <c r="D418" s="8"/>
      <c r="E418" s="28">
        <v>0</v>
      </c>
      <c r="F418" s="27">
        <v>0</v>
      </c>
      <c r="G418" s="28">
        <v>1</v>
      </c>
      <c r="H418" s="27">
        <v>3.9940887486519952E-3</v>
      </c>
      <c r="I418" s="28">
        <v>1</v>
      </c>
      <c r="J418" s="27">
        <v>1.8626830086055956E-3</v>
      </c>
      <c r="K418" s="27"/>
      <c r="L418" s="28">
        <v>2</v>
      </c>
      <c r="M418" s="27">
        <v>3.4450090431487382E-3</v>
      </c>
    </row>
    <row r="419" spans="2:13" s="1" customFormat="1" x14ac:dyDescent="0.15">
      <c r="B419" s="8"/>
      <c r="C419" s="8" t="s">
        <v>781</v>
      </c>
      <c r="D419" s="8"/>
      <c r="E419" s="28">
        <v>7</v>
      </c>
      <c r="F419" s="27">
        <v>2.4433662606024642E-2</v>
      </c>
      <c r="G419" s="28">
        <v>2</v>
      </c>
      <c r="H419" s="27">
        <v>7.9881774973039905E-3</v>
      </c>
      <c r="I419" s="28">
        <v>9</v>
      </c>
      <c r="J419" s="27">
        <v>1.6764147077450359E-2</v>
      </c>
      <c r="K419" s="27"/>
      <c r="L419" s="28">
        <v>8</v>
      </c>
      <c r="M419" s="27">
        <v>1.3780036172594953E-2</v>
      </c>
    </row>
    <row r="420" spans="2:13" s="1" customFormat="1" x14ac:dyDescent="0.15">
      <c r="B420" s="8"/>
      <c r="C420" s="8" t="s">
        <v>780</v>
      </c>
      <c r="D420" s="8"/>
      <c r="E420" s="28">
        <v>3</v>
      </c>
      <c r="F420" s="27">
        <v>1.0471569688296276E-2</v>
      </c>
      <c r="G420" s="28">
        <v>3</v>
      </c>
      <c r="H420" s="27">
        <v>1.1982266245955985E-2</v>
      </c>
      <c r="I420" s="28">
        <v>6</v>
      </c>
      <c r="J420" s="27">
        <v>1.1176098051633573E-2</v>
      </c>
      <c r="K420" s="27"/>
      <c r="L420" s="28">
        <v>1</v>
      </c>
      <c r="M420" s="27">
        <v>1.7225045215743691E-3</v>
      </c>
    </row>
    <row r="421" spans="2:13" s="1" customFormat="1" x14ac:dyDescent="0.15">
      <c r="B421" s="14"/>
      <c r="C421" s="14" t="s">
        <v>573</v>
      </c>
      <c r="D421" s="14"/>
      <c r="E421" s="20">
        <v>8</v>
      </c>
      <c r="F421" s="32">
        <v>2.7924185835456736E-2</v>
      </c>
      <c r="G421" s="20">
        <v>2</v>
      </c>
      <c r="H421" s="32">
        <v>7.9881774973039905E-3</v>
      </c>
      <c r="I421" s="20">
        <v>10</v>
      </c>
      <c r="J421" s="32">
        <v>1.8626830086055954E-2</v>
      </c>
      <c r="K421" s="32"/>
      <c r="L421" s="20">
        <v>11</v>
      </c>
      <c r="M421" s="32">
        <v>1.8947549737318062E-2</v>
      </c>
    </row>
    <row r="422" spans="2:13" s="1" customFormat="1" x14ac:dyDescent="0.15">
      <c r="B422" s="8"/>
      <c r="C422" s="8" t="s">
        <v>779</v>
      </c>
      <c r="D422" s="8"/>
      <c r="E422" s="28">
        <v>17</v>
      </c>
      <c r="F422" s="27">
        <v>5.9338894900345565E-2</v>
      </c>
      <c r="G422" s="28">
        <v>19</v>
      </c>
      <c r="H422" s="27">
        <v>7.5887686224387907E-2</v>
      </c>
      <c r="I422" s="28">
        <v>36</v>
      </c>
      <c r="J422" s="27">
        <v>6.7056588309801435E-2</v>
      </c>
      <c r="K422" s="27"/>
      <c r="L422" s="28">
        <v>18</v>
      </c>
      <c r="M422" s="27">
        <v>3.1005081388338643E-2</v>
      </c>
    </row>
    <row r="423" spans="2:13" s="1" customFormat="1" x14ac:dyDescent="0.15">
      <c r="B423" s="8"/>
      <c r="C423" s="8" t="s">
        <v>778</v>
      </c>
      <c r="D423" s="8"/>
      <c r="E423" s="28">
        <v>1</v>
      </c>
      <c r="F423" s="27">
        <v>3.490523229432092E-3</v>
      </c>
      <c r="G423" s="28">
        <v>1</v>
      </c>
      <c r="H423" s="27">
        <v>3.9940887486519952E-3</v>
      </c>
      <c r="I423" s="28">
        <v>2</v>
      </c>
      <c r="J423" s="27">
        <v>3.7253660172111912E-3</v>
      </c>
      <c r="K423" s="27"/>
      <c r="L423" s="28">
        <v>2</v>
      </c>
      <c r="M423" s="27">
        <v>3.4450090431487382E-3</v>
      </c>
    </row>
    <row r="424" spans="2:13" s="1" customFormat="1" x14ac:dyDescent="0.15">
      <c r="B424" s="8"/>
      <c r="C424" s="8" t="s">
        <v>777</v>
      </c>
      <c r="D424" s="8"/>
      <c r="E424" s="28">
        <v>2</v>
      </c>
      <c r="F424" s="27">
        <v>6.9810464588641839E-3</v>
      </c>
      <c r="G424" s="28">
        <v>0</v>
      </c>
      <c r="H424" s="27">
        <v>0</v>
      </c>
      <c r="I424" s="28">
        <v>2</v>
      </c>
      <c r="J424" s="27">
        <v>3.7253660172111912E-3</v>
      </c>
      <c r="K424" s="27"/>
      <c r="L424" s="28">
        <v>2</v>
      </c>
      <c r="M424" s="27">
        <v>3.4450090431487382E-3</v>
      </c>
    </row>
    <row r="425" spans="2:13" s="1" customFormat="1" x14ac:dyDescent="0.15">
      <c r="B425" s="8"/>
      <c r="C425" s="8" t="s">
        <v>776</v>
      </c>
      <c r="D425" s="8"/>
      <c r="E425" s="28">
        <v>3</v>
      </c>
      <c r="F425" s="27">
        <v>1.0471569688296276E-2</v>
      </c>
      <c r="G425" s="28">
        <v>1</v>
      </c>
      <c r="H425" s="27">
        <v>3.9940887486519952E-3</v>
      </c>
      <c r="I425" s="28">
        <v>4</v>
      </c>
      <c r="J425" s="27">
        <v>7.4507320344223823E-3</v>
      </c>
      <c r="K425" s="27"/>
      <c r="L425" s="28">
        <v>3</v>
      </c>
      <c r="M425" s="27">
        <v>5.1675135647231071E-3</v>
      </c>
    </row>
    <row r="426" spans="2:13" s="1" customFormat="1" x14ac:dyDescent="0.15">
      <c r="B426" s="8"/>
      <c r="C426" s="8" t="s">
        <v>572</v>
      </c>
      <c r="D426" s="8"/>
      <c r="E426" s="28">
        <v>5</v>
      </c>
      <c r="F426" s="27">
        <v>1.7452616147160458E-2</v>
      </c>
      <c r="G426" s="28">
        <v>4</v>
      </c>
      <c r="H426" s="27">
        <v>1.5976354994607981E-2</v>
      </c>
      <c r="I426" s="28">
        <v>9</v>
      </c>
      <c r="J426" s="27">
        <v>1.6764147077450359E-2</v>
      </c>
      <c r="K426" s="27"/>
      <c r="L426" s="28">
        <v>5</v>
      </c>
      <c r="M426" s="27">
        <v>8.6125226078718458E-3</v>
      </c>
    </row>
    <row r="427" spans="2:13" s="1" customFormat="1" x14ac:dyDescent="0.15">
      <c r="B427" s="13"/>
      <c r="C427" s="13" t="s">
        <v>775</v>
      </c>
      <c r="D427" s="13"/>
      <c r="E427" s="31">
        <v>4</v>
      </c>
      <c r="F427" s="30">
        <v>1.3962092917728368E-2</v>
      </c>
      <c r="G427" s="31">
        <v>4</v>
      </c>
      <c r="H427" s="30">
        <v>1.5976354994607981E-2</v>
      </c>
      <c r="I427" s="31">
        <v>8</v>
      </c>
      <c r="J427" s="30">
        <v>1.4901464068844765E-2</v>
      </c>
      <c r="K427" s="30"/>
      <c r="L427" s="31">
        <v>7</v>
      </c>
      <c r="M427" s="30">
        <v>1.2057531651020584E-2</v>
      </c>
    </row>
    <row r="428" spans="2:13" s="1" customFormat="1" x14ac:dyDescent="0.15">
      <c r="B428" s="8"/>
      <c r="C428" s="8" t="s">
        <v>774</v>
      </c>
      <c r="D428" s="8"/>
      <c r="E428" s="28">
        <v>0</v>
      </c>
      <c r="F428" s="27">
        <v>0</v>
      </c>
      <c r="G428" s="28">
        <v>1</v>
      </c>
      <c r="H428" s="27">
        <v>3.9940887486519952E-3</v>
      </c>
      <c r="I428" s="28">
        <v>1</v>
      </c>
      <c r="J428" s="27">
        <v>1.8626830086055956E-3</v>
      </c>
      <c r="K428" s="27"/>
      <c r="L428" s="28">
        <v>1</v>
      </c>
      <c r="M428" s="27">
        <v>1.7225045215743691E-3</v>
      </c>
    </row>
    <row r="429" spans="2:13" s="1" customFormat="1" x14ac:dyDescent="0.15">
      <c r="B429" s="8"/>
      <c r="C429" s="8" t="s">
        <v>773</v>
      </c>
      <c r="D429" s="8"/>
      <c r="E429" s="28">
        <v>5</v>
      </c>
      <c r="F429" s="27">
        <v>1.7452616147160458E-2</v>
      </c>
      <c r="G429" s="28">
        <v>0</v>
      </c>
      <c r="H429" s="27">
        <v>0</v>
      </c>
      <c r="I429" s="28">
        <v>5</v>
      </c>
      <c r="J429" s="27">
        <v>9.3134150430279772E-3</v>
      </c>
      <c r="K429" s="27"/>
      <c r="L429" s="28">
        <v>3</v>
      </c>
      <c r="M429" s="27">
        <v>5.1675135647231071E-3</v>
      </c>
    </row>
    <row r="430" spans="2:13" s="1" customFormat="1" x14ac:dyDescent="0.15">
      <c r="B430" s="8"/>
      <c r="C430" s="8" t="s">
        <v>772</v>
      </c>
      <c r="D430" s="8"/>
      <c r="E430" s="28">
        <v>3</v>
      </c>
      <c r="F430" s="27">
        <v>1.0471569688296276E-2</v>
      </c>
      <c r="G430" s="28">
        <v>9</v>
      </c>
      <c r="H430" s="27">
        <v>3.5946798737867956E-2</v>
      </c>
      <c r="I430" s="28">
        <v>12</v>
      </c>
      <c r="J430" s="27">
        <v>2.2352196103267146E-2</v>
      </c>
      <c r="K430" s="27"/>
      <c r="L430" s="28">
        <v>15</v>
      </c>
      <c r="M430" s="27">
        <v>2.5837567823615536E-2</v>
      </c>
    </row>
    <row r="431" spans="2:13" s="1" customFormat="1" x14ac:dyDescent="0.15">
      <c r="B431" s="14"/>
      <c r="C431" s="14" t="s">
        <v>570</v>
      </c>
      <c r="D431" s="14"/>
      <c r="E431" s="20">
        <v>17</v>
      </c>
      <c r="F431" s="32">
        <v>5.9338894900345565E-2</v>
      </c>
      <c r="G431" s="20">
        <v>5</v>
      </c>
      <c r="H431" s="32">
        <v>1.9970443743259975E-2</v>
      </c>
      <c r="I431" s="20">
        <v>22</v>
      </c>
      <c r="J431" s="32">
        <v>4.0979026189323101E-2</v>
      </c>
      <c r="K431" s="32"/>
      <c r="L431" s="20">
        <v>21</v>
      </c>
      <c r="M431" s="32">
        <v>3.617259495306175E-2</v>
      </c>
    </row>
    <row r="432" spans="2:13" s="1" customFormat="1" x14ac:dyDescent="0.15">
      <c r="B432" s="13"/>
      <c r="C432" s="13" t="s">
        <v>215</v>
      </c>
      <c r="D432" s="13"/>
      <c r="E432" s="31">
        <v>23</v>
      </c>
      <c r="F432" s="30">
        <v>8.0282034276938113E-2</v>
      </c>
      <c r="G432" s="31">
        <v>33</v>
      </c>
      <c r="H432" s="30">
        <v>0.13180492870551583</v>
      </c>
      <c r="I432" s="31">
        <v>56</v>
      </c>
      <c r="J432" s="30">
        <v>0.10431024848191335</v>
      </c>
      <c r="K432" s="30"/>
      <c r="L432" s="31">
        <v>9</v>
      </c>
      <c r="M432" s="30">
        <v>1.5502540694169321E-2</v>
      </c>
    </row>
    <row r="433" spans="2:13" s="1" customFormat="1" x14ac:dyDescent="0.15">
      <c r="B433" s="8"/>
      <c r="C433" s="8" t="s">
        <v>213</v>
      </c>
      <c r="D433" s="8"/>
      <c r="E433" s="28">
        <v>271</v>
      </c>
      <c r="F433" s="27">
        <v>0.94593179517609693</v>
      </c>
      <c r="G433" s="28">
        <v>221</v>
      </c>
      <c r="H433" s="27">
        <v>0.88269361345209085</v>
      </c>
      <c r="I433" s="28">
        <v>492</v>
      </c>
      <c r="J433" s="27">
        <v>0.91644004023395298</v>
      </c>
      <c r="K433" s="27"/>
      <c r="L433" s="28">
        <v>352</v>
      </c>
      <c r="M433" s="27">
        <v>0.60632159159417798</v>
      </c>
    </row>
    <row r="434" spans="2:13" s="1" customFormat="1" x14ac:dyDescent="0.15">
      <c r="B434" s="8" t="s">
        <v>212</v>
      </c>
      <c r="C434" s="8"/>
      <c r="D434" s="8"/>
      <c r="E434" s="28">
        <v>522</v>
      </c>
      <c r="F434" s="27">
        <v>1.8220531257635519</v>
      </c>
      <c r="G434" s="28">
        <v>444</v>
      </c>
      <c r="H434" s="27">
        <v>1.7733754044014858</v>
      </c>
      <c r="I434" s="28">
        <v>966</v>
      </c>
      <c r="J434" s="27">
        <v>1.7993517863130053</v>
      </c>
      <c r="K434" s="27"/>
      <c r="L434" s="28">
        <v>18752</v>
      </c>
      <c r="M434" s="27">
        <v>32.300404788562567</v>
      </c>
    </row>
    <row r="435" spans="2:13" s="1" customFormat="1" x14ac:dyDescent="0.15">
      <c r="B435" s="8" t="s">
        <v>211</v>
      </c>
      <c r="C435" s="8"/>
      <c r="D435" s="8"/>
      <c r="E435" s="28">
        <v>28649</v>
      </c>
      <c r="F435" s="27">
        <v>100</v>
      </c>
      <c r="G435" s="28">
        <v>25006</v>
      </c>
      <c r="H435" s="27">
        <v>99.87618324879179</v>
      </c>
      <c r="I435" s="28">
        <v>53655</v>
      </c>
      <c r="J435" s="27">
        <v>99.942256826733228</v>
      </c>
      <c r="K435" s="27"/>
      <c r="L435" s="28">
        <v>57789</v>
      </c>
      <c r="M435" s="27">
        <v>99.541813797261213</v>
      </c>
    </row>
    <row r="436" spans="2:13" s="1" customFormat="1" x14ac:dyDescent="0.15">
      <c r="B436" s="14" t="s">
        <v>251</v>
      </c>
      <c r="C436" s="14" t="s">
        <v>344</v>
      </c>
      <c r="D436" s="14"/>
      <c r="E436" s="20">
        <v>0</v>
      </c>
      <c r="F436" s="32">
        <v>0</v>
      </c>
      <c r="G436" s="20">
        <v>8</v>
      </c>
      <c r="H436" s="32">
        <v>3.1952709989215962E-2</v>
      </c>
      <c r="I436" s="20">
        <v>8</v>
      </c>
      <c r="J436" s="32">
        <v>1.4901464068844765E-2</v>
      </c>
      <c r="K436" s="32"/>
      <c r="L436" s="20">
        <v>149</v>
      </c>
      <c r="M436" s="32">
        <v>0.25665317371458102</v>
      </c>
    </row>
    <row r="437" spans="2:13" s="1" customFormat="1" x14ac:dyDescent="0.15">
      <c r="B437" s="13"/>
      <c r="C437" s="13" t="s">
        <v>569</v>
      </c>
      <c r="D437" s="13"/>
      <c r="E437" s="31">
        <v>0</v>
      </c>
      <c r="F437" s="30">
        <v>0</v>
      </c>
      <c r="G437" s="31">
        <v>1</v>
      </c>
      <c r="H437" s="30">
        <v>3.9940887486519952E-3</v>
      </c>
      <c r="I437" s="31">
        <v>1</v>
      </c>
      <c r="J437" s="30">
        <v>1.8626830086055956E-3</v>
      </c>
      <c r="K437" s="30"/>
      <c r="L437" s="31">
        <v>3</v>
      </c>
      <c r="M437" s="30">
        <v>5.1675135647231071E-3</v>
      </c>
    </row>
    <row r="438" spans="2:13" s="1" customFormat="1" x14ac:dyDescent="0.15">
      <c r="B438" s="8"/>
      <c r="C438" s="8" t="s">
        <v>250</v>
      </c>
      <c r="D438" s="8"/>
      <c r="E438" s="28">
        <v>0</v>
      </c>
      <c r="F438" s="27">
        <v>0</v>
      </c>
      <c r="G438" s="28">
        <v>11</v>
      </c>
      <c r="H438" s="27">
        <v>4.3934976235171945E-2</v>
      </c>
      <c r="I438" s="28">
        <v>11</v>
      </c>
      <c r="J438" s="27">
        <v>2.048951309466155E-2</v>
      </c>
      <c r="K438" s="27"/>
      <c r="L438" s="28">
        <v>70</v>
      </c>
      <c r="M438" s="27">
        <v>0.12057531651020584</v>
      </c>
    </row>
    <row r="439" spans="2:13" s="1" customFormat="1" x14ac:dyDescent="0.15">
      <c r="B439" s="8"/>
      <c r="C439" s="8" t="s">
        <v>568</v>
      </c>
      <c r="D439" s="8"/>
      <c r="E439" s="28">
        <v>0</v>
      </c>
      <c r="F439" s="27">
        <v>0</v>
      </c>
      <c r="G439" s="28">
        <v>0</v>
      </c>
      <c r="H439" s="27">
        <v>0</v>
      </c>
      <c r="I439" s="28">
        <v>0</v>
      </c>
      <c r="J439" s="27">
        <v>0</v>
      </c>
      <c r="K439" s="27"/>
      <c r="L439" s="28">
        <v>3</v>
      </c>
      <c r="M439" s="27">
        <v>5.1675135647231071E-3</v>
      </c>
    </row>
    <row r="440" spans="2:13" s="1" customFormat="1" x14ac:dyDescent="0.15">
      <c r="B440" s="8"/>
      <c r="C440" s="8" t="s">
        <v>334</v>
      </c>
      <c r="D440" s="8"/>
      <c r="E440" s="28">
        <v>0</v>
      </c>
      <c r="F440" s="27">
        <v>0</v>
      </c>
      <c r="G440" s="28">
        <v>5</v>
      </c>
      <c r="H440" s="27">
        <v>1.9970443743259975E-2</v>
      </c>
      <c r="I440" s="28">
        <v>5</v>
      </c>
      <c r="J440" s="27">
        <v>9.3134150430279772E-3</v>
      </c>
      <c r="K440" s="27"/>
      <c r="L440" s="28">
        <v>5</v>
      </c>
      <c r="M440" s="27">
        <v>8.6125226078718458E-3</v>
      </c>
    </row>
    <row r="441" spans="2:13" s="1" customFormat="1" x14ac:dyDescent="0.15">
      <c r="B441" s="14"/>
      <c r="C441" s="14" t="s">
        <v>771</v>
      </c>
      <c r="D441" s="14"/>
      <c r="E441" s="20">
        <v>0</v>
      </c>
      <c r="F441" s="32">
        <v>0</v>
      </c>
      <c r="G441" s="20">
        <v>1</v>
      </c>
      <c r="H441" s="32">
        <v>3.9940887486519952E-3</v>
      </c>
      <c r="I441" s="20">
        <v>1</v>
      </c>
      <c r="J441" s="32">
        <v>1.8626830086055956E-3</v>
      </c>
      <c r="K441" s="32"/>
      <c r="L441" s="20">
        <v>1</v>
      </c>
      <c r="M441" s="32">
        <v>1.7225045215743691E-3</v>
      </c>
    </row>
    <row r="442" spans="2:13" s="1" customFormat="1" x14ac:dyDescent="0.15">
      <c r="B442" s="13"/>
      <c r="C442" s="13" t="s">
        <v>770</v>
      </c>
      <c r="D442" s="13"/>
      <c r="E442" s="31">
        <v>0</v>
      </c>
      <c r="F442" s="30">
        <v>0</v>
      </c>
      <c r="G442" s="31">
        <v>0</v>
      </c>
      <c r="H442" s="30">
        <v>0</v>
      </c>
      <c r="I442" s="31">
        <v>0</v>
      </c>
      <c r="J442" s="30">
        <v>0</v>
      </c>
      <c r="K442" s="30"/>
      <c r="L442" s="31">
        <v>5</v>
      </c>
      <c r="M442" s="30">
        <v>8.6125226078718458E-3</v>
      </c>
    </row>
    <row r="443" spans="2:13" s="1" customFormat="1" x14ac:dyDescent="0.15">
      <c r="B443" s="8"/>
      <c r="C443" s="8" t="s">
        <v>343</v>
      </c>
      <c r="D443" s="8"/>
      <c r="E443" s="28">
        <v>0</v>
      </c>
      <c r="F443" s="27">
        <v>0</v>
      </c>
      <c r="G443" s="28">
        <v>5</v>
      </c>
      <c r="H443" s="27">
        <v>1.9970443743259975E-2</v>
      </c>
      <c r="I443" s="28">
        <v>5</v>
      </c>
      <c r="J443" s="27">
        <v>9.3134150430279772E-3</v>
      </c>
      <c r="K443" s="27"/>
      <c r="L443" s="28">
        <v>30</v>
      </c>
      <c r="M443" s="27">
        <v>5.1675135647231071E-2</v>
      </c>
    </row>
    <row r="444" spans="2:13" s="1" customFormat="1" x14ac:dyDescent="0.15">
      <c r="B444" s="8"/>
      <c r="C444" s="8" t="s">
        <v>213</v>
      </c>
      <c r="D444" s="8"/>
      <c r="E444" s="28">
        <v>0</v>
      </c>
      <c r="F444" s="27">
        <v>0</v>
      </c>
      <c r="G444" s="28">
        <v>31</v>
      </c>
      <c r="H444" s="27">
        <v>0.12381675120821185</v>
      </c>
      <c r="I444" s="28">
        <v>31</v>
      </c>
      <c r="J444" s="27">
        <v>5.7743173266773459E-2</v>
      </c>
      <c r="K444" s="27"/>
      <c r="L444" s="28">
        <v>266</v>
      </c>
      <c r="M444" s="27">
        <v>0.45818620273878219</v>
      </c>
    </row>
    <row r="445" spans="2:13" s="1" customFormat="1" x14ac:dyDescent="0.15">
      <c r="B445" s="8"/>
      <c r="C445" s="8"/>
      <c r="D445" s="8"/>
      <c r="E445" s="28"/>
      <c r="F445" s="27"/>
      <c r="G445" s="28"/>
      <c r="H445" s="27"/>
      <c r="I445" s="28"/>
      <c r="J445" s="27"/>
      <c r="K445" s="27"/>
      <c r="L445" s="28"/>
      <c r="M445" s="27"/>
    </row>
    <row r="446" spans="2:13" s="1" customFormat="1" x14ac:dyDescent="0.15">
      <c r="B446" s="14" t="s">
        <v>210</v>
      </c>
      <c r="C446" s="14"/>
      <c r="D446" s="14"/>
      <c r="E446" s="20">
        <v>3697</v>
      </c>
      <c r="F446" s="32" t="s">
        <v>208</v>
      </c>
      <c r="G446" s="20">
        <v>3377</v>
      </c>
      <c r="H446" s="32" t="s">
        <v>208</v>
      </c>
      <c r="I446" s="20">
        <v>7074</v>
      </c>
      <c r="J446" s="32" t="s">
        <v>208</v>
      </c>
      <c r="K446" s="32"/>
      <c r="L446" s="20">
        <v>2705</v>
      </c>
      <c r="M446" s="32" t="s">
        <v>208</v>
      </c>
    </row>
    <row r="447" spans="2:13" s="1" customFormat="1" x14ac:dyDescent="0.15">
      <c r="B447" s="13" t="s">
        <v>209</v>
      </c>
      <c r="C447" s="13"/>
      <c r="D447" s="13"/>
      <c r="E447" s="31">
        <v>32346</v>
      </c>
      <c r="F447" s="30" t="s">
        <v>208</v>
      </c>
      <c r="G447" s="31">
        <v>28414</v>
      </c>
      <c r="H447" s="30" t="s">
        <v>208</v>
      </c>
      <c r="I447" s="31">
        <v>60760</v>
      </c>
      <c r="J447" s="30" t="s">
        <v>208</v>
      </c>
      <c r="K447" s="30"/>
      <c r="L447" s="31">
        <v>60760</v>
      </c>
      <c r="M447" s="30" t="s">
        <v>208</v>
      </c>
    </row>
    <row r="448" spans="2:13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</row>
    <row r="449" spans="2:13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</row>
    <row r="450" spans="2:13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</row>
    <row r="451" spans="2:13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</row>
    <row r="452" spans="2:13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</row>
    <row r="453" spans="2:13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</row>
    <row r="454" spans="2:13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</row>
    <row r="455" spans="2:13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</row>
    <row r="456" spans="2:13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</row>
    <row r="457" spans="2:13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</row>
    <row r="458" spans="2:13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</row>
    <row r="459" spans="2:13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</row>
    <row r="460" spans="2:13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</row>
    <row r="461" spans="2:13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</row>
    <row r="462" spans="2:13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</row>
    <row r="463" spans="2:13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</row>
    <row r="464" spans="2:13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x14ac:dyDescent="0.15"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3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羽田&amp;R&amp;"ＭＳ ゴシック"&amp;8　単位：人</oddHeader>
  </headerFooter>
  <rowBreaks count="6" manualBreakCount="6">
    <brk id="66" max="16383" man="1"/>
    <brk id="131" max="16383" man="1"/>
    <brk id="196" max="16383" man="1"/>
    <brk id="261" max="16383" man="1"/>
    <brk id="326" max="16383" man="1"/>
    <brk id="39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871</v>
      </c>
      <c r="C2" s="8" t="s">
        <v>870</v>
      </c>
      <c r="E2" s="28">
        <v>0</v>
      </c>
      <c r="F2" s="27">
        <v>0</v>
      </c>
      <c r="G2" s="28">
        <v>1</v>
      </c>
      <c r="H2" s="27">
        <v>4.5454545454545459</v>
      </c>
      <c r="I2" s="28">
        <v>1</v>
      </c>
      <c r="J2" s="27">
        <v>2.5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869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1.408450704225352</v>
      </c>
      <c r="N3"/>
    </row>
    <row r="4" spans="1:14" x14ac:dyDescent="0.15">
      <c r="A4" s="8" t="s">
        <v>88</v>
      </c>
      <c r="C4" s="8" t="s">
        <v>868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1.408450704225352</v>
      </c>
      <c r="N4"/>
    </row>
    <row r="5" spans="1:14" x14ac:dyDescent="0.15">
      <c r="A5" s="8" t="s">
        <v>88</v>
      </c>
      <c r="C5" s="8" t="s">
        <v>867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1.408450704225352</v>
      </c>
      <c r="N5"/>
    </row>
    <row r="6" spans="1:14" x14ac:dyDescent="0.15">
      <c r="A6" s="8" t="s">
        <v>88</v>
      </c>
      <c r="C6" s="8" t="s">
        <v>866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3</v>
      </c>
      <c r="M6" s="27">
        <v>4.225352112676056</v>
      </c>
      <c r="N6"/>
    </row>
    <row r="7" spans="1:14" x14ac:dyDescent="0.15">
      <c r="A7" s="13" t="s">
        <v>88</v>
      </c>
      <c r="B7" s="13"/>
      <c r="C7" s="13" t="s">
        <v>865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2.816901408450704</v>
      </c>
      <c r="N7"/>
    </row>
    <row r="8" spans="1:14" x14ac:dyDescent="0.15">
      <c r="A8" s="8" t="s">
        <v>88</v>
      </c>
      <c r="C8" s="8" t="s">
        <v>864</v>
      </c>
      <c r="E8" s="28">
        <v>0</v>
      </c>
      <c r="F8" s="27">
        <v>0</v>
      </c>
      <c r="G8" s="28">
        <v>1</v>
      </c>
      <c r="H8" s="27">
        <v>4.5454545454545459</v>
      </c>
      <c r="I8" s="28">
        <v>1</v>
      </c>
      <c r="J8" s="27">
        <v>2.5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863</v>
      </c>
      <c r="E9" s="28">
        <v>1</v>
      </c>
      <c r="F9" s="27">
        <v>5.5555555555555554</v>
      </c>
      <c r="G9" s="28">
        <v>0</v>
      </c>
      <c r="H9" s="27">
        <v>0</v>
      </c>
      <c r="I9" s="28">
        <v>1</v>
      </c>
      <c r="J9" s="27">
        <v>2.5</v>
      </c>
      <c r="L9" s="28">
        <v>3</v>
      </c>
      <c r="M9" s="27">
        <v>4.225352112676056</v>
      </c>
      <c r="N9"/>
    </row>
    <row r="10" spans="1:14" x14ac:dyDescent="0.15">
      <c r="A10" s="8" t="s">
        <v>88</v>
      </c>
      <c r="C10" s="8" t="s">
        <v>862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1.408450704225352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1</v>
      </c>
      <c r="F11" s="32">
        <v>5.5555555555555554</v>
      </c>
      <c r="G11" s="20">
        <v>2</v>
      </c>
      <c r="H11" s="32">
        <v>9.0909090909090917</v>
      </c>
      <c r="I11" s="20">
        <v>3</v>
      </c>
      <c r="J11" s="32">
        <v>7.5</v>
      </c>
      <c r="K11" s="32"/>
      <c r="L11" s="20">
        <v>12</v>
      </c>
      <c r="M11" s="32">
        <v>16.901408450704224</v>
      </c>
      <c r="N11"/>
    </row>
    <row r="12" spans="1:14" x14ac:dyDescent="0.15">
      <c r="A12" s="8" t="s">
        <v>88</v>
      </c>
      <c r="C12" s="8" t="s">
        <v>861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1.408450704225352</v>
      </c>
      <c r="N12"/>
    </row>
    <row r="13" spans="1:14" x14ac:dyDescent="0.15">
      <c r="A13" s="8" t="s">
        <v>88</v>
      </c>
      <c r="C13" s="8" t="s">
        <v>860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2</v>
      </c>
      <c r="M13" s="27">
        <v>2.816901408450704</v>
      </c>
      <c r="N13"/>
    </row>
    <row r="14" spans="1:14" x14ac:dyDescent="0.15">
      <c r="A14" s="8" t="s">
        <v>88</v>
      </c>
      <c r="C14" s="8" t="s">
        <v>859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1.408450704225352</v>
      </c>
      <c r="N14"/>
    </row>
    <row r="15" spans="1:14" x14ac:dyDescent="0.15">
      <c r="A15" s="8" t="s">
        <v>88</v>
      </c>
      <c r="C15" s="8" t="s">
        <v>858</v>
      </c>
      <c r="E15" s="28">
        <v>1</v>
      </c>
      <c r="F15" s="27">
        <v>5.5555555555555554</v>
      </c>
      <c r="G15" s="28">
        <v>0</v>
      </c>
      <c r="H15" s="27">
        <v>0</v>
      </c>
      <c r="I15" s="28">
        <v>1</v>
      </c>
      <c r="J15" s="27">
        <v>2.5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857</v>
      </c>
      <c r="E16" s="28">
        <v>0</v>
      </c>
      <c r="F16" s="27">
        <v>0</v>
      </c>
      <c r="G16" s="28">
        <v>1</v>
      </c>
      <c r="H16" s="27">
        <v>4.5454545454545459</v>
      </c>
      <c r="I16" s="28">
        <v>1</v>
      </c>
      <c r="J16" s="27">
        <v>2.5</v>
      </c>
      <c r="L16" s="28">
        <v>1</v>
      </c>
      <c r="M16" s="27">
        <v>1.408450704225352</v>
      </c>
      <c r="N16"/>
    </row>
    <row r="17" spans="1:14" x14ac:dyDescent="0.15">
      <c r="A17" s="13" t="s">
        <v>88</v>
      </c>
      <c r="B17" s="13"/>
      <c r="C17" s="13" t="s">
        <v>640</v>
      </c>
      <c r="D17" s="13" t="s">
        <v>856</v>
      </c>
      <c r="E17" s="31">
        <v>12</v>
      </c>
      <c r="F17" s="30">
        <v>66.666666666666671</v>
      </c>
      <c r="G17" s="31">
        <v>7</v>
      </c>
      <c r="H17" s="30">
        <v>31.818181818181817</v>
      </c>
      <c r="I17" s="31">
        <v>19</v>
      </c>
      <c r="J17" s="30">
        <v>47.5</v>
      </c>
      <c r="K17" s="30"/>
      <c r="L17" s="31">
        <v>14</v>
      </c>
      <c r="M17" s="30">
        <v>19.718309859154928</v>
      </c>
      <c r="N17"/>
    </row>
    <row r="18" spans="1:14" x14ac:dyDescent="0.15">
      <c r="A18" s="8" t="s">
        <v>88</v>
      </c>
      <c r="D18" s="8" t="s">
        <v>855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6</v>
      </c>
      <c r="M18" s="27">
        <v>8.4507042253521121</v>
      </c>
      <c r="N18"/>
    </row>
    <row r="19" spans="1:14" x14ac:dyDescent="0.15">
      <c r="A19" s="8" t="s">
        <v>88</v>
      </c>
      <c r="D19" s="8" t="s">
        <v>214</v>
      </c>
      <c r="E19" s="28">
        <v>12</v>
      </c>
      <c r="F19" s="27">
        <v>66.666666666666671</v>
      </c>
      <c r="G19" s="28">
        <v>7</v>
      </c>
      <c r="H19" s="27">
        <v>31.818181818181817</v>
      </c>
      <c r="I19" s="28">
        <v>19</v>
      </c>
      <c r="J19" s="27">
        <v>47.5</v>
      </c>
      <c r="L19" s="28">
        <v>20</v>
      </c>
      <c r="M19" s="27">
        <v>28.169014084507044</v>
      </c>
      <c r="N19"/>
    </row>
    <row r="20" spans="1:14" x14ac:dyDescent="0.15">
      <c r="A20" s="8" t="s">
        <v>88</v>
      </c>
      <c r="C20" s="8" t="s">
        <v>854</v>
      </c>
      <c r="D20" s="8" t="s">
        <v>853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1.408450704225352</v>
      </c>
      <c r="N20"/>
    </row>
    <row r="21" spans="1:14" x14ac:dyDescent="0.15">
      <c r="A21" s="14" t="s">
        <v>88</v>
      </c>
      <c r="B21" s="14"/>
      <c r="C21" s="14"/>
      <c r="D21" s="14" t="s">
        <v>852</v>
      </c>
      <c r="E21" s="20">
        <v>0</v>
      </c>
      <c r="F21" s="32">
        <v>0</v>
      </c>
      <c r="G21" s="20">
        <v>2</v>
      </c>
      <c r="H21" s="32">
        <v>9.0909090909090917</v>
      </c>
      <c r="I21" s="20">
        <v>2</v>
      </c>
      <c r="J21" s="32">
        <v>5</v>
      </c>
      <c r="K21" s="32"/>
      <c r="L21" s="20">
        <v>2</v>
      </c>
      <c r="M21" s="32">
        <v>2.816901408450704</v>
      </c>
      <c r="N21"/>
    </row>
    <row r="22" spans="1:14" x14ac:dyDescent="0.15">
      <c r="A22" s="8" t="s">
        <v>88</v>
      </c>
      <c r="D22" s="8" t="s">
        <v>214</v>
      </c>
      <c r="E22" s="28">
        <v>0</v>
      </c>
      <c r="F22" s="27">
        <v>0</v>
      </c>
      <c r="G22" s="28">
        <v>2</v>
      </c>
      <c r="H22" s="27">
        <v>9.0909090909090917</v>
      </c>
      <c r="I22" s="28">
        <v>2</v>
      </c>
      <c r="J22" s="27">
        <v>5</v>
      </c>
      <c r="L22" s="28">
        <v>3</v>
      </c>
      <c r="M22" s="27">
        <v>4.225352112676056</v>
      </c>
      <c r="N22"/>
    </row>
    <row r="23" spans="1:14" x14ac:dyDescent="0.15">
      <c r="A23" s="8" t="s">
        <v>88</v>
      </c>
      <c r="C23" s="8" t="s">
        <v>215</v>
      </c>
      <c r="E23" s="28">
        <v>4</v>
      </c>
      <c r="F23" s="27">
        <v>22.222222222222221</v>
      </c>
      <c r="G23" s="28">
        <v>8</v>
      </c>
      <c r="H23" s="27">
        <v>36.363636363636367</v>
      </c>
      <c r="I23" s="28">
        <v>12</v>
      </c>
      <c r="J23" s="27">
        <v>30</v>
      </c>
      <c r="L23" s="28">
        <v>2</v>
      </c>
      <c r="M23" s="27">
        <v>2.816901408450704</v>
      </c>
      <c r="N23"/>
    </row>
    <row r="24" spans="1:14" x14ac:dyDescent="0.15">
      <c r="A24" s="8" t="s">
        <v>88</v>
      </c>
      <c r="C24" s="8" t="s">
        <v>213</v>
      </c>
      <c r="E24" s="28">
        <v>18</v>
      </c>
      <c r="F24" s="27">
        <v>100</v>
      </c>
      <c r="G24" s="28">
        <v>20</v>
      </c>
      <c r="H24" s="27">
        <v>90.909090909090907</v>
      </c>
      <c r="I24" s="28">
        <v>38</v>
      </c>
      <c r="J24" s="27">
        <v>95</v>
      </c>
      <c r="L24" s="28">
        <v>42</v>
      </c>
      <c r="M24" s="27">
        <v>59.154929577464792</v>
      </c>
      <c r="N24"/>
    </row>
    <row r="25" spans="1:14" x14ac:dyDescent="0.15">
      <c r="A25" s="8" t="s">
        <v>88</v>
      </c>
      <c r="B25" s="8" t="s">
        <v>212</v>
      </c>
      <c r="E25" s="28">
        <v>0</v>
      </c>
      <c r="F25" s="27">
        <v>0</v>
      </c>
      <c r="G25" s="28">
        <v>2</v>
      </c>
      <c r="H25" s="27">
        <v>9.0909090909090917</v>
      </c>
      <c r="I25" s="28">
        <v>2</v>
      </c>
      <c r="J25" s="27">
        <v>5</v>
      </c>
      <c r="L25" s="28">
        <v>29</v>
      </c>
      <c r="M25" s="27">
        <v>40.845070422535208</v>
      </c>
      <c r="N25"/>
    </row>
    <row r="26" spans="1:14" x14ac:dyDescent="0.15">
      <c r="A26" s="8" t="s">
        <v>88</v>
      </c>
      <c r="B26" s="8" t="s">
        <v>211</v>
      </c>
      <c r="E26" s="28">
        <v>18</v>
      </c>
      <c r="F26" s="27">
        <v>100</v>
      </c>
      <c r="G26" s="28">
        <v>22</v>
      </c>
      <c r="H26" s="27">
        <v>100</v>
      </c>
      <c r="I26" s="28">
        <v>40</v>
      </c>
      <c r="J26" s="27">
        <v>100</v>
      </c>
      <c r="L26" s="28">
        <v>71</v>
      </c>
      <c r="M26" s="27">
        <v>100</v>
      </c>
      <c r="N26"/>
    </row>
    <row r="27" spans="1:14" x14ac:dyDescent="0.15">
      <c r="A27" s="13" t="s">
        <v>88</v>
      </c>
      <c r="B27" s="13"/>
      <c r="C27" s="13"/>
      <c r="D27" s="13"/>
      <c r="E27" s="31"/>
      <c r="F27" s="30"/>
      <c r="G27" s="31"/>
      <c r="H27" s="30"/>
      <c r="I27" s="31"/>
      <c r="J27" s="30"/>
      <c r="K27" s="30"/>
      <c r="L27" s="31"/>
      <c r="M27" s="30"/>
      <c r="N27"/>
    </row>
    <row r="28" spans="1:14" x14ac:dyDescent="0.15">
      <c r="A28" s="8" t="s">
        <v>88</v>
      </c>
      <c r="B28" s="8" t="s">
        <v>210</v>
      </c>
      <c r="E28" s="28">
        <v>14</v>
      </c>
      <c r="F28" s="27" t="s">
        <v>208</v>
      </c>
      <c r="G28" s="28">
        <v>23</v>
      </c>
      <c r="H28" s="27" t="s">
        <v>208</v>
      </c>
      <c r="I28" s="28">
        <v>37</v>
      </c>
      <c r="J28" s="27" t="s">
        <v>208</v>
      </c>
      <c r="L28" s="28">
        <v>6</v>
      </c>
      <c r="M28" s="27" t="s">
        <v>208</v>
      </c>
      <c r="N28"/>
    </row>
    <row r="29" spans="1:14" x14ac:dyDescent="0.15">
      <c r="A29" s="8" t="s">
        <v>88</v>
      </c>
      <c r="B29" s="8" t="s">
        <v>209</v>
      </c>
      <c r="E29" s="28">
        <v>32</v>
      </c>
      <c r="F29" s="27" t="s">
        <v>208</v>
      </c>
      <c r="G29" s="28">
        <v>45</v>
      </c>
      <c r="H29" s="27" t="s">
        <v>208</v>
      </c>
      <c r="I29" s="28">
        <v>77</v>
      </c>
      <c r="J29" s="27" t="s">
        <v>208</v>
      </c>
      <c r="L29" s="28">
        <v>77</v>
      </c>
      <c r="M29" s="27" t="s">
        <v>208</v>
      </c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大島&amp;R&amp;"ＭＳ ゴシック"&amp;8　単位：人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871</v>
      </c>
      <c r="C2" s="8" t="s">
        <v>886</v>
      </c>
      <c r="E2" s="28">
        <v>3</v>
      </c>
      <c r="F2" s="27">
        <v>9.67741935483871</v>
      </c>
      <c r="G2" s="28">
        <v>1</v>
      </c>
      <c r="H2" s="27">
        <v>3.125</v>
      </c>
      <c r="I2" s="28">
        <v>4</v>
      </c>
      <c r="J2" s="27">
        <v>6.3492063492063489</v>
      </c>
      <c r="L2" s="28">
        <v>1</v>
      </c>
      <c r="M2" s="27">
        <v>1.0416666666666667</v>
      </c>
      <c r="N2"/>
    </row>
    <row r="3" spans="1:14" x14ac:dyDescent="0.15">
      <c r="A3" s="8" t="s">
        <v>88</v>
      </c>
      <c r="C3" s="8" t="s">
        <v>869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3</v>
      </c>
      <c r="M3" s="27">
        <v>3.125</v>
      </c>
      <c r="N3"/>
    </row>
    <row r="4" spans="1:14" x14ac:dyDescent="0.15">
      <c r="A4" s="8" t="s">
        <v>88</v>
      </c>
      <c r="C4" s="8" t="s">
        <v>885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2.0833333333333335</v>
      </c>
      <c r="N4"/>
    </row>
    <row r="5" spans="1:14" x14ac:dyDescent="0.15">
      <c r="A5" s="8" t="s">
        <v>88</v>
      </c>
      <c r="C5" s="8" t="s">
        <v>884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1.0416666666666667</v>
      </c>
      <c r="N5"/>
    </row>
    <row r="6" spans="1:14" x14ac:dyDescent="0.15">
      <c r="A6" s="8" t="s">
        <v>88</v>
      </c>
      <c r="C6" s="8" t="s">
        <v>883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1.0416666666666667</v>
      </c>
      <c r="N6"/>
    </row>
    <row r="7" spans="1:14" x14ac:dyDescent="0.15">
      <c r="A7" s="13" t="s">
        <v>88</v>
      </c>
      <c r="B7" s="13"/>
      <c r="C7" s="13" t="s">
        <v>882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3</v>
      </c>
      <c r="M7" s="30">
        <v>3.125</v>
      </c>
      <c r="N7"/>
    </row>
    <row r="8" spans="1:14" x14ac:dyDescent="0.15">
      <c r="A8" s="8" t="s">
        <v>88</v>
      </c>
      <c r="C8" s="8" t="s">
        <v>881</v>
      </c>
      <c r="E8" s="28">
        <v>1</v>
      </c>
      <c r="F8" s="27">
        <v>3.225806451612903</v>
      </c>
      <c r="G8" s="28">
        <v>0</v>
      </c>
      <c r="H8" s="27">
        <v>0</v>
      </c>
      <c r="I8" s="28">
        <v>1</v>
      </c>
      <c r="J8" s="27">
        <v>1.5873015873015872</v>
      </c>
      <c r="L8" s="28">
        <v>1</v>
      </c>
      <c r="M8" s="27">
        <v>1.0416666666666667</v>
      </c>
      <c r="N8"/>
    </row>
    <row r="9" spans="1:14" x14ac:dyDescent="0.15">
      <c r="A9" s="8" t="s">
        <v>88</v>
      </c>
      <c r="C9" s="8" t="s">
        <v>880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3</v>
      </c>
      <c r="M9" s="27">
        <v>3.125</v>
      </c>
      <c r="N9"/>
    </row>
    <row r="10" spans="1:14" x14ac:dyDescent="0.15">
      <c r="A10" s="8" t="s">
        <v>88</v>
      </c>
      <c r="C10" s="8" t="s">
        <v>867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1.0416666666666667</v>
      </c>
      <c r="N10"/>
    </row>
    <row r="11" spans="1:14" x14ac:dyDescent="0.15">
      <c r="A11" s="14" t="s">
        <v>88</v>
      </c>
      <c r="B11" s="14"/>
      <c r="C11" s="14" t="s">
        <v>866</v>
      </c>
      <c r="D11" s="14"/>
      <c r="E11" s="20">
        <v>1</v>
      </c>
      <c r="F11" s="32">
        <v>3.225806451612903</v>
      </c>
      <c r="G11" s="20">
        <v>1</v>
      </c>
      <c r="H11" s="32">
        <v>3.125</v>
      </c>
      <c r="I11" s="20">
        <v>2</v>
      </c>
      <c r="J11" s="32">
        <v>3.1746031746031744</v>
      </c>
      <c r="K11" s="32"/>
      <c r="L11" s="20">
        <v>4</v>
      </c>
      <c r="M11" s="32">
        <v>4.166666666666667</v>
      </c>
      <c r="N11"/>
    </row>
    <row r="12" spans="1:14" x14ac:dyDescent="0.15">
      <c r="A12" s="8" t="s">
        <v>88</v>
      </c>
      <c r="C12" s="8" t="s">
        <v>865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3</v>
      </c>
      <c r="M12" s="27">
        <v>3.125</v>
      </c>
      <c r="N12"/>
    </row>
    <row r="13" spans="1:14" x14ac:dyDescent="0.15">
      <c r="A13" s="8" t="s">
        <v>88</v>
      </c>
      <c r="C13" s="8" t="s">
        <v>863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3</v>
      </c>
      <c r="M13" s="27">
        <v>3.125</v>
      </c>
      <c r="N13"/>
    </row>
    <row r="14" spans="1:14" x14ac:dyDescent="0.15">
      <c r="A14" s="8" t="s">
        <v>88</v>
      </c>
      <c r="D14" s="8" t="s">
        <v>214</v>
      </c>
      <c r="E14" s="28">
        <v>5</v>
      </c>
      <c r="F14" s="27">
        <v>16.129032258064516</v>
      </c>
      <c r="G14" s="28">
        <v>2</v>
      </c>
      <c r="H14" s="27">
        <v>6.25</v>
      </c>
      <c r="I14" s="28">
        <v>7</v>
      </c>
      <c r="J14" s="27">
        <v>11.111111111111111</v>
      </c>
      <c r="L14" s="28">
        <v>26</v>
      </c>
      <c r="M14" s="27">
        <v>27.083333333333332</v>
      </c>
      <c r="N14"/>
    </row>
    <row r="15" spans="1:14" x14ac:dyDescent="0.15">
      <c r="A15" s="8" t="s">
        <v>88</v>
      </c>
      <c r="C15" s="8" t="s">
        <v>879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2</v>
      </c>
      <c r="M15" s="27">
        <v>2.0833333333333335</v>
      </c>
      <c r="N15"/>
    </row>
    <row r="16" spans="1:14" x14ac:dyDescent="0.15">
      <c r="A16" s="8" t="s">
        <v>88</v>
      </c>
      <c r="C16" s="8" t="s">
        <v>861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1.0416666666666667</v>
      </c>
      <c r="N16"/>
    </row>
    <row r="17" spans="1:14" x14ac:dyDescent="0.15">
      <c r="A17" s="13" t="s">
        <v>88</v>
      </c>
      <c r="B17" s="13"/>
      <c r="C17" s="13" t="s">
        <v>878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1.0416666666666667</v>
      </c>
      <c r="N17"/>
    </row>
    <row r="18" spans="1:14" x14ac:dyDescent="0.15">
      <c r="A18" s="8" t="s">
        <v>88</v>
      </c>
      <c r="C18" s="8" t="s">
        <v>877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4</v>
      </c>
      <c r="M18" s="27">
        <v>4.166666666666667</v>
      </c>
      <c r="N18"/>
    </row>
    <row r="19" spans="1:14" x14ac:dyDescent="0.15">
      <c r="A19" s="8" t="s">
        <v>88</v>
      </c>
      <c r="C19" s="8" t="s">
        <v>859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2</v>
      </c>
      <c r="M19" s="27">
        <v>2.0833333333333335</v>
      </c>
      <c r="N19"/>
    </row>
    <row r="20" spans="1:14" x14ac:dyDescent="0.15">
      <c r="A20" s="8" t="s">
        <v>88</v>
      </c>
      <c r="C20" s="8" t="s">
        <v>876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1.0416666666666667</v>
      </c>
      <c r="N20"/>
    </row>
    <row r="21" spans="1:14" x14ac:dyDescent="0.15">
      <c r="A21" s="14" t="s">
        <v>88</v>
      </c>
      <c r="B21" s="14"/>
      <c r="C21" s="14" t="s">
        <v>875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1</v>
      </c>
      <c r="M21" s="32">
        <v>1.0416666666666667</v>
      </c>
      <c r="N21"/>
    </row>
    <row r="22" spans="1:14" x14ac:dyDescent="0.15">
      <c r="A22" s="8" t="s">
        <v>88</v>
      </c>
      <c r="C22" s="8" t="s">
        <v>874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1.0416666666666667</v>
      </c>
      <c r="N22"/>
    </row>
    <row r="23" spans="1:14" x14ac:dyDescent="0.15">
      <c r="A23" s="8" t="s">
        <v>88</v>
      </c>
      <c r="C23" s="8" t="s">
        <v>873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1.0416666666666667</v>
      </c>
      <c r="N23"/>
    </row>
    <row r="24" spans="1:14" x14ac:dyDescent="0.15">
      <c r="A24" s="8" t="s">
        <v>88</v>
      </c>
      <c r="C24" s="8" t="s">
        <v>872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1.0416666666666667</v>
      </c>
      <c r="N24"/>
    </row>
    <row r="25" spans="1:14" x14ac:dyDescent="0.15">
      <c r="A25" s="8" t="s">
        <v>88</v>
      </c>
      <c r="C25" s="8" t="s">
        <v>857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1.0416666666666667</v>
      </c>
      <c r="N25"/>
    </row>
    <row r="26" spans="1:14" x14ac:dyDescent="0.15">
      <c r="A26" s="8" t="s">
        <v>88</v>
      </c>
      <c r="C26" s="8" t="s">
        <v>641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2</v>
      </c>
      <c r="M26" s="27">
        <v>2.0833333333333335</v>
      </c>
      <c r="N26"/>
    </row>
    <row r="27" spans="1:14" x14ac:dyDescent="0.15">
      <c r="A27" s="13" t="s">
        <v>88</v>
      </c>
      <c r="B27" s="13"/>
      <c r="C27" s="13" t="s">
        <v>854</v>
      </c>
      <c r="D27" s="13" t="s">
        <v>853</v>
      </c>
      <c r="E27" s="31">
        <v>7</v>
      </c>
      <c r="F27" s="30">
        <v>22.580645161290324</v>
      </c>
      <c r="G27" s="31">
        <v>10</v>
      </c>
      <c r="H27" s="30">
        <v>31.25</v>
      </c>
      <c r="I27" s="31">
        <v>17</v>
      </c>
      <c r="J27" s="30">
        <v>26.984126984126984</v>
      </c>
      <c r="K27" s="30"/>
      <c r="L27" s="31">
        <v>15</v>
      </c>
      <c r="M27" s="30">
        <v>15.625</v>
      </c>
      <c r="N27"/>
    </row>
    <row r="28" spans="1:14" x14ac:dyDescent="0.15">
      <c r="A28" s="8" t="s">
        <v>88</v>
      </c>
      <c r="D28" s="8" t="s">
        <v>852</v>
      </c>
      <c r="E28" s="28">
        <v>2</v>
      </c>
      <c r="F28" s="27">
        <v>6.4516129032258061</v>
      </c>
      <c r="G28" s="28">
        <v>0</v>
      </c>
      <c r="H28" s="27">
        <v>0</v>
      </c>
      <c r="I28" s="28">
        <v>2</v>
      </c>
      <c r="J28" s="27">
        <v>3.1746031746031744</v>
      </c>
      <c r="L28" s="28">
        <v>2</v>
      </c>
      <c r="M28" s="27">
        <v>2.0833333333333335</v>
      </c>
      <c r="N28"/>
    </row>
    <row r="29" spans="1:14" x14ac:dyDescent="0.15">
      <c r="A29" s="8" t="s">
        <v>88</v>
      </c>
      <c r="D29" s="8" t="s">
        <v>214</v>
      </c>
      <c r="E29" s="28">
        <v>9</v>
      </c>
      <c r="F29" s="27">
        <v>29.032258064516128</v>
      </c>
      <c r="G29" s="28">
        <v>10</v>
      </c>
      <c r="H29" s="27">
        <v>31.25</v>
      </c>
      <c r="I29" s="28">
        <v>19</v>
      </c>
      <c r="J29" s="27">
        <v>30.158730158730158</v>
      </c>
      <c r="L29" s="28">
        <v>17</v>
      </c>
      <c r="M29" s="27">
        <v>17.708333333333332</v>
      </c>
      <c r="N29"/>
    </row>
    <row r="30" spans="1:14" x14ac:dyDescent="0.15">
      <c r="A30" s="8" t="s">
        <v>88</v>
      </c>
      <c r="C30" s="8" t="s">
        <v>215</v>
      </c>
      <c r="E30" s="28">
        <v>15</v>
      </c>
      <c r="F30" s="27">
        <v>48.387096774193552</v>
      </c>
      <c r="G30" s="28">
        <v>18</v>
      </c>
      <c r="H30" s="27">
        <v>56.25</v>
      </c>
      <c r="I30" s="28">
        <v>33</v>
      </c>
      <c r="J30" s="27">
        <v>52.38095238095238</v>
      </c>
      <c r="L30" s="28">
        <v>15</v>
      </c>
      <c r="M30" s="27">
        <v>15.625</v>
      </c>
      <c r="N30"/>
    </row>
    <row r="31" spans="1:14" x14ac:dyDescent="0.15">
      <c r="A31" s="14" t="s">
        <v>88</v>
      </c>
      <c r="B31" s="14"/>
      <c r="C31" s="14" t="s">
        <v>213</v>
      </c>
      <c r="D31" s="14"/>
      <c r="E31" s="20">
        <v>29</v>
      </c>
      <c r="F31" s="32">
        <v>93.548387096774192</v>
      </c>
      <c r="G31" s="20">
        <v>30</v>
      </c>
      <c r="H31" s="32">
        <v>93.75</v>
      </c>
      <c r="I31" s="20">
        <v>59</v>
      </c>
      <c r="J31" s="32">
        <v>93.650793650793645</v>
      </c>
      <c r="K31" s="32"/>
      <c r="L31" s="20">
        <v>76</v>
      </c>
      <c r="M31" s="32">
        <v>79.166666666666671</v>
      </c>
      <c r="N31"/>
    </row>
    <row r="32" spans="1:14" x14ac:dyDescent="0.15">
      <c r="A32" s="8" t="s">
        <v>88</v>
      </c>
      <c r="B32" s="8" t="s">
        <v>212</v>
      </c>
      <c r="E32" s="28">
        <v>2</v>
      </c>
      <c r="F32" s="27">
        <v>6.4516129032258061</v>
      </c>
      <c r="G32" s="28">
        <v>2</v>
      </c>
      <c r="H32" s="27">
        <v>6.25</v>
      </c>
      <c r="I32" s="28">
        <v>4</v>
      </c>
      <c r="J32" s="27">
        <v>6.3492063492063489</v>
      </c>
      <c r="L32" s="28">
        <v>20</v>
      </c>
      <c r="M32" s="27">
        <v>20.833333333333332</v>
      </c>
      <c r="N32"/>
    </row>
    <row r="33" spans="1:14" x14ac:dyDescent="0.15">
      <c r="A33" s="8" t="s">
        <v>88</v>
      </c>
      <c r="B33" s="8" t="s">
        <v>211</v>
      </c>
      <c r="E33" s="28">
        <v>31</v>
      </c>
      <c r="F33" s="27">
        <v>100</v>
      </c>
      <c r="G33" s="28">
        <v>32</v>
      </c>
      <c r="H33" s="27">
        <v>100</v>
      </c>
      <c r="I33" s="28">
        <v>63</v>
      </c>
      <c r="J33" s="27">
        <v>100</v>
      </c>
      <c r="L33" s="28">
        <v>96</v>
      </c>
      <c r="M33" s="27">
        <v>100</v>
      </c>
      <c r="N33"/>
    </row>
    <row r="34" spans="1:14" x14ac:dyDescent="0.15">
      <c r="A34" s="8" t="s">
        <v>88</v>
      </c>
      <c r="N34"/>
    </row>
    <row r="35" spans="1:14" x14ac:dyDescent="0.15">
      <c r="A35" s="8" t="s">
        <v>88</v>
      </c>
      <c r="B35" s="8" t="s">
        <v>210</v>
      </c>
      <c r="E35" s="28">
        <v>22</v>
      </c>
      <c r="F35" s="27" t="s">
        <v>208</v>
      </c>
      <c r="G35" s="28">
        <v>21</v>
      </c>
      <c r="H35" s="27" t="s">
        <v>208</v>
      </c>
      <c r="I35" s="28">
        <v>43</v>
      </c>
      <c r="J35" s="27" t="s">
        <v>208</v>
      </c>
      <c r="L35" s="28">
        <v>10</v>
      </c>
      <c r="M35" s="27" t="s">
        <v>208</v>
      </c>
      <c r="N35"/>
    </row>
    <row r="36" spans="1:14" x14ac:dyDescent="0.15">
      <c r="A36" s="8" t="s">
        <v>88</v>
      </c>
      <c r="B36" s="8" t="s">
        <v>209</v>
      </c>
      <c r="E36" s="28">
        <v>53</v>
      </c>
      <c r="F36" s="27" t="s">
        <v>208</v>
      </c>
      <c r="G36" s="28">
        <v>53</v>
      </c>
      <c r="H36" s="27" t="s">
        <v>208</v>
      </c>
      <c r="I36" s="28">
        <v>106</v>
      </c>
      <c r="J36" s="27" t="s">
        <v>208</v>
      </c>
      <c r="L36" s="28">
        <v>106</v>
      </c>
      <c r="M36" s="27" t="s">
        <v>208</v>
      </c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三宅島&amp;R&amp;"ＭＳ ゴシック"&amp;8　単位：人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871</v>
      </c>
      <c r="C2" s="8" t="s">
        <v>870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3</v>
      </c>
      <c r="M2" s="27">
        <v>0.92307692307692313</v>
      </c>
      <c r="N2"/>
    </row>
    <row r="3" spans="1:14" x14ac:dyDescent="0.15">
      <c r="A3" s="8" t="s">
        <v>88</v>
      </c>
      <c r="C3" s="8" t="s">
        <v>329</v>
      </c>
      <c r="E3" s="28">
        <v>0</v>
      </c>
      <c r="F3" s="27">
        <v>0</v>
      </c>
      <c r="G3" s="28">
        <v>1</v>
      </c>
      <c r="H3" s="27">
        <v>1.0869565217391304</v>
      </c>
      <c r="I3" s="28">
        <v>1</v>
      </c>
      <c r="J3" s="27">
        <v>0.51813471502590669</v>
      </c>
      <c r="L3" s="28">
        <v>1</v>
      </c>
      <c r="M3" s="27">
        <v>0.30769230769230771</v>
      </c>
      <c r="N3"/>
    </row>
    <row r="4" spans="1:14" x14ac:dyDescent="0.15">
      <c r="A4" s="8" t="s">
        <v>88</v>
      </c>
      <c r="C4" s="8" t="s">
        <v>886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4</v>
      </c>
      <c r="M4" s="27">
        <v>1.2307692307692308</v>
      </c>
      <c r="N4"/>
    </row>
    <row r="5" spans="1:14" x14ac:dyDescent="0.15">
      <c r="A5" s="8" t="s">
        <v>88</v>
      </c>
      <c r="C5" s="8" t="s">
        <v>869</v>
      </c>
      <c r="E5" s="28">
        <v>1</v>
      </c>
      <c r="F5" s="27">
        <v>0.99009900990099009</v>
      </c>
      <c r="G5" s="28">
        <v>0</v>
      </c>
      <c r="H5" s="27">
        <v>0</v>
      </c>
      <c r="I5" s="28">
        <v>1</v>
      </c>
      <c r="J5" s="27">
        <v>0.51813471502590669</v>
      </c>
      <c r="L5" s="28">
        <v>3</v>
      </c>
      <c r="M5" s="27">
        <v>0.92307692307692313</v>
      </c>
      <c r="N5"/>
    </row>
    <row r="6" spans="1:14" x14ac:dyDescent="0.15">
      <c r="A6" s="8" t="s">
        <v>88</v>
      </c>
      <c r="C6" s="8" t="s">
        <v>885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2</v>
      </c>
      <c r="M6" s="27">
        <v>0.61538461538461542</v>
      </c>
      <c r="N6"/>
    </row>
    <row r="7" spans="1:14" x14ac:dyDescent="0.15">
      <c r="A7" s="13" t="s">
        <v>88</v>
      </c>
      <c r="B7" s="13"/>
      <c r="C7" s="13" t="s">
        <v>883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0.30769230769230771</v>
      </c>
      <c r="N7"/>
    </row>
    <row r="8" spans="1:14" x14ac:dyDescent="0.15">
      <c r="A8" s="8" t="s">
        <v>88</v>
      </c>
      <c r="C8" s="8" t="s">
        <v>882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4</v>
      </c>
      <c r="M8" s="27">
        <v>1.2307692307692308</v>
      </c>
      <c r="N8"/>
    </row>
    <row r="9" spans="1:14" x14ac:dyDescent="0.15">
      <c r="A9" s="8" t="s">
        <v>88</v>
      </c>
      <c r="C9" s="8" t="s">
        <v>896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0.61538461538461542</v>
      </c>
      <c r="N9"/>
    </row>
    <row r="10" spans="1:14" x14ac:dyDescent="0.15">
      <c r="A10" s="8" t="s">
        <v>88</v>
      </c>
      <c r="C10" s="8" t="s">
        <v>881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10</v>
      </c>
      <c r="M10" s="27">
        <v>3.0769230769230771</v>
      </c>
      <c r="N10"/>
    </row>
    <row r="11" spans="1:14" x14ac:dyDescent="0.15">
      <c r="A11" s="14" t="s">
        <v>88</v>
      </c>
      <c r="B11" s="14"/>
      <c r="C11" s="14" t="s">
        <v>880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0.30769230769230771</v>
      </c>
      <c r="N11"/>
    </row>
    <row r="12" spans="1:14" x14ac:dyDescent="0.15">
      <c r="A12" s="8" t="s">
        <v>88</v>
      </c>
      <c r="C12" s="8" t="s">
        <v>895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3</v>
      </c>
      <c r="M12" s="27">
        <v>0.92307692307692313</v>
      </c>
      <c r="N12"/>
    </row>
    <row r="13" spans="1:14" x14ac:dyDescent="0.15">
      <c r="A13" s="8" t="s">
        <v>88</v>
      </c>
      <c r="C13" s="8" t="s">
        <v>867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3</v>
      </c>
      <c r="M13" s="27">
        <v>0.92307692307692313</v>
      </c>
      <c r="N13"/>
    </row>
    <row r="14" spans="1:14" x14ac:dyDescent="0.15">
      <c r="A14" s="8" t="s">
        <v>88</v>
      </c>
      <c r="C14" s="8" t="s">
        <v>894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2</v>
      </c>
      <c r="M14" s="27">
        <v>0.61538461538461542</v>
      </c>
      <c r="N14"/>
    </row>
    <row r="15" spans="1:14" x14ac:dyDescent="0.15">
      <c r="A15" s="8" t="s">
        <v>88</v>
      </c>
      <c r="C15" s="8" t="s">
        <v>893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1</v>
      </c>
      <c r="M15" s="27">
        <v>0.30769230769230771</v>
      </c>
      <c r="N15"/>
    </row>
    <row r="16" spans="1:14" x14ac:dyDescent="0.15">
      <c r="A16" s="8" t="s">
        <v>88</v>
      </c>
      <c r="C16" s="8" t="s">
        <v>866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10</v>
      </c>
      <c r="M16" s="27">
        <v>3.0769230769230771</v>
      </c>
      <c r="N16"/>
    </row>
    <row r="17" spans="1:14" x14ac:dyDescent="0.15">
      <c r="A17" s="13" t="s">
        <v>88</v>
      </c>
      <c r="B17" s="13"/>
      <c r="C17" s="13" t="s">
        <v>865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2</v>
      </c>
      <c r="M17" s="30">
        <v>0.61538461538461542</v>
      </c>
      <c r="N17"/>
    </row>
    <row r="18" spans="1:14" x14ac:dyDescent="0.15">
      <c r="A18" s="8" t="s">
        <v>88</v>
      </c>
      <c r="C18" s="8" t="s">
        <v>864</v>
      </c>
      <c r="E18" s="28">
        <v>1</v>
      </c>
      <c r="F18" s="27">
        <v>0.99009900990099009</v>
      </c>
      <c r="G18" s="28">
        <v>0</v>
      </c>
      <c r="H18" s="27">
        <v>0</v>
      </c>
      <c r="I18" s="28">
        <v>1</v>
      </c>
      <c r="J18" s="27">
        <v>0.51813471502590669</v>
      </c>
      <c r="L18" s="28">
        <v>5</v>
      </c>
      <c r="M18" s="27">
        <v>1.5384615384615385</v>
      </c>
      <c r="N18"/>
    </row>
    <row r="19" spans="1:14" x14ac:dyDescent="0.15">
      <c r="A19" s="8" t="s">
        <v>88</v>
      </c>
      <c r="C19" s="8" t="s">
        <v>863</v>
      </c>
      <c r="E19" s="28">
        <v>0</v>
      </c>
      <c r="F19" s="27">
        <v>0</v>
      </c>
      <c r="G19" s="28">
        <v>2</v>
      </c>
      <c r="H19" s="27">
        <v>2.1739130434782608</v>
      </c>
      <c r="I19" s="28">
        <v>2</v>
      </c>
      <c r="J19" s="27">
        <v>1.0362694300518134</v>
      </c>
      <c r="L19" s="28">
        <v>5</v>
      </c>
      <c r="M19" s="27">
        <v>1.5384615384615385</v>
      </c>
      <c r="N19"/>
    </row>
    <row r="20" spans="1:14" x14ac:dyDescent="0.15">
      <c r="A20" s="8" t="s">
        <v>88</v>
      </c>
      <c r="C20" s="8" t="s">
        <v>862</v>
      </c>
      <c r="E20" s="28">
        <v>1</v>
      </c>
      <c r="F20" s="27">
        <v>0.99009900990099009</v>
      </c>
      <c r="G20" s="28">
        <v>0</v>
      </c>
      <c r="H20" s="27">
        <v>0</v>
      </c>
      <c r="I20" s="28">
        <v>1</v>
      </c>
      <c r="J20" s="27">
        <v>0.51813471502590669</v>
      </c>
      <c r="L20" s="28">
        <v>5</v>
      </c>
      <c r="M20" s="27">
        <v>1.5384615384615385</v>
      </c>
      <c r="N20"/>
    </row>
    <row r="21" spans="1:14" x14ac:dyDescent="0.15">
      <c r="A21" s="14" t="s">
        <v>88</v>
      </c>
      <c r="B21" s="14"/>
      <c r="C21" s="14"/>
      <c r="D21" s="14" t="s">
        <v>214</v>
      </c>
      <c r="E21" s="20">
        <v>3</v>
      </c>
      <c r="F21" s="32">
        <v>2.9702970297029703</v>
      </c>
      <c r="G21" s="20">
        <v>3</v>
      </c>
      <c r="H21" s="32">
        <v>3.2608695652173911</v>
      </c>
      <c r="I21" s="20">
        <v>6</v>
      </c>
      <c r="J21" s="32">
        <v>3.1088082901554404</v>
      </c>
      <c r="K21" s="32"/>
      <c r="L21" s="20">
        <v>67</v>
      </c>
      <c r="M21" s="32">
        <v>20.615384615384617</v>
      </c>
      <c r="N21"/>
    </row>
    <row r="22" spans="1:14" x14ac:dyDescent="0.15">
      <c r="A22" s="8" t="s">
        <v>88</v>
      </c>
      <c r="C22" s="8" t="s">
        <v>861</v>
      </c>
      <c r="E22" s="28">
        <v>1</v>
      </c>
      <c r="F22" s="27">
        <v>0.99009900990099009</v>
      </c>
      <c r="G22" s="28">
        <v>0</v>
      </c>
      <c r="H22" s="27">
        <v>0</v>
      </c>
      <c r="I22" s="28">
        <v>1</v>
      </c>
      <c r="J22" s="27">
        <v>0.51813471502590669</v>
      </c>
      <c r="L22" s="28">
        <v>2</v>
      </c>
      <c r="M22" s="27">
        <v>0.61538461538461542</v>
      </c>
      <c r="N22"/>
    </row>
    <row r="23" spans="1:14" x14ac:dyDescent="0.15">
      <c r="A23" s="8" t="s">
        <v>88</v>
      </c>
      <c r="C23" s="8" t="s">
        <v>878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0.30769230769230771</v>
      </c>
      <c r="N23"/>
    </row>
    <row r="24" spans="1:14" x14ac:dyDescent="0.15">
      <c r="A24" s="8" t="s">
        <v>88</v>
      </c>
      <c r="C24" s="8" t="s">
        <v>892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0.30769230769230771</v>
      </c>
      <c r="N24"/>
    </row>
    <row r="25" spans="1:14" x14ac:dyDescent="0.15">
      <c r="A25" s="8" t="s">
        <v>88</v>
      </c>
      <c r="C25" s="8" t="s">
        <v>860</v>
      </c>
      <c r="E25" s="28">
        <v>0</v>
      </c>
      <c r="F25" s="27">
        <v>0</v>
      </c>
      <c r="G25" s="28">
        <v>1</v>
      </c>
      <c r="H25" s="27">
        <v>1.0869565217391304</v>
      </c>
      <c r="I25" s="28">
        <v>1</v>
      </c>
      <c r="J25" s="27">
        <v>0.51813471502590669</v>
      </c>
      <c r="L25" s="28">
        <v>1</v>
      </c>
      <c r="M25" s="27">
        <v>0.30769230769230771</v>
      </c>
      <c r="N25"/>
    </row>
    <row r="26" spans="1:14" x14ac:dyDescent="0.15">
      <c r="A26" s="8" t="s">
        <v>88</v>
      </c>
      <c r="C26" s="8" t="s">
        <v>891</v>
      </c>
      <c r="E26" s="28">
        <v>1</v>
      </c>
      <c r="F26" s="27">
        <v>0.99009900990099009</v>
      </c>
      <c r="G26" s="28">
        <v>0</v>
      </c>
      <c r="H26" s="27">
        <v>0</v>
      </c>
      <c r="I26" s="28">
        <v>1</v>
      </c>
      <c r="J26" s="27">
        <v>0.51813471502590669</v>
      </c>
      <c r="L26" s="28">
        <v>1</v>
      </c>
      <c r="M26" s="27">
        <v>0.30769230769230771</v>
      </c>
      <c r="N26"/>
    </row>
    <row r="27" spans="1:14" x14ac:dyDescent="0.15">
      <c r="A27" s="13" t="s">
        <v>88</v>
      </c>
      <c r="B27" s="13"/>
      <c r="C27" s="13" t="s">
        <v>877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6</v>
      </c>
      <c r="M27" s="30">
        <v>1.8461538461538463</v>
      </c>
      <c r="N27"/>
    </row>
    <row r="28" spans="1:14" x14ac:dyDescent="0.15">
      <c r="A28" s="8" t="s">
        <v>88</v>
      </c>
      <c r="C28" s="8" t="s">
        <v>874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1</v>
      </c>
      <c r="M28" s="27">
        <v>0.30769230769230771</v>
      </c>
      <c r="N28"/>
    </row>
    <row r="29" spans="1:14" x14ac:dyDescent="0.15">
      <c r="A29" s="8" t="s">
        <v>88</v>
      </c>
      <c r="C29" s="8" t="s">
        <v>890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0.30769230769230771</v>
      </c>
      <c r="N29"/>
    </row>
    <row r="30" spans="1:14" x14ac:dyDescent="0.15">
      <c r="A30" s="8" t="s">
        <v>88</v>
      </c>
      <c r="C30" s="8" t="s">
        <v>889</v>
      </c>
      <c r="E30" s="28">
        <v>1</v>
      </c>
      <c r="F30" s="27">
        <v>0.99009900990099009</v>
      </c>
      <c r="G30" s="28">
        <v>0</v>
      </c>
      <c r="H30" s="27">
        <v>0</v>
      </c>
      <c r="I30" s="28">
        <v>1</v>
      </c>
      <c r="J30" s="27">
        <v>0.51813471502590669</v>
      </c>
      <c r="L30" s="28">
        <v>2</v>
      </c>
      <c r="M30" s="27">
        <v>0.61538461538461542</v>
      </c>
      <c r="N30"/>
    </row>
    <row r="31" spans="1:14" x14ac:dyDescent="0.15">
      <c r="A31" s="14" t="s">
        <v>88</v>
      </c>
      <c r="B31" s="14"/>
      <c r="C31" s="14" t="s">
        <v>873</v>
      </c>
      <c r="D31" s="14"/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1</v>
      </c>
      <c r="M31" s="32">
        <v>0.30769230769230771</v>
      </c>
      <c r="N31"/>
    </row>
    <row r="32" spans="1:14" x14ac:dyDescent="0.15">
      <c r="A32" s="8" t="s">
        <v>88</v>
      </c>
      <c r="C32" s="8" t="s">
        <v>888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1</v>
      </c>
      <c r="M32" s="27">
        <v>0.30769230769230771</v>
      </c>
      <c r="N32"/>
    </row>
    <row r="33" spans="1:14" x14ac:dyDescent="0.15">
      <c r="A33" s="8" t="s">
        <v>88</v>
      </c>
      <c r="C33" s="8" t="s">
        <v>641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2</v>
      </c>
      <c r="M33" s="27">
        <v>0.61538461538461542</v>
      </c>
      <c r="N33"/>
    </row>
    <row r="34" spans="1:14" x14ac:dyDescent="0.15">
      <c r="A34" s="8" t="s">
        <v>88</v>
      </c>
      <c r="C34" s="8" t="s">
        <v>832</v>
      </c>
      <c r="D34" s="8" t="s">
        <v>887</v>
      </c>
      <c r="E34" s="28">
        <v>25</v>
      </c>
      <c r="F34" s="27">
        <v>24.752475247524753</v>
      </c>
      <c r="G34" s="28">
        <v>25</v>
      </c>
      <c r="H34" s="27">
        <v>27.173913043478262</v>
      </c>
      <c r="I34" s="28">
        <v>50</v>
      </c>
      <c r="J34" s="27">
        <v>25.906735751295336</v>
      </c>
      <c r="L34" s="28">
        <v>46</v>
      </c>
      <c r="M34" s="27">
        <v>14.153846153846153</v>
      </c>
      <c r="N34"/>
    </row>
    <row r="35" spans="1:14" x14ac:dyDescent="0.15">
      <c r="A35" s="8" t="s">
        <v>88</v>
      </c>
      <c r="D35" s="8" t="s">
        <v>214</v>
      </c>
      <c r="E35" s="28">
        <v>25</v>
      </c>
      <c r="F35" s="27">
        <v>24.752475247524753</v>
      </c>
      <c r="G35" s="28">
        <v>25</v>
      </c>
      <c r="H35" s="27">
        <v>27.173913043478262</v>
      </c>
      <c r="I35" s="28">
        <v>50</v>
      </c>
      <c r="J35" s="27">
        <v>25.906735751295336</v>
      </c>
      <c r="L35" s="28">
        <v>46</v>
      </c>
      <c r="M35" s="27">
        <v>14.153846153846153</v>
      </c>
      <c r="N35"/>
    </row>
    <row r="36" spans="1:14" x14ac:dyDescent="0.15">
      <c r="A36" s="8" t="s">
        <v>88</v>
      </c>
      <c r="C36" s="8" t="s">
        <v>215</v>
      </c>
      <c r="E36" s="28">
        <v>61</v>
      </c>
      <c r="F36" s="27">
        <v>60.396039603960396</v>
      </c>
      <c r="G36" s="28">
        <v>60</v>
      </c>
      <c r="H36" s="27">
        <v>65.217391304347828</v>
      </c>
      <c r="I36" s="28">
        <v>121</v>
      </c>
      <c r="J36" s="27">
        <v>62.694300518134717</v>
      </c>
      <c r="L36" s="28">
        <v>37</v>
      </c>
      <c r="M36" s="27">
        <v>11.384615384615385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92</v>
      </c>
      <c r="F37" s="30">
        <v>91.089108910891085</v>
      </c>
      <c r="G37" s="31">
        <v>89</v>
      </c>
      <c r="H37" s="30">
        <v>96.739130434782609</v>
      </c>
      <c r="I37" s="31">
        <v>181</v>
      </c>
      <c r="J37" s="30">
        <v>93.782383419689126</v>
      </c>
      <c r="K37" s="30"/>
      <c r="L37" s="31">
        <v>170</v>
      </c>
      <c r="M37" s="30">
        <v>52.307692307692307</v>
      </c>
      <c r="N37"/>
    </row>
    <row r="38" spans="1:14" x14ac:dyDescent="0.15">
      <c r="A38" s="8" t="s">
        <v>88</v>
      </c>
      <c r="B38" s="8" t="s">
        <v>212</v>
      </c>
      <c r="E38" s="28">
        <v>9</v>
      </c>
      <c r="F38" s="27">
        <v>8.9108910891089117</v>
      </c>
      <c r="G38" s="28">
        <v>3</v>
      </c>
      <c r="H38" s="27">
        <v>3.2608695652173911</v>
      </c>
      <c r="I38" s="28">
        <v>12</v>
      </c>
      <c r="J38" s="27">
        <v>6.2176165803108807</v>
      </c>
      <c r="L38" s="28">
        <v>155</v>
      </c>
      <c r="M38" s="27">
        <v>47.692307692307693</v>
      </c>
      <c r="N38"/>
    </row>
    <row r="39" spans="1:14" x14ac:dyDescent="0.15">
      <c r="A39" s="8" t="s">
        <v>88</v>
      </c>
      <c r="B39" s="8" t="s">
        <v>211</v>
      </c>
      <c r="E39" s="28">
        <v>101</v>
      </c>
      <c r="F39" s="27">
        <v>100</v>
      </c>
      <c r="G39" s="28">
        <v>92</v>
      </c>
      <c r="H39" s="27">
        <v>100</v>
      </c>
      <c r="I39" s="28">
        <v>193</v>
      </c>
      <c r="J39" s="27">
        <v>100</v>
      </c>
      <c r="L39" s="28">
        <v>325</v>
      </c>
      <c r="M39" s="27">
        <v>100</v>
      </c>
      <c r="N39"/>
    </row>
    <row r="40" spans="1:14" x14ac:dyDescent="0.15">
      <c r="A40" s="8" t="s">
        <v>88</v>
      </c>
      <c r="N40"/>
    </row>
    <row r="41" spans="1:14" x14ac:dyDescent="0.15">
      <c r="A41" s="14" t="s">
        <v>88</v>
      </c>
      <c r="B41" s="14" t="s">
        <v>210</v>
      </c>
      <c r="C41" s="14"/>
      <c r="D41" s="14"/>
      <c r="E41" s="20">
        <v>61</v>
      </c>
      <c r="F41" s="32" t="s">
        <v>208</v>
      </c>
      <c r="G41" s="20">
        <v>92</v>
      </c>
      <c r="H41" s="32" t="s">
        <v>208</v>
      </c>
      <c r="I41" s="20">
        <v>153</v>
      </c>
      <c r="J41" s="32" t="s">
        <v>208</v>
      </c>
      <c r="K41" s="32"/>
      <c r="L41" s="20">
        <v>21</v>
      </c>
      <c r="M41" s="32" t="s">
        <v>208</v>
      </c>
      <c r="N41"/>
    </row>
    <row r="42" spans="1:14" x14ac:dyDescent="0.15">
      <c r="A42" s="8" t="s">
        <v>88</v>
      </c>
      <c r="B42" s="13" t="s">
        <v>209</v>
      </c>
      <c r="C42" s="13"/>
      <c r="D42" s="13"/>
      <c r="E42" s="31">
        <v>162</v>
      </c>
      <c r="F42" s="30" t="s">
        <v>208</v>
      </c>
      <c r="G42" s="31">
        <v>184</v>
      </c>
      <c r="H42" s="30" t="s">
        <v>208</v>
      </c>
      <c r="I42" s="31">
        <v>346</v>
      </c>
      <c r="J42" s="30" t="s">
        <v>208</v>
      </c>
      <c r="K42" s="30"/>
      <c r="L42" s="31">
        <v>346</v>
      </c>
      <c r="M42" s="30" t="s">
        <v>208</v>
      </c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八丈島&amp;R&amp;"ＭＳ ゴシック"&amp;8　単位：人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899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871</v>
      </c>
      <c r="C2" s="8" t="s">
        <v>870</v>
      </c>
      <c r="E2" s="28">
        <v>1</v>
      </c>
      <c r="F2" s="27">
        <v>3.5714285714285716</v>
      </c>
      <c r="G2" s="28">
        <v>0</v>
      </c>
      <c r="H2" s="27">
        <v>0</v>
      </c>
      <c r="I2" s="28">
        <v>1</v>
      </c>
      <c r="J2" s="27">
        <v>1.7241379310344827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885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1.1764705882352942</v>
      </c>
      <c r="N3"/>
    </row>
    <row r="4" spans="1:14" x14ac:dyDescent="0.15">
      <c r="A4" s="8" t="s">
        <v>88</v>
      </c>
      <c r="C4" s="8" t="s">
        <v>883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1.1764705882352942</v>
      </c>
      <c r="N4"/>
    </row>
    <row r="5" spans="1:14" x14ac:dyDescent="0.15">
      <c r="A5" s="8" t="s">
        <v>88</v>
      </c>
      <c r="C5" s="8" t="s">
        <v>882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1.1764705882352942</v>
      </c>
      <c r="N5"/>
    </row>
    <row r="6" spans="1:14" x14ac:dyDescent="0.15">
      <c r="A6" s="8" t="s">
        <v>88</v>
      </c>
      <c r="C6" s="8" t="s">
        <v>881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5</v>
      </c>
      <c r="M6" s="27">
        <v>5.882352941176471</v>
      </c>
      <c r="N6"/>
    </row>
    <row r="7" spans="1:14" x14ac:dyDescent="0.15">
      <c r="A7" s="13" t="s">
        <v>88</v>
      </c>
      <c r="B7" s="13"/>
      <c r="C7" s="13" t="s">
        <v>880</v>
      </c>
      <c r="D7" s="13"/>
      <c r="E7" s="31">
        <v>1</v>
      </c>
      <c r="F7" s="30">
        <v>3.5714285714285716</v>
      </c>
      <c r="G7" s="31">
        <v>0</v>
      </c>
      <c r="H7" s="30">
        <v>0</v>
      </c>
      <c r="I7" s="31">
        <v>1</v>
      </c>
      <c r="J7" s="30">
        <v>1.7241379310344827</v>
      </c>
      <c r="K7" s="30"/>
      <c r="L7" s="31">
        <v>2</v>
      </c>
      <c r="M7" s="30">
        <v>2.3529411764705883</v>
      </c>
      <c r="N7"/>
    </row>
    <row r="8" spans="1:14" x14ac:dyDescent="0.15">
      <c r="A8" s="8" t="s">
        <v>88</v>
      </c>
      <c r="C8" s="8" t="s">
        <v>866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1.1764705882352942</v>
      </c>
      <c r="N8"/>
    </row>
    <row r="9" spans="1:14" x14ac:dyDescent="0.15">
      <c r="A9" s="8" t="s">
        <v>88</v>
      </c>
      <c r="C9" s="8" t="s">
        <v>865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2.3529411764705883</v>
      </c>
      <c r="N9"/>
    </row>
    <row r="10" spans="1:14" x14ac:dyDescent="0.15">
      <c r="A10" s="8" t="s">
        <v>88</v>
      </c>
      <c r="D10" s="8" t="s">
        <v>214</v>
      </c>
      <c r="E10" s="28">
        <v>2</v>
      </c>
      <c r="F10" s="27">
        <v>7.1428571428571432</v>
      </c>
      <c r="G10" s="28">
        <v>0</v>
      </c>
      <c r="H10" s="27">
        <v>0</v>
      </c>
      <c r="I10" s="28">
        <v>2</v>
      </c>
      <c r="J10" s="27">
        <v>3.4482758620689653</v>
      </c>
      <c r="L10" s="28">
        <v>13</v>
      </c>
      <c r="M10" s="27">
        <v>15.294117647058824</v>
      </c>
      <c r="N10"/>
    </row>
    <row r="11" spans="1:14" x14ac:dyDescent="0.15">
      <c r="A11" s="14" t="s">
        <v>88</v>
      </c>
      <c r="B11" s="14"/>
      <c r="C11" s="14" t="s">
        <v>861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1.1764705882352942</v>
      </c>
      <c r="N11"/>
    </row>
    <row r="12" spans="1:14" x14ac:dyDescent="0.15">
      <c r="A12" s="8" t="s">
        <v>88</v>
      </c>
      <c r="C12" s="8" t="s">
        <v>892</v>
      </c>
      <c r="E12" s="28">
        <v>1</v>
      </c>
      <c r="F12" s="27">
        <v>3.5714285714285716</v>
      </c>
      <c r="G12" s="28">
        <v>0</v>
      </c>
      <c r="H12" s="27">
        <v>0</v>
      </c>
      <c r="I12" s="28">
        <v>1</v>
      </c>
      <c r="J12" s="27">
        <v>1.7241379310344827</v>
      </c>
      <c r="L12" s="28">
        <v>2</v>
      </c>
      <c r="M12" s="27">
        <v>2.3529411764705883</v>
      </c>
      <c r="N12"/>
    </row>
    <row r="13" spans="1:14" x14ac:dyDescent="0.15">
      <c r="A13" s="8" t="s">
        <v>88</v>
      </c>
      <c r="C13" s="8" t="s">
        <v>891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1.1764705882352942</v>
      </c>
      <c r="N13"/>
    </row>
    <row r="14" spans="1:14" x14ac:dyDescent="0.15">
      <c r="A14" s="8" t="s">
        <v>88</v>
      </c>
      <c r="C14" s="8" t="s">
        <v>877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1.1764705882352942</v>
      </c>
      <c r="N14"/>
    </row>
    <row r="15" spans="1:14" x14ac:dyDescent="0.15">
      <c r="A15" s="8" t="s">
        <v>88</v>
      </c>
      <c r="C15" s="8" t="s">
        <v>859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2</v>
      </c>
      <c r="M15" s="27">
        <v>2.3529411764705883</v>
      </c>
      <c r="N15"/>
    </row>
    <row r="16" spans="1:14" x14ac:dyDescent="0.15">
      <c r="A16" s="8" t="s">
        <v>88</v>
      </c>
      <c r="C16" s="8" t="s">
        <v>858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1.1764705882352942</v>
      </c>
      <c r="N16"/>
    </row>
    <row r="17" spans="1:14" x14ac:dyDescent="0.15">
      <c r="A17" s="13" t="s">
        <v>88</v>
      </c>
      <c r="B17" s="13"/>
      <c r="C17" s="13" t="s">
        <v>872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1.1764705882352942</v>
      </c>
      <c r="N17"/>
    </row>
    <row r="18" spans="1:14" x14ac:dyDescent="0.15">
      <c r="A18" s="8" t="s">
        <v>88</v>
      </c>
      <c r="C18" s="8" t="s">
        <v>641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1.1764705882352942</v>
      </c>
      <c r="N18"/>
    </row>
    <row r="19" spans="1:14" x14ac:dyDescent="0.15">
      <c r="A19" s="8" t="s">
        <v>88</v>
      </c>
      <c r="C19" s="8" t="s">
        <v>640</v>
      </c>
      <c r="D19" s="8" t="s">
        <v>898</v>
      </c>
      <c r="E19" s="28">
        <v>17</v>
      </c>
      <c r="F19" s="27">
        <v>60.714285714285715</v>
      </c>
      <c r="G19" s="28">
        <v>18</v>
      </c>
      <c r="H19" s="27">
        <v>60</v>
      </c>
      <c r="I19" s="28">
        <v>35</v>
      </c>
      <c r="J19" s="27">
        <v>60.344827586206897</v>
      </c>
      <c r="L19" s="28">
        <v>30</v>
      </c>
      <c r="M19" s="27">
        <v>35.294117647058826</v>
      </c>
      <c r="N19"/>
    </row>
    <row r="20" spans="1:14" x14ac:dyDescent="0.15">
      <c r="A20" s="8" t="s">
        <v>88</v>
      </c>
      <c r="D20" s="8" t="s">
        <v>897</v>
      </c>
      <c r="E20" s="28">
        <v>0</v>
      </c>
      <c r="F20" s="27">
        <v>0</v>
      </c>
      <c r="G20" s="28">
        <v>2</v>
      </c>
      <c r="H20" s="27">
        <v>6.666666666666667</v>
      </c>
      <c r="I20" s="28">
        <v>2</v>
      </c>
      <c r="J20" s="27">
        <v>3.4482758620689653</v>
      </c>
      <c r="L20" s="28">
        <v>2</v>
      </c>
      <c r="M20" s="27">
        <v>2.3529411764705883</v>
      </c>
      <c r="N20"/>
    </row>
    <row r="21" spans="1:14" x14ac:dyDescent="0.15">
      <c r="A21" s="14" t="s">
        <v>88</v>
      </c>
      <c r="B21" s="14"/>
      <c r="C21" s="14"/>
      <c r="D21" s="14" t="s">
        <v>214</v>
      </c>
      <c r="E21" s="20">
        <v>17</v>
      </c>
      <c r="F21" s="32">
        <v>60.714285714285715</v>
      </c>
      <c r="G21" s="20">
        <v>20</v>
      </c>
      <c r="H21" s="32">
        <v>66.666666666666671</v>
      </c>
      <c r="I21" s="20">
        <v>37</v>
      </c>
      <c r="J21" s="32">
        <v>63.793103448275865</v>
      </c>
      <c r="K21" s="32"/>
      <c r="L21" s="20">
        <v>32</v>
      </c>
      <c r="M21" s="32">
        <v>37.647058823529413</v>
      </c>
      <c r="N21"/>
    </row>
    <row r="22" spans="1:14" x14ac:dyDescent="0.15">
      <c r="A22" s="8" t="s">
        <v>88</v>
      </c>
      <c r="C22" s="8" t="s">
        <v>215</v>
      </c>
      <c r="E22" s="28">
        <v>7</v>
      </c>
      <c r="F22" s="27">
        <v>25</v>
      </c>
      <c r="G22" s="28">
        <v>6</v>
      </c>
      <c r="H22" s="27">
        <v>20</v>
      </c>
      <c r="I22" s="28">
        <v>13</v>
      </c>
      <c r="J22" s="27">
        <v>22.413793103448278</v>
      </c>
      <c r="L22" s="28">
        <v>10</v>
      </c>
      <c r="M22" s="27">
        <v>11.764705882352942</v>
      </c>
      <c r="N22"/>
    </row>
    <row r="23" spans="1:14" x14ac:dyDescent="0.15">
      <c r="A23" s="8" t="s">
        <v>88</v>
      </c>
      <c r="C23" s="8" t="s">
        <v>213</v>
      </c>
      <c r="E23" s="28">
        <v>27</v>
      </c>
      <c r="F23" s="27">
        <v>96.428571428571431</v>
      </c>
      <c r="G23" s="28">
        <v>26</v>
      </c>
      <c r="H23" s="27">
        <v>86.666666666666671</v>
      </c>
      <c r="I23" s="28">
        <v>53</v>
      </c>
      <c r="J23" s="27">
        <v>91.379310344827587</v>
      </c>
      <c r="L23" s="28">
        <v>65</v>
      </c>
      <c r="M23" s="27">
        <v>76.470588235294116</v>
      </c>
      <c r="N23"/>
    </row>
    <row r="24" spans="1:14" x14ac:dyDescent="0.15">
      <c r="A24" s="8" t="s">
        <v>88</v>
      </c>
      <c r="B24" s="8" t="s">
        <v>212</v>
      </c>
      <c r="E24" s="28">
        <v>1</v>
      </c>
      <c r="F24" s="27">
        <v>3.5714285714285716</v>
      </c>
      <c r="G24" s="28">
        <v>4</v>
      </c>
      <c r="H24" s="27">
        <v>13.333333333333334</v>
      </c>
      <c r="I24" s="28">
        <v>5</v>
      </c>
      <c r="J24" s="27">
        <v>8.6206896551724146</v>
      </c>
      <c r="L24" s="28">
        <v>20</v>
      </c>
      <c r="M24" s="27">
        <v>23.529411764705884</v>
      </c>
      <c r="N24"/>
    </row>
    <row r="25" spans="1:14" x14ac:dyDescent="0.15">
      <c r="A25" s="8" t="s">
        <v>88</v>
      </c>
      <c r="B25" s="8" t="s">
        <v>211</v>
      </c>
      <c r="E25" s="28">
        <v>28</v>
      </c>
      <c r="F25" s="27">
        <v>100</v>
      </c>
      <c r="G25" s="28">
        <v>30</v>
      </c>
      <c r="H25" s="27">
        <v>100</v>
      </c>
      <c r="I25" s="28">
        <v>58</v>
      </c>
      <c r="J25" s="27">
        <v>100</v>
      </c>
      <c r="L25" s="28">
        <v>85</v>
      </c>
      <c r="M25" s="27">
        <v>100</v>
      </c>
      <c r="N25"/>
    </row>
    <row r="26" spans="1:14" x14ac:dyDescent="0.15">
      <c r="A26" s="8" t="s">
        <v>88</v>
      </c>
      <c r="N26"/>
    </row>
    <row r="27" spans="1:14" x14ac:dyDescent="0.15">
      <c r="A27" s="13" t="s">
        <v>88</v>
      </c>
      <c r="B27" s="13" t="s">
        <v>210</v>
      </c>
      <c r="C27" s="13"/>
      <c r="D27" s="13"/>
      <c r="E27" s="31">
        <v>21</v>
      </c>
      <c r="F27" s="30" t="s">
        <v>208</v>
      </c>
      <c r="G27" s="31">
        <v>29</v>
      </c>
      <c r="H27" s="30" t="s">
        <v>208</v>
      </c>
      <c r="I27" s="31">
        <v>50</v>
      </c>
      <c r="J27" s="30" t="s">
        <v>208</v>
      </c>
      <c r="K27" s="30"/>
      <c r="L27" s="31">
        <v>23</v>
      </c>
      <c r="M27" s="30" t="s">
        <v>208</v>
      </c>
      <c r="N27"/>
    </row>
    <row r="28" spans="1:14" x14ac:dyDescent="0.15">
      <c r="A28" s="8" t="s">
        <v>88</v>
      </c>
      <c r="B28" s="8" t="s">
        <v>209</v>
      </c>
      <c r="E28" s="28">
        <v>49</v>
      </c>
      <c r="F28" s="27" t="s">
        <v>208</v>
      </c>
      <c r="G28" s="28">
        <v>59</v>
      </c>
      <c r="H28" s="27" t="s">
        <v>208</v>
      </c>
      <c r="I28" s="28">
        <v>108</v>
      </c>
      <c r="J28" s="27" t="s">
        <v>208</v>
      </c>
      <c r="L28" s="28">
        <v>108</v>
      </c>
      <c r="M28" s="27" t="s">
        <v>208</v>
      </c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新島&amp;R&amp;"ＭＳ ゴシック"&amp;8　単位：人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340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</v>
      </c>
      <c r="C2" s="8" t="s">
        <v>516</v>
      </c>
      <c r="D2" s="8" t="s">
        <v>758</v>
      </c>
      <c r="E2" s="28">
        <v>1</v>
      </c>
      <c r="F2" s="27">
        <v>0.68493150684931503</v>
      </c>
      <c r="G2" s="28">
        <v>0</v>
      </c>
      <c r="H2" s="27">
        <v>0</v>
      </c>
      <c r="I2" s="28">
        <v>1</v>
      </c>
      <c r="J2" s="27">
        <v>0.39525691699604742</v>
      </c>
      <c r="L2" s="28">
        <v>0</v>
      </c>
      <c r="M2" s="27">
        <v>0</v>
      </c>
      <c r="N2"/>
    </row>
    <row r="3" spans="1:14" x14ac:dyDescent="0.15">
      <c r="A3" s="8" t="s">
        <v>88</v>
      </c>
      <c r="D3" s="8" t="s">
        <v>241</v>
      </c>
      <c r="E3" s="28">
        <v>1</v>
      </c>
      <c r="F3" s="27">
        <v>0.68493150684931503</v>
      </c>
      <c r="G3" s="28">
        <v>0</v>
      </c>
      <c r="H3" s="27">
        <v>0</v>
      </c>
      <c r="I3" s="28">
        <v>1</v>
      </c>
      <c r="J3" s="27">
        <v>0.39525691699604742</v>
      </c>
      <c r="L3" s="28">
        <v>1</v>
      </c>
      <c r="M3" s="27">
        <v>0.35335689045936397</v>
      </c>
      <c r="N3"/>
    </row>
    <row r="4" spans="1:14" x14ac:dyDescent="0.15">
      <c r="A4" s="8" t="s">
        <v>88</v>
      </c>
      <c r="D4" s="8" t="s">
        <v>236</v>
      </c>
      <c r="E4" s="28">
        <v>0</v>
      </c>
      <c r="F4" s="27">
        <v>0</v>
      </c>
      <c r="G4" s="28">
        <v>1</v>
      </c>
      <c r="H4" s="27">
        <v>0.93457943925233644</v>
      </c>
      <c r="I4" s="28">
        <v>1</v>
      </c>
      <c r="J4" s="27">
        <v>0.39525691699604742</v>
      </c>
      <c r="L4" s="28">
        <v>1</v>
      </c>
      <c r="M4" s="27">
        <v>0.35335689045936397</v>
      </c>
      <c r="N4"/>
    </row>
    <row r="5" spans="1:14" x14ac:dyDescent="0.15">
      <c r="A5" s="8" t="s">
        <v>88</v>
      </c>
      <c r="D5" s="8" t="s">
        <v>756</v>
      </c>
      <c r="E5" s="28">
        <v>0</v>
      </c>
      <c r="F5" s="27">
        <v>0</v>
      </c>
      <c r="G5" s="28">
        <v>1</v>
      </c>
      <c r="H5" s="27">
        <v>0.93457943925233644</v>
      </c>
      <c r="I5" s="28">
        <v>1</v>
      </c>
      <c r="J5" s="27">
        <v>0.39525691699604742</v>
      </c>
      <c r="L5" s="28">
        <v>1</v>
      </c>
      <c r="M5" s="27">
        <v>0.35335689045936397</v>
      </c>
      <c r="N5"/>
    </row>
    <row r="6" spans="1:14" x14ac:dyDescent="0.15">
      <c r="A6" s="8" t="s">
        <v>88</v>
      </c>
      <c r="D6" s="8" t="s">
        <v>214</v>
      </c>
      <c r="E6" s="28">
        <v>2</v>
      </c>
      <c r="F6" s="27">
        <v>1.3698630136986301</v>
      </c>
      <c r="G6" s="28">
        <v>2</v>
      </c>
      <c r="H6" s="27">
        <v>1.8691588785046729</v>
      </c>
      <c r="I6" s="28">
        <v>4</v>
      </c>
      <c r="J6" s="27">
        <v>1.5810276679841897</v>
      </c>
      <c r="L6" s="28">
        <v>3</v>
      </c>
      <c r="M6" s="27">
        <v>1.0600706713780919</v>
      </c>
      <c r="N6"/>
    </row>
    <row r="7" spans="1:14" x14ac:dyDescent="0.15">
      <c r="A7" s="13" t="s">
        <v>88</v>
      </c>
      <c r="B7" s="13"/>
      <c r="C7" s="13" t="s">
        <v>514</v>
      </c>
      <c r="D7" s="13"/>
      <c r="E7" s="31">
        <v>4</v>
      </c>
      <c r="F7" s="30">
        <v>2.7397260273972601</v>
      </c>
      <c r="G7" s="31">
        <v>0</v>
      </c>
      <c r="H7" s="30">
        <v>0</v>
      </c>
      <c r="I7" s="31">
        <v>4</v>
      </c>
      <c r="J7" s="30">
        <v>1.5810276679841897</v>
      </c>
      <c r="K7" s="30"/>
      <c r="L7" s="31">
        <v>4</v>
      </c>
      <c r="M7" s="30">
        <v>1.4134275618374559</v>
      </c>
      <c r="N7"/>
    </row>
    <row r="8" spans="1:14" x14ac:dyDescent="0.15">
      <c r="A8" s="8" t="s">
        <v>88</v>
      </c>
      <c r="C8" s="8" t="s">
        <v>753</v>
      </c>
      <c r="E8" s="28">
        <v>3</v>
      </c>
      <c r="F8" s="27">
        <v>2.0547945205479454</v>
      </c>
      <c r="G8" s="28">
        <v>1</v>
      </c>
      <c r="H8" s="27">
        <v>0.93457943925233644</v>
      </c>
      <c r="I8" s="28">
        <v>4</v>
      </c>
      <c r="J8" s="27">
        <v>1.5810276679841897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751</v>
      </c>
      <c r="E9" s="28">
        <v>0</v>
      </c>
      <c r="F9" s="27">
        <v>0</v>
      </c>
      <c r="G9" s="28">
        <v>8</v>
      </c>
      <c r="H9" s="27">
        <v>7.4766355140186915</v>
      </c>
      <c r="I9" s="28">
        <v>8</v>
      </c>
      <c r="J9" s="27">
        <v>3.1620553359683794</v>
      </c>
      <c r="L9" s="28">
        <v>8</v>
      </c>
      <c r="M9" s="27">
        <v>2.8268551236749118</v>
      </c>
      <c r="N9"/>
    </row>
    <row r="10" spans="1:14" x14ac:dyDescent="0.15">
      <c r="A10" s="8" t="s">
        <v>88</v>
      </c>
      <c r="C10" s="8" t="s">
        <v>512</v>
      </c>
      <c r="E10" s="28">
        <v>1</v>
      </c>
      <c r="F10" s="27">
        <v>0.68493150684931503</v>
      </c>
      <c r="G10" s="28">
        <v>0</v>
      </c>
      <c r="H10" s="27">
        <v>0</v>
      </c>
      <c r="I10" s="28">
        <v>1</v>
      </c>
      <c r="J10" s="27">
        <v>0.39525691699604742</v>
      </c>
      <c r="L10" s="28">
        <v>1</v>
      </c>
      <c r="M10" s="27">
        <v>0.35335689045936397</v>
      </c>
      <c r="N10"/>
    </row>
    <row r="11" spans="1:14" x14ac:dyDescent="0.15">
      <c r="A11" s="14" t="s">
        <v>88</v>
      </c>
      <c r="B11" s="14"/>
      <c r="C11" s="14" t="s">
        <v>747</v>
      </c>
      <c r="D11" s="14"/>
      <c r="E11" s="20">
        <v>1</v>
      </c>
      <c r="F11" s="32">
        <v>0.68493150684931503</v>
      </c>
      <c r="G11" s="20">
        <v>1</v>
      </c>
      <c r="H11" s="32">
        <v>0.93457943925233644</v>
      </c>
      <c r="I11" s="20">
        <v>2</v>
      </c>
      <c r="J11" s="32">
        <v>0.79051383399209485</v>
      </c>
      <c r="K11" s="32"/>
      <c r="L11" s="20">
        <v>2</v>
      </c>
      <c r="M11" s="32">
        <v>0.70671378091872794</v>
      </c>
      <c r="N11"/>
    </row>
    <row r="12" spans="1:14" x14ac:dyDescent="0.15">
      <c r="A12" s="8" t="s">
        <v>88</v>
      </c>
      <c r="C12" s="8" t="s">
        <v>510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0.35335689045936397</v>
      </c>
      <c r="N12"/>
    </row>
    <row r="13" spans="1:14" x14ac:dyDescent="0.15">
      <c r="A13" s="8" t="s">
        <v>88</v>
      </c>
      <c r="C13" s="8" t="s">
        <v>508</v>
      </c>
      <c r="E13" s="28">
        <v>2</v>
      </c>
      <c r="F13" s="27">
        <v>1.3698630136986301</v>
      </c>
      <c r="G13" s="28">
        <v>0</v>
      </c>
      <c r="H13" s="27">
        <v>0</v>
      </c>
      <c r="I13" s="28">
        <v>2</v>
      </c>
      <c r="J13" s="27">
        <v>0.79051383399209485</v>
      </c>
      <c r="L13" s="28">
        <v>2</v>
      </c>
      <c r="M13" s="27">
        <v>0.70671378091872794</v>
      </c>
      <c r="N13"/>
    </row>
    <row r="14" spans="1:14" x14ac:dyDescent="0.15">
      <c r="A14" s="8" t="s">
        <v>88</v>
      </c>
      <c r="C14" s="8" t="s">
        <v>740</v>
      </c>
      <c r="E14" s="28">
        <v>0</v>
      </c>
      <c r="F14" s="27">
        <v>0</v>
      </c>
      <c r="G14" s="28">
        <v>2</v>
      </c>
      <c r="H14" s="27">
        <v>1.8691588785046729</v>
      </c>
      <c r="I14" s="28">
        <v>2</v>
      </c>
      <c r="J14" s="27">
        <v>0.79051383399209485</v>
      </c>
      <c r="L14" s="28">
        <v>2</v>
      </c>
      <c r="M14" s="27">
        <v>0.70671378091872794</v>
      </c>
      <c r="N14"/>
    </row>
    <row r="15" spans="1:14" x14ac:dyDescent="0.15">
      <c r="A15" s="8" t="s">
        <v>88</v>
      </c>
      <c r="C15" s="8" t="s">
        <v>738</v>
      </c>
      <c r="E15" s="28">
        <v>1</v>
      </c>
      <c r="F15" s="27">
        <v>0.68493150684931503</v>
      </c>
      <c r="G15" s="28">
        <v>1</v>
      </c>
      <c r="H15" s="27">
        <v>0.93457943925233644</v>
      </c>
      <c r="I15" s="28">
        <v>2</v>
      </c>
      <c r="J15" s="27">
        <v>0.79051383399209485</v>
      </c>
      <c r="L15" s="28">
        <v>2</v>
      </c>
      <c r="M15" s="27">
        <v>0.70671378091872794</v>
      </c>
      <c r="N15"/>
    </row>
    <row r="16" spans="1:14" x14ac:dyDescent="0.15">
      <c r="A16" s="8" t="s">
        <v>88</v>
      </c>
      <c r="C16" s="8" t="s">
        <v>732</v>
      </c>
      <c r="E16" s="28">
        <v>0</v>
      </c>
      <c r="F16" s="27">
        <v>0</v>
      </c>
      <c r="G16" s="28">
        <v>1</v>
      </c>
      <c r="H16" s="27">
        <v>0.93457943925233644</v>
      </c>
      <c r="I16" s="28">
        <v>1</v>
      </c>
      <c r="J16" s="27">
        <v>0.39525691699604742</v>
      </c>
      <c r="L16" s="28">
        <v>1</v>
      </c>
      <c r="M16" s="27">
        <v>0.35335689045936397</v>
      </c>
      <c r="N16"/>
    </row>
    <row r="17" spans="1:14" x14ac:dyDescent="0.15">
      <c r="A17" s="13" t="s">
        <v>88</v>
      </c>
      <c r="B17" s="13"/>
      <c r="C17" s="13" t="s">
        <v>730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0.35335689045936397</v>
      </c>
      <c r="N17"/>
    </row>
    <row r="18" spans="1:14" x14ac:dyDescent="0.15">
      <c r="A18" s="8" t="s">
        <v>88</v>
      </c>
      <c r="C18" s="8" t="s">
        <v>728</v>
      </c>
      <c r="E18" s="28">
        <v>1</v>
      </c>
      <c r="F18" s="27">
        <v>0.68493150684931503</v>
      </c>
      <c r="G18" s="28">
        <v>0</v>
      </c>
      <c r="H18" s="27">
        <v>0</v>
      </c>
      <c r="I18" s="28">
        <v>1</v>
      </c>
      <c r="J18" s="27">
        <v>0.39525691699604742</v>
      </c>
      <c r="L18" s="28">
        <v>1</v>
      </c>
      <c r="M18" s="27">
        <v>0.35335689045936397</v>
      </c>
      <c r="N18"/>
    </row>
    <row r="19" spans="1:14" x14ac:dyDescent="0.15">
      <c r="A19" s="8" t="s">
        <v>88</v>
      </c>
      <c r="C19" s="8" t="s">
        <v>215</v>
      </c>
      <c r="E19" s="28">
        <v>1</v>
      </c>
      <c r="F19" s="27">
        <v>0.68493150684931503</v>
      </c>
      <c r="G19" s="28">
        <v>1</v>
      </c>
      <c r="H19" s="27">
        <v>0.93457943925233644</v>
      </c>
      <c r="I19" s="28">
        <v>2</v>
      </c>
      <c r="J19" s="27">
        <v>0.79051383399209485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213</v>
      </c>
      <c r="E20" s="28">
        <v>16</v>
      </c>
      <c r="F20" s="27">
        <v>10.95890410958904</v>
      </c>
      <c r="G20" s="28">
        <v>17</v>
      </c>
      <c r="H20" s="27">
        <v>15.88785046728972</v>
      </c>
      <c r="I20" s="28">
        <v>33</v>
      </c>
      <c r="J20" s="27">
        <v>13.043478260869565</v>
      </c>
      <c r="L20" s="28">
        <v>28</v>
      </c>
      <c r="M20" s="27">
        <v>9.8939929328621901</v>
      </c>
      <c r="N20"/>
    </row>
    <row r="21" spans="1:14" x14ac:dyDescent="0.15">
      <c r="A21" s="14" t="s">
        <v>88</v>
      </c>
      <c r="B21" s="14" t="s">
        <v>158</v>
      </c>
      <c r="C21" s="14" t="s">
        <v>507</v>
      </c>
      <c r="D21" s="14" t="s">
        <v>241</v>
      </c>
      <c r="E21" s="20">
        <v>0</v>
      </c>
      <c r="F21" s="32">
        <v>0</v>
      </c>
      <c r="G21" s="20">
        <v>1</v>
      </c>
      <c r="H21" s="32">
        <v>0.93457943925233644</v>
      </c>
      <c r="I21" s="20">
        <v>1</v>
      </c>
      <c r="J21" s="32">
        <v>0.39525691699604742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D22" s="8" t="s">
        <v>617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0.35335689045936397</v>
      </c>
      <c r="N22"/>
    </row>
    <row r="23" spans="1:14" x14ac:dyDescent="0.15">
      <c r="A23" s="8" t="s">
        <v>88</v>
      </c>
      <c r="D23" s="8" t="s">
        <v>716</v>
      </c>
      <c r="E23" s="28">
        <v>1</v>
      </c>
      <c r="F23" s="27">
        <v>0.68493150684931503</v>
      </c>
      <c r="G23" s="28">
        <v>0</v>
      </c>
      <c r="H23" s="27">
        <v>0</v>
      </c>
      <c r="I23" s="28">
        <v>1</v>
      </c>
      <c r="J23" s="27">
        <v>0.39525691699604742</v>
      </c>
      <c r="L23" s="28">
        <v>1</v>
      </c>
      <c r="M23" s="27">
        <v>0.35335689045936397</v>
      </c>
      <c r="N23"/>
    </row>
    <row r="24" spans="1:14" x14ac:dyDescent="0.15">
      <c r="A24" s="8" t="s">
        <v>88</v>
      </c>
      <c r="D24" s="8" t="s">
        <v>214</v>
      </c>
      <c r="E24" s="28">
        <v>1</v>
      </c>
      <c r="F24" s="27">
        <v>0.68493150684931503</v>
      </c>
      <c r="G24" s="28">
        <v>1</v>
      </c>
      <c r="H24" s="27">
        <v>0.93457943925233644</v>
      </c>
      <c r="I24" s="28">
        <v>2</v>
      </c>
      <c r="J24" s="27">
        <v>0.79051383399209485</v>
      </c>
      <c r="L24" s="28">
        <v>2</v>
      </c>
      <c r="M24" s="27">
        <v>0.70671378091872794</v>
      </c>
      <c r="N24"/>
    </row>
    <row r="25" spans="1:14" x14ac:dyDescent="0.15">
      <c r="A25" s="8" t="s">
        <v>88</v>
      </c>
      <c r="C25" s="8" t="s">
        <v>838</v>
      </c>
      <c r="E25" s="28">
        <v>0</v>
      </c>
      <c r="F25" s="27">
        <v>0</v>
      </c>
      <c r="G25" s="28">
        <v>1</v>
      </c>
      <c r="H25" s="27">
        <v>0.93457943925233644</v>
      </c>
      <c r="I25" s="28">
        <v>1</v>
      </c>
      <c r="J25" s="27">
        <v>0.39525691699604742</v>
      </c>
      <c r="L25" s="28">
        <v>2</v>
      </c>
      <c r="M25" s="27">
        <v>0.70671378091872794</v>
      </c>
      <c r="N25"/>
    </row>
    <row r="26" spans="1:14" x14ac:dyDescent="0.15">
      <c r="A26" s="8" t="s">
        <v>88</v>
      </c>
      <c r="C26" s="8" t="s">
        <v>506</v>
      </c>
      <c r="E26" s="28">
        <v>2</v>
      </c>
      <c r="F26" s="27">
        <v>1.3698630136986301</v>
      </c>
      <c r="G26" s="28">
        <v>2</v>
      </c>
      <c r="H26" s="27">
        <v>1.8691588785046729</v>
      </c>
      <c r="I26" s="28">
        <v>4</v>
      </c>
      <c r="J26" s="27">
        <v>1.5810276679841897</v>
      </c>
      <c r="L26" s="28">
        <v>5</v>
      </c>
      <c r="M26" s="27">
        <v>1.7667844522968197</v>
      </c>
      <c r="N26"/>
    </row>
    <row r="27" spans="1:14" x14ac:dyDescent="0.15">
      <c r="A27" s="13" t="s">
        <v>88</v>
      </c>
      <c r="B27" s="13"/>
      <c r="C27" s="13" t="s">
        <v>706</v>
      </c>
      <c r="D27" s="13"/>
      <c r="E27" s="31">
        <v>1</v>
      </c>
      <c r="F27" s="30">
        <v>0.68493150684931503</v>
      </c>
      <c r="G27" s="31">
        <v>0</v>
      </c>
      <c r="H27" s="30">
        <v>0</v>
      </c>
      <c r="I27" s="31">
        <v>1</v>
      </c>
      <c r="J27" s="30">
        <v>0.39525691699604742</v>
      </c>
      <c r="K27" s="30"/>
      <c r="L27" s="31">
        <v>2</v>
      </c>
      <c r="M27" s="30">
        <v>0.70671378091872794</v>
      </c>
      <c r="N27"/>
    </row>
    <row r="28" spans="1:14" x14ac:dyDescent="0.15">
      <c r="A28" s="8" t="s">
        <v>88</v>
      </c>
      <c r="C28" s="8" t="s">
        <v>699</v>
      </c>
      <c r="E28" s="28">
        <v>1</v>
      </c>
      <c r="F28" s="27">
        <v>0.68493150684931503</v>
      </c>
      <c r="G28" s="28">
        <v>2</v>
      </c>
      <c r="H28" s="27">
        <v>1.8691588785046729</v>
      </c>
      <c r="I28" s="28">
        <v>3</v>
      </c>
      <c r="J28" s="27">
        <v>1.1857707509881423</v>
      </c>
      <c r="L28" s="28">
        <v>1</v>
      </c>
      <c r="M28" s="27">
        <v>0.35335689045936397</v>
      </c>
      <c r="N28"/>
    </row>
    <row r="29" spans="1:14" x14ac:dyDescent="0.15">
      <c r="A29" s="8" t="s">
        <v>88</v>
      </c>
      <c r="C29" s="8" t="s">
        <v>698</v>
      </c>
      <c r="E29" s="28">
        <v>0</v>
      </c>
      <c r="F29" s="27">
        <v>0</v>
      </c>
      <c r="G29" s="28">
        <v>1</v>
      </c>
      <c r="H29" s="27">
        <v>0.93457943925233644</v>
      </c>
      <c r="I29" s="28">
        <v>1</v>
      </c>
      <c r="J29" s="27">
        <v>0.39525691699604742</v>
      </c>
      <c r="L29" s="28">
        <v>1</v>
      </c>
      <c r="M29" s="27">
        <v>0.35335689045936397</v>
      </c>
      <c r="N29"/>
    </row>
    <row r="30" spans="1:14" x14ac:dyDescent="0.15">
      <c r="A30" s="8" t="s">
        <v>88</v>
      </c>
      <c r="C30" s="8" t="s">
        <v>836</v>
      </c>
      <c r="E30" s="28">
        <v>1</v>
      </c>
      <c r="F30" s="27">
        <v>0.68493150684931503</v>
      </c>
      <c r="G30" s="28">
        <v>0</v>
      </c>
      <c r="H30" s="27">
        <v>0</v>
      </c>
      <c r="I30" s="28">
        <v>1</v>
      </c>
      <c r="J30" s="27">
        <v>0.39525691699604742</v>
      </c>
      <c r="L30" s="28">
        <v>1</v>
      </c>
      <c r="M30" s="27">
        <v>0.35335689045936397</v>
      </c>
      <c r="N30"/>
    </row>
    <row r="31" spans="1:14" x14ac:dyDescent="0.15">
      <c r="A31" s="14" t="s">
        <v>88</v>
      </c>
      <c r="B31" s="14"/>
      <c r="C31" s="14" t="s">
        <v>215</v>
      </c>
      <c r="D31" s="14"/>
      <c r="E31" s="20">
        <v>0</v>
      </c>
      <c r="F31" s="32">
        <v>0</v>
      </c>
      <c r="G31" s="20">
        <v>1</v>
      </c>
      <c r="H31" s="32">
        <v>0.93457943925233644</v>
      </c>
      <c r="I31" s="20">
        <v>1</v>
      </c>
      <c r="J31" s="32">
        <v>0.39525691699604742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213</v>
      </c>
      <c r="E32" s="28">
        <v>6</v>
      </c>
      <c r="F32" s="27">
        <v>4.1095890410958908</v>
      </c>
      <c r="G32" s="28">
        <v>8</v>
      </c>
      <c r="H32" s="27">
        <v>7.4766355140186915</v>
      </c>
      <c r="I32" s="28">
        <v>14</v>
      </c>
      <c r="J32" s="27">
        <v>5.5335968379446641</v>
      </c>
      <c r="L32" s="28">
        <v>14</v>
      </c>
      <c r="M32" s="27">
        <v>4.946996466431095</v>
      </c>
      <c r="N32"/>
    </row>
    <row r="33" spans="1:14" x14ac:dyDescent="0.15">
      <c r="A33" s="8" t="s">
        <v>88</v>
      </c>
      <c r="B33" s="8" t="s">
        <v>157</v>
      </c>
      <c r="C33" s="8" t="s">
        <v>499</v>
      </c>
      <c r="E33" s="28">
        <v>0</v>
      </c>
      <c r="F33" s="27">
        <v>0</v>
      </c>
      <c r="G33" s="28">
        <v>1</v>
      </c>
      <c r="H33" s="27">
        <v>0.93457943925233644</v>
      </c>
      <c r="I33" s="28">
        <v>1</v>
      </c>
      <c r="J33" s="27">
        <v>0.39525691699604742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241</v>
      </c>
      <c r="E34" s="28">
        <v>1</v>
      </c>
      <c r="F34" s="27">
        <v>0.68493150684931503</v>
      </c>
      <c r="G34" s="28">
        <v>3</v>
      </c>
      <c r="H34" s="27">
        <v>2.8037383177570092</v>
      </c>
      <c r="I34" s="28">
        <v>4</v>
      </c>
      <c r="J34" s="27">
        <v>1.5810276679841897</v>
      </c>
      <c r="L34" s="28">
        <v>0</v>
      </c>
      <c r="M34" s="27">
        <v>0</v>
      </c>
      <c r="N34"/>
    </row>
    <row r="35" spans="1:14" x14ac:dyDescent="0.15">
      <c r="A35" s="8" t="s">
        <v>88</v>
      </c>
      <c r="C35" s="8" t="s">
        <v>684</v>
      </c>
      <c r="E35" s="28">
        <v>4</v>
      </c>
      <c r="F35" s="27">
        <v>2.7397260273972601</v>
      </c>
      <c r="G35" s="28">
        <v>2</v>
      </c>
      <c r="H35" s="27">
        <v>1.8691588785046729</v>
      </c>
      <c r="I35" s="28">
        <v>6</v>
      </c>
      <c r="J35" s="27">
        <v>2.3715415019762847</v>
      </c>
      <c r="L35" s="28">
        <v>1</v>
      </c>
      <c r="M35" s="27">
        <v>0.35335689045936397</v>
      </c>
      <c r="N35"/>
    </row>
    <row r="36" spans="1:14" x14ac:dyDescent="0.15">
      <c r="A36" s="8" t="s">
        <v>88</v>
      </c>
      <c r="C36" s="8" t="s">
        <v>683</v>
      </c>
      <c r="E36" s="28">
        <v>2</v>
      </c>
      <c r="F36" s="27">
        <v>1.3698630136986301</v>
      </c>
      <c r="G36" s="28">
        <v>3</v>
      </c>
      <c r="H36" s="27">
        <v>2.8037383177570092</v>
      </c>
      <c r="I36" s="28">
        <v>5</v>
      </c>
      <c r="J36" s="27">
        <v>1.9762845849802371</v>
      </c>
      <c r="L36" s="28">
        <v>4</v>
      </c>
      <c r="M36" s="27">
        <v>1.4134275618374559</v>
      </c>
      <c r="N36"/>
    </row>
    <row r="37" spans="1:14" x14ac:dyDescent="0.15">
      <c r="A37" s="13" t="s">
        <v>88</v>
      </c>
      <c r="B37" s="13"/>
      <c r="C37" s="13" t="s">
        <v>682</v>
      </c>
      <c r="D37" s="13"/>
      <c r="E37" s="31">
        <v>2</v>
      </c>
      <c r="F37" s="30">
        <v>1.3698630136986301</v>
      </c>
      <c r="G37" s="31">
        <v>2</v>
      </c>
      <c r="H37" s="30">
        <v>1.8691588785046729</v>
      </c>
      <c r="I37" s="31">
        <v>4</v>
      </c>
      <c r="J37" s="30">
        <v>1.5810276679841897</v>
      </c>
      <c r="K37" s="30"/>
      <c r="L37" s="31">
        <v>3</v>
      </c>
      <c r="M37" s="30">
        <v>1.0600706713780919</v>
      </c>
      <c r="N37"/>
    </row>
    <row r="38" spans="1:14" x14ac:dyDescent="0.15">
      <c r="A38" s="8" t="s">
        <v>88</v>
      </c>
      <c r="C38" s="8" t="s">
        <v>681</v>
      </c>
      <c r="E38" s="28">
        <v>0</v>
      </c>
      <c r="F38" s="27">
        <v>0</v>
      </c>
      <c r="G38" s="28">
        <v>3</v>
      </c>
      <c r="H38" s="27">
        <v>2.8037383177570092</v>
      </c>
      <c r="I38" s="28">
        <v>3</v>
      </c>
      <c r="J38" s="27">
        <v>1.1857707509881423</v>
      </c>
      <c r="L38" s="28">
        <v>1</v>
      </c>
      <c r="M38" s="27">
        <v>0.35335689045936397</v>
      </c>
      <c r="N38"/>
    </row>
    <row r="39" spans="1:14" x14ac:dyDescent="0.15">
      <c r="A39" s="8" t="s">
        <v>88</v>
      </c>
      <c r="C39" s="8" t="s">
        <v>680</v>
      </c>
      <c r="E39" s="28">
        <v>1</v>
      </c>
      <c r="F39" s="27">
        <v>0.68493150684931503</v>
      </c>
      <c r="G39" s="28">
        <v>1</v>
      </c>
      <c r="H39" s="27">
        <v>0.93457943925233644</v>
      </c>
      <c r="I39" s="28">
        <v>2</v>
      </c>
      <c r="J39" s="27">
        <v>0.79051383399209485</v>
      </c>
      <c r="L39" s="28">
        <v>3</v>
      </c>
      <c r="M39" s="27">
        <v>1.0600706713780919</v>
      </c>
      <c r="N39"/>
    </row>
    <row r="40" spans="1:14" x14ac:dyDescent="0.15">
      <c r="A40" s="8" t="s">
        <v>88</v>
      </c>
      <c r="C40" s="8" t="s">
        <v>498</v>
      </c>
      <c r="E40" s="28">
        <v>1</v>
      </c>
      <c r="F40" s="27">
        <v>0.68493150684931503</v>
      </c>
      <c r="G40" s="28">
        <v>4</v>
      </c>
      <c r="H40" s="27">
        <v>3.7383177570093458</v>
      </c>
      <c r="I40" s="28">
        <v>5</v>
      </c>
      <c r="J40" s="27">
        <v>1.9762845849802371</v>
      </c>
      <c r="L40" s="28">
        <v>1</v>
      </c>
      <c r="M40" s="27">
        <v>0.35335689045936397</v>
      </c>
      <c r="N40"/>
    </row>
    <row r="41" spans="1:14" x14ac:dyDescent="0.15">
      <c r="A41" s="14" t="s">
        <v>88</v>
      </c>
      <c r="B41" s="14"/>
      <c r="C41" s="14" t="s">
        <v>679</v>
      </c>
      <c r="D41" s="14"/>
      <c r="E41" s="20">
        <v>4</v>
      </c>
      <c r="F41" s="32">
        <v>2.7397260273972601</v>
      </c>
      <c r="G41" s="20">
        <v>7</v>
      </c>
      <c r="H41" s="32">
        <v>6.5420560747663554</v>
      </c>
      <c r="I41" s="20">
        <v>11</v>
      </c>
      <c r="J41" s="32">
        <v>4.3478260869565215</v>
      </c>
      <c r="K41" s="32"/>
      <c r="L41" s="20">
        <v>4</v>
      </c>
      <c r="M41" s="32">
        <v>1.4134275618374559</v>
      </c>
      <c r="N41"/>
    </row>
    <row r="42" spans="1:14" x14ac:dyDescent="0.15">
      <c r="A42" s="8" t="s">
        <v>88</v>
      </c>
      <c r="B42" s="13"/>
      <c r="C42" s="13" t="s">
        <v>677</v>
      </c>
      <c r="D42" s="13"/>
      <c r="E42" s="31">
        <v>5</v>
      </c>
      <c r="F42" s="30">
        <v>3.4246575342465753</v>
      </c>
      <c r="G42" s="31">
        <v>5</v>
      </c>
      <c r="H42" s="30">
        <v>4.6728971962616823</v>
      </c>
      <c r="I42" s="31">
        <v>10</v>
      </c>
      <c r="J42" s="30">
        <v>3.9525691699604741</v>
      </c>
      <c r="K42" s="30"/>
      <c r="L42" s="31">
        <v>11</v>
      </c>
      <c r="M42" s="30">
        <v>3.8869257950530036</v>
      </c>
      <c r="N42"/>
    </row>
    <row r="43" spans="1:14" x14ac:dyDescent="0.15">
      <c r="A43" s="8" t="s">
        <v>88</v>
      </c>
      <c r="C43" s="8" t="s">
        <v>676</v>
      </c>
      <c r="E43" s="28">
        <v>6</v>
      </c>
      <c r="F43" s="27">
        <v>4.1095890410958908</v>
      </c>
      <c r="G43" s="28">
        <v>3</v>
      </c>
      <c r="H43" s="27">
        <v>2.8037383177570092</v>
      </c>
      <c r="I43" s="28">
        <v>9</v>
      </c>
      <c r="J43" s="27">
        <v>3.5573122529644268</v>
      </c>
      <c r="L43" s="28">
        <v>9</v>
      </c>
      <c r="M43" s="27">
        <v>3.1802120141342756</v>
      </c>
      <c r="N43"/>
    </row>
    <row r="44" spans="1:14" x14ac:dyDescent="0.15">
      <c r="C44" s="8" t="s">
        <v>675</v>
      </c>
      <c r="E44" s="28">
        <v>2</v>
      </c>
      <c r="F44" s="27">
        <v>1.3698630136986301</v>
      </c>
      <c r="G44" s="28">
        <v>0</v>
      </c>
      <c r="H44" s="27">
        <v>0</v>
      </c>
      <c r="I44" s="28">
        <v>2</v>
      </c>
      <c r="J44" s="27">
        <v>0.79051383399209485</v>
      </c>
      <c r="L44" s="28">
        <v>0</v>
      </c>
      <c r="M44" s="27">
        <v>0</v>
      </c>
      <c r="N44"/>
    </row>
    <row r="45" spans="1:14" x14ac:dyDescent="0.15">
      <c r="C45" s="8" t="s">
        <v>674</v>
      </c>
      <c r="E45" s="28">
        <v>1</v>
      </c>
      <c r="F45" s="27">
        <v>0.68493150684931503</v>
      </c>
      <c r="G45" s="28">
        <v>1</v>
      </c>
      <c r="H45" s="27">
        <v>0.93457943925233644</v>
      </c>
      <c r="I45" s="28">
        <v>2</v>
      </c>
      <c r="J45" s="27">
        <v>0.79051383399209485</v>
      </c>
      <c r="L45" s="28">
        <v>1</v>
      </c>
      <c r="M45" s="27">
        <v>0.35335689045936397</v>
      </c>
      <c r="N45"/>
    </row>
    <row r="46" spans="1:14" x14ac:dyDescent="0.15">
      <c r="A46" s="29"/>
      <c r="B46" s="14"/>
      <c r="C46" s="14" t="s">
        <v>673</v>
      </c>
      <c r="D46" s="14"/>
      <c r="E46" s="20">
        <v>2</v>
      </c>
      <c r="F46" s="32">
        <v>1.3698630136986301</v>
      </c>
      <c r="G46" s="20">
        <v>0</v>
      </c>
      <c r="H46" s="32">
        <v>0</v>
      </c>
      <c r="I46" s="20">
        <v>2</v>
      </c>
      <c r="J46" s="32">
        <v>0.79051383399209485</v>
      </c>
      <c r="K46" s="32"/>
      <c r="L46" s="20">
        <v>2</v>
      </c>
      <c r="M46" s="32">
        <v>0.70671378091872794</v>
      </c>
      <c r="N46"/>
    </row>
    <row r="47" spans="1:14" x14ac:dyDescent="0.15">
      <c r="B47" s="13"/>
      <c r="C47" s="13" t="s">
        <v>672</v>
      </c>
      <c r="D47" s="13"/>
      <c r="E47" s="31">
        <v>1</v>
      </c>
      <c r="F47" s="30">
        <v>0.68493150684931503</v>
      </c>
      <c r="G47" s="31">
        <v>2</v>
      </c>
      <c r="H47" s="30">
        <v>1.8691588785046729</v>
      </c>
      <c r="I47" s="31">
        <v>3</v>
      </c>
      <c r="J47" s="30">
        <v>1.1857707509881423</v>
      </c>
      <c r="K47" s="30"/>
      <c r="L47" s="31">
        <v>2</v>
      </c>
      <c r="M47" s="30">
        <v>0.70671378091872794</v>
      </c>
      <c r="N47"/>
    </row>
    <row r="48" spans="1:14" x14ac:dyDescent="0.15">
      <c r="C48" s="8" t="s">
        <v>240</v>
      </c>
      <c r="E48" s="28">
        <v>0</v>
      </c>
      <c r="F48" s="27">
        <v>0</v>
      </c>
      <c r="G48" s="28">
        <v>2</v>
      </c>
      <c r="H48" s="27">
        <v>1.8691588785046729</v>
      </c>
      <c r="I48" s="28">
        <v>2</v>
      </c>
      <c r="J48" s="27">
        <v>0.79051383399209485</v>
      </c>
      <c r="L48" s="28">
        <v>0</v>
      </c>
      <c r="M48" s="27">
        <v>0</v>
      </c>
      <c r="N48"/>
    </row>
    <row r="49" spans="1:14" x14ac:dyDescent="0.15">
      <c r="A49" s="1"/>
      <c r="C49" s="8" t="s">
        <v>671</v>
      </c>
      <c r="E49" s="28">
        <v>0</v>
      </c>
      <c r="F49" s="27">
        <v>0</v>
      </c>
      <c r="G49" s="28">
        <v>1</v>
      </c>
      <c r="H49" s="27">
        <v>0.93457943925233644</v>
      </c>
      <c r="I49" s="28">
        <v>1</v>
      </c>
      <c r="J49" s="27">
        <v>0.39525691699604742</v>
      </c>
      <c r="L49" s="28">
        <v>0</v>
      </c>
      <c r="M49" s="27">
        <v>0</v>
      </c>
      <c r="N49"/>
    </row>
    <row r="50" spans="1:14" x14ac:dyDescent="0.15">
      <c r="A50" s="1"/>
      <c r="C50" s="8" t="s">
        <v>670</v>
      </c>
      <c r="E50" s="28">
        <v>5</v>
      </c>
      <c r="F50" s="27">
        <v>3.4246575342465753</v>
      </c>
      <c r="G50" s="28">
        <v>4</v>
      </c>
      <c r="H50" s="27">
        <v>3.7383177570093458</v>
      </c>
      <c r="I50" s="28">
        <v>9</v>
      </c>
      <c r="J50" s="27">
        <v>3.5573122529644268</v>
      </c>
      <c r="L50" s="28">
        <v>8</v>
      </c>
      <c r="M50" s="27">
        <v>2.8268551236749118</v>
      </c>
      <c r="N50"/>
    </row>
    <row r="51" spans="1:14" x14ac:dyDescent="0.15">
      <c r="A51" s="1"/>
      <c r="B51" s="14"/>
      <c r="C51" s="14" t="s">
        <v>669</v>
      </c>
      <c r="D51" s="14"/>
      <c r="E51" s="20">
        <v>7</v>
      </c>
      <c r="F51" s="32">
        <v>4.7945205479452051</v>
      </c>
      <c r="G51" s="20">
        <v>2</v>
      </c>
      <c r="H51" s="32">
        <v>1.8691588785046729</v>
      </c>
      <c r="I51" s="20">
        <v>9</v>
      </c>
      <c r="J51" s="32">
        <v>3.5573122529644268</v>
      </c>
      <c r="K51" s="32"/>
      <c r="L51" s="20">
        <v>9</v>
      </c>
      <c r="M51" s="32">
        <v>3.1802120141342756</v>
      </c>
      <c r="N51"/>
    </row>
    <row r="52" spans="1:14" x14ac:dyDescent="0.15">
      <c r="A52" s="1"/>
      <c r="B52" s="13"/>
      <c r="C52" s="13" t="s">
        <v>667</v>
      </c>
      <c r="D52" s="13"/>
      <c r="E52" s="31">
        <v>1</v>
      </c>
      <c r="F52" s="30">
        <v>0.68493150684931503</v>
      </c>
      <c r="G52" s="31">
        <v>3</v>
      </c>
      <c r="H52" s="30">
        <v>2.8037383177570092</v>
      </c>
      <c r="I52" s="31">
        <v>4</v>
      </c>
      <c r="J52" s="30">
        <v>1.5810276679841897</v>
      </c>
      <c r="K52" s="30"/>
      <c r="L52" s="31">
        <v>4</v>
      </c>
      <c r="M52" s="30">
        <v>1.4134275618374559</v>
      </c>
      <c r="N52"/>
    </row>
    <row r="53" spans="1:14" x14ac:dyDescent="0.15">
      <c r="A53" s="1"/>
      <c r="C53" s="8" t="s">
        <v>666</v>
      </c>
      <c r="E53" s="28">
        <v>1</v>
      </c>
      <c r="F53" s="27">
        <v>0.68493150684931503</v>
      </c>
      <c r="G53" s="28">
        <v>1</v>
      </c>
      <c r="H53" s="27">
        <v>0.93457943925233644</v>
      </c>
      <c r="I53" s="28">
        <v>2</v>
      </c>
      <c r="J53" s="27">
        <v>0.79051383399209485</v>
      </c>
      <c r="L53" s="28">
        <v>2</v>
      </c>
      <c r="M53" s="27">
        <v>0.70671378091872794</v>
      </c>
      <c r="N53"/>
    </row>
    <row r="54" spans="1:14" x14ac:dyDescent="0.15">
      <c r="A54" s="1"/>
      <c r="D54" s="8" t="s">
        <v>214</v>
      </c>
      <c r="E54" s="28">
        <v>46</v>
      </c>
      <c r="F54" s="27">
        <v>31.506849315068493</v>
      </c>
      <c r="G54" s="28">
        <v>50</v>
      </c>
      <c r="H54" s="27">
        <v>46.728971962616825</v>
      </c>
      <c r="I54" s="28">
        <v>96</v>
      </c>
      <c r="J54" s="27">
        <v>37.944664031620555</v>
      </c>
      <c r="L54" s="28">
        <v>65</v>
      </c>
      <c r="M54" s="27">
        <v>22.968197879858657</v>
      </c>
      <c r="N54"/>
    </row>
    <row r="55" spans="1:14" x14ac:dyDescent="0.15">
      <c r="A55" s="1"/>
      <c r="C55" s="8" t="s">
        <v>665</v>
      </c>
      <c r="E55" s="28">
        <v>6</v>
      </c>
      <c r="F55" s="27">
        <v>4.1095890410958908</v>
      </c>
      <c r="G55" s="28">
        <v>0</v>
      </c>
      <c r="H55" s="27">
        <v>0</v>
      </c>
      <c r="I55" s="28">
        <v>6</v>
      </c>
      <c r="J55" s="27">
        <v>2.3715415019762847</v>
      </c>
      <c r="L55" s="28">
        <v>3</v>
      </c>
      <c r="M55" s="27">
        <v>1.0600706713780919</v>
      </c>
      <c r="N55"/>
    </row>
    <row r="56" spans="1:14" x14ac:dyDescent="0.15">
      <c r="A56" s="1"/>
      <c r="B56" s="14"/>
      <c r="C56" s="14" t="s">
        <v>664</v>
      </c>
      <c r="D56" s="14"/>
      <c r="E56" s="20">
        <v>4</v>
      </c>
      <c r="F56" s="32">
        <v>2.7397260273972601</v>
      </c>
      <c r="G56" s="20">
        <v>1</v>
      </c>
      <c r="H56" s="32">
        <v>0.93457943925233644</v>
      </c>
      <c r="I56" s="20">
        <v>5</v>
      </c>
      <c r="J56" s="32">
        <v>1.9762845849802371</v>
      </c>
      <c r="K56" s="32"/>
      <c r="L56" s="20">
        <v>3</v>
      </c>
      <c r="M56" s="32">
        <v>1.0600706713780919</v>
      </c>
      <c r="N56"/>
    </row>
    <row r="57" spans="1:14" x14ac:dyDescent="0.15">
      <c r="A57" s="1"/>
      <c r="B57" s="13"/>
      <c r="C57" s="13" t="s">
        <v>834</v>
      </c>
      <c r="D57" s="13"/>
      <c r="E57" s="31">
        <v>1</v>
      </c>
      <c r="F57" s="30">
        <v>0.68493150684931503</v>
      </c>
      <c r="G57" s="31">
        <v>0</v>
      </c>
      <c r="H57" s="30">
        <v>0</v>
      </c>
      <c r="I57" s="31">
        <v>1</v>
      </c>
      <c r="J57" s="30">
        <v>0.39525691699604742</v>
      </c>
      <c r="K57" s="30"/>
      <c r="L57" s="31">
        <v>2</v>
      </c>
      <c r="M57" s="30">
        <v>0.70671378091872794</v>
      </c>
      <c r="N57"/>
    </row>
    <row r="58" spans="1:14" x14ac:dyDescent="0.15">
      <c r="A58" s="1"/>
      <c r="C58" s="8" t="s">
        <v>663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L58" s="28">
        <v>2</v>
      </c>
      <c r="M58" s="27">
        <v>0.70671378091872794</v>
      </c>
      <c r="N58"/>
    </row>
    <row r="59" spans="1:14" x14ac:dyDescent="0.15">
      <c r="A59" s="1"/>
      <c r="C59" s="8" t="s">
        <v>662</v>
      </c>
      <c r="E59" s="28">
        <v>0</v>
      </c>
      <c r="F59" s="27">
        <v>0</v>
      </c>
      <c r="G59" s="28">
        <v>1</v>
      </c>
      <c r="H59" s="27">
        <v>0.93457943925233644</v>
      </c>
      <c r="I59" s="28">
        <v>1</v>
      </c>
      <c r="J59" s="27">
        <v>0.39525691699604742</v>
      </c>
      <c r="L59" s="28">
        <v>1</v>
      </c>
      <c r="M59" s="27">
        <v>0.35335689045936397</v>
      </c>
      <c r="N59"/>
    </row>
    <row r="60" spans="1:14" x14ac:dyDescent="0.15">
      <c r="A60" s="1"/>
      <c r="C60" s="8" t="s">
        <v>661</v>
      </c>
      <c r="E60" s="28">
        <v>2</v>
      </c>
      <c r="F60" s="27">
        <v>1.3698630136986301</v>
      </c>
      <c r="G60" s="28">
        <v>3</v>
      </c>
      <c r="H60" s="27">
        <v>2.8037383177570092</v>
      </c>
      <c r="I60" s="28">
        <v>5</v>
      </c>
      <c r="J60" s="27">
        <v>1.9762845849802371</v>
      </c>
      <c r="L60" s="28">
        <v>2</v>
      </c>
      <c r="M60" s="27">
        <v>0.70671378091872794</v>
      </c>
      <c r="N60"/>
    </row>
    <row r="61" spans="1:14" x14ac:dyDescent="0.15">
      <c r="A61" s="1"/>
      <c r="B61" s="14"/>
      <c r="C61" s="14" t="s">
        <v>660</v>
      </c>
      <c r="D61" s="14"/>
      <c r="E61" s="20">
        <v>1</v>
      </c>
      <c r="F61" s="32">
        <v>0.68493150684931503</v>
      </c>
      <c r="G61" s="20">
        <v>0</v>
      </c>
      <c r="H61" s="32">
        <v>0</v>
      </c>
      <c r="I61" s="20">
        <v>1</v>
      </c>
      <c r="J61" s="32">
        <v>0.39525691699604742</v>
      </c>
      <c r="K61" s="32"/>
      <c r="L61" s="20">
        <v>1</v>
      </c>
      <c r="M61" s="32">
        <v>0.35335689045936397</v>
      </c>
      <c r="N61"/>
    </row>
    <row r="62" spans="1:14" x14ac:dyDescent="0.15">
      <c r="A62" s="1"/>
      <c r="B62" s="13"/>
      <c r="C62" s="13" t="s">
        <v>659</v>
      </c>
      <c r="D62" s="13"/>
      <c r="E62" s="31">
        <v>15</v>
      </c>
      <c r="F62" s="30">
        <v>10.273972602739725</v>
      </c>
      <c r="G62" s="31">
        <v>1</v>
      </c>
      <c r="H62" s="30">
        <v>0.93457943925233644</v>
      </c>
      <c r="I62" s="31">
        <v>16</v>
      </c>
      <c r="J62" s="30">
        <v>6.3241106719367588</v>
      </c>
      <c r="K62" s="30"/>
      <c r="L62" s="31">
        <v>5</v>
      </c>
      <c r="M62" s="30">
        <v>1.7667844522968197</v>
      </c>
      <c r="N62"/>
    </row>
    <row r="63" spans="1:14" x14ac:dyDescent="0.15">
      <c r="A63" s="1"/>
      <c r="C63" s="8" t="s">
        <v>658</v>
      </c>
      <c r="E63" s="28">
        <v>5</v>
      </c>
      <c r="F63" s="27">
        <v>3.4246575342465753</v>
      </c>
      <c r="G63" s="28">
        <v>0</v>
      </c>
      <c r="H63" s="27">
        <v>0</v>
      </c>
      <c r="I63" s="28">
        <v>5</v>
      </c>
      <c r="J63" s="27">
        <v>1.9762845849802371</v>
      </c>
      <c r="L63" s="28">
        <v>6</v>
      </c>
      <c r="M63" s="27">
        <v>2.1201413427561837</v>
      </c>
      <c r="N63"/>
    </row>
    <row r="64" spans="1:14" x14ac:dyDescent="0.15">
      <c r="A64" s="1"/>
      <c r="C64" s="8" t="s">
        <v>657</v>
      </c>
      <c r="E64" s="28">
        <v>1</v>
      </c>
      <c r="F64" s="27">
        <v>0.68493150684931503</v>
      </c>
      <c r="G64" s="28">
        <v>1</v>
      </c>
      <c r="H64" s="27">
        <v>0.93457943925233644</v>
      </c>
      <c r="I64" s="28">
        <v>2</v>
      </c>
      <c r="J64" s="27">
        <v>0.79051383399209485</v>
      </c>
      <c r="L64" s="28">
        <v>2</v>
      </c>
      <c r="M64" s="27">
        <v>0.70671378091872794</v>
      </c>
      <c r="N64"/>
    </row>
    <row r="65" spans="1:14" x14ac:dyDescent="0.15">
      <c r="A65" s="1"/>
      <c r="C65" s="8" t="s">
        <v>656</v>
      </c>
      <c r="E65" s="28">
        <v>0</v>
      </c>
      <c r="F65" s="27">
        <v>0</v>
      </c>
      <c r="G65" s="28">
        <v>1</v>
      </c>
      <c r="H65" s="27">
        <v>0.93457943925233644</v>
      </c>
      <c r="I65" s="28">
        <v>1</v>
      </c>
      <c r="J65" s="27">
        <v>0.39525691699604742</v>
      </c>
      <c r="L65" s="28">
        <v>1</v>
      </c>
      <c r="M65" s="27">
        <v>0.35335689045936397</v>
      </c>
      <c r="N65"/>
    </row>
    <row r="66" spans="1:14" x14ac:dyDescent="0.15">
      <c r="A66" s="1"/>
      <c r="B66" s="29"/>
      <c r="C66" s="29" t="s">
        <v>655</v>
      </c>
      <c r="D66" s="29"/>
      <c r="E66" s="22">
        <v>1</v>
      </c>
      <c r="F66" s="37">
        <v>0.68493150684931503</v>
      </c>
      <c r="G66" s="22">
        <v>0</v>
      </c>
      <c r="H66" s="37">
        <v>0</v>
      </c>
      <c r="I66" s="22">
        <v>1</v>
      </c>
      <c r="J66" s="37">
        <v>0.39525691699604742</v>
      </c>
      <c r="K66" s="37"/>
      <c r="L66" s="22">
        <v>1</v>
      </c>
      <c r="M66" s="37">
        <v>0.35335689045936397</v>
      </c>
      <c r="N66"/>
    </row>
    <row r="67" spans="1:14" x14ac:dyDescent="0.15">
      <c r="A67" s="1"/>
      <c r="C67" s="8" t="s">
        <v>654</v>
      </c>
      <c r="E67" s="28">
        <v>1</v>
      </c>
      <c r="F67" s="27">
        <v>0.68493150684931503</v>
      </c>
      <c r="G67" s="28">
        <v>1</v>
      </c>
      <c r="H67" s="27">
        <v>0.93457943925233644</v>
      </c>
      <c r="I67" s="28">
        <v>2</v>
      </c>
      <c r="J67" s="27">
        <v>0.79051383399209485</v>
      </c>
      <c r="L67" s="28">
        <v>0</v>
      </c>
      <c r="M67" s="27">
        <v>0</v>
      </c>
      <c r="N67"/>
    </row>
    <row r="68" spans="1:14" x14ac:dyDescent="0.15">
      <c r="A68" s="1"/>
      <c r="C68" s="8" t="s">
        <v>653</v>
      </c>
      <c r="E68" s="28">
        <v>1</v>
      </c>
      <c r="F68" s="27">
        <v>0.68493150684931503</v>
      </c>
      <c r="G68" s="28">
        <v>0</v>
      </c>
      <c r="H68" s="27">
        <v>0</v>
      </c>
      <c r="I68" s="28">
        <v>1</v>
      </c>
      <c r="J68" s="27">
        <v>0.39525691699604742</v>
      </c>
      <c r="L68" s="28">
        <v>1</v>
      </c>
      <c r="M68" s="27">
        <v>0.35335689045936397</v>
      </c>
      <c r="N68"/>
    </row>
    <row r="69" spans="1:14" x14ac:dyDescent="0.15">
      <c r="A69" s="1"/>
      <c r="C69" s="8" t="s">
        <v>652</v>
      </c>
      <c r="E69" s="28">
        <v>0</v>
      </c>
      <c r="F69" s="27">
        <v>0</v>
      </c>
      <c r="G69" s="28">
        <v>1</v>
      </c>
      <c r="H69" s="27">
        <v>0.93457943925233644</v>
      </c>
      <c r="I69" s="28">
        <v>1</v>
      </c>
      <c r="J69" s="27">
        <v>0.39525691699604742</v>
      </c>
      <c r="L69" s="28">
        <v>1</v>
      </c>
      <c r="M69" s="27">
        <v>0.35335689045936397</v>
      </c>
      <c r="N69"/>
    </row>
    <row r="70" spans="1:14" x14ac:dyDescent="0.15">
      <c r="A70" s="1"/>
      <c r="C70" s="8" t="s">
        <v>647</v>
      </c>
      <c r="E70" s="28">
        <v>1</v>
      </c>
      <c r="F70" s="27">
        <v>0.68493150684931503</v>
      </c>
      <c r="G70" s="28">
        <v>0</v>
      </c>
      <c r="H70" s="27">
        <v>0</v>
      </c>
      <c r="I70" s="28">
        <v>1</v>
      </c>
      <c r="J70" s="27">
        <v>0.39525691699604742</v>
      </c>
      <c r="L70" s="28">
        <v>2</v>
      </c>
      <c r="M70" s="27">
        <v>0.70671378091872794</v>
      </c>
      <c r="N70"/>
    </row>
    <row r="71" spans="1:14" x14ac:dyDescent="0.15">
      <c r="A71" s="1"/>
      <c r="C71" s="8" t="s">
        <v>645</v>
      </c>
      <c r="E71" s="28">
        <v>1</v>
      </c>
      <c r="F71" s="27">
        <v>0.68493150684931503</v>
      </c>
      <c r="G71" s="28">
        <v>1</v>
      </c>
      <c r="H71" s="27">
        <v>0.93457943925233644</v>
      </c>
      <c r="I71" s="28">
        <v>2</v>
      </c>
      <c r="J71" s="27">
        <v>0.79051383399209485</v>
      </c>
      <c r="L71" s="28">
        <v>2</v>
      </c>
      <c r="M71" s="27">
        <v>0.70671378091872794</v>
      </c>
      <c r="N71"/>
    </row>
    <row r="72" spans="1:14" x14ac:dyDescent="0.15">
      <c r="A72" s="1"/>
      <c r="B72" s="13"/>
      <c r="C72" s="13" t="s">
        <v>644</v>
      </c>
      <c r="D72" s="13"/>
      <c r="E72" s="31">
        <v>0</v>
      </c>
      <c r="F72" s="30">
        <v>0</v>
      </c>
      <c r="G72" s="31">
        <v>1</v>
      </c>
      <c r="H72" s="30">
        <v>0.93457943925233644</v>
      </c>
      <c r="I72" s="31">
        <v>1</v>
      </c>
      <c r="J72" s="30">
        <v>0.39525691699604742</v>
      </c>
      <c r="K72" s="30"/>
      <c r="L72" s="31">
        <v>2</v>
      </c>
      <c r="M72" s="30">
        <v>0.70671378091872794</v>
      </c>
      <c r="N72"/>
    </row>
    <row r="73" spans="1:14" x14ac:dyDescent="0.15">
      <c r="A73" s="1"/>
      <c r="C73" s="8" t="s">
        <v>643</v>
      </c>
      <c r="E73" s="28">
        <v>1</v>
      </c>
      <c r="F73" s="27">
        <v>0.68493150684931503</v>
      </c>
      <c r="G73" s="28">
        <v>0</v>
      </c>
      <c r="H73" s="27">
        <v>0</v>
      </c>
      <c r="I73" s="28">
        <v>1</v>
      </c>
      <c r="J73" s="27">
        <v>0.39525691699604742</v>
      </c>
      <c r="L73" s="28">
        <v>2</v>
      </c>
      <c r="M73" s="27">
        <v>0.70671378091872794</v>
      </c>
      <c r="N73"/>
    </row>
    <row r="74" spans="1:14" x14ac:dyDescent="0.15">
      <c r="A74" s="1"/>
      <c r="C74" s="8" t="s">
        <v>641</v>
      </c>
      <c r="E74" s="28">
        <v>3</v>
      </c>
      <c r="F74" s="27">
        <v>2.0547945205479454</v>
      </c>
      <c r="G74" s="28">
        <v>1</v>
      </c>
      <c r="H74" s="27">
        <v>0.93457943925233644</v>
      </c>
      <c r="I74" s="28">
        <v>4</v>
      </c>
      <c r="J74" s="27">
        <v>1.5810276679841897</v>
      </c>
      <c r="L74" s="28">
        <v>3</v>
      </c>
      <c r="M74" s="27">
        <v>1.0600706713780919</v>
      </c>
      <c r="N74"/>
    </row>
    <row r="75" spans="1:14" x14ac:dyDescent="0.15">
      <c r="A75" s="1"/>
      <c r="C75" s="8" t="s">
        <v>640</v>
      </c>
      <c r="E75" s="28">
        <v>0</v>
      </c>
      <c r="F75" s="27">
        <v>0</v>
      </c>
      <c r="G75" s="28">
        <v>0</v>
      </c>
      <c r="H75" s="27">
        <v>0</v>
      </c>
      <c r="I75" s="28">
        <v>0</v>
      </c>
      <c r="J75" s="27">
        <v>0</v>
      </c>
      <c r="L75" s="28">
        <v>57</v>
      </c>
      <c r="M75" s="27">
        <v>20.141342756183747</v>
      </c>
      <c r="N75"/>
    </row>
    <row r="76" spans="1:14" x14ac:dyDescent="0.15">
      <c r="A76" s="1"/>
      <c r="B76" s="14"/>
      <c r="C76" s="14" t="s">
        <v>854</v>
      </c>
      <c r="D76" s="14"/>
      <c r="E76" s="20">
        <v>0</v>
      </c>
      <c r="F76" s="32">
        <v>0</v>
      </c>
      <c r="G76" s="20">
        <v>0</v>
      </c>
      <c r="H76" s="32">
        <v>0</v>
      </c>
      <c r="I76" s="20">
        <v>0</v>
      </c>
      <c r="J76" s="32">
        <v>0</v>
      </c>
      <c r="K76" s="32"/>
      <c r="L76" s="20">
        <v>12</v>
      </c>
      <c r="M76" s="32">
        <v>4.2402826855123674</v>
      </c>
      <c r="N76"/>
    </row>
    <row r="77" spans="1:14" x14ac:dyDescent="0.15">
      <c r="A77" s="1"/>
      <c r="C77" s="8" t="s">
        <v>215</v>
      </c>
      <c r="E77" s="28">
        <v>12</v>
      </c>
      <c r="F77" s="27">
        <v>8.2191780821917817</v>
      </c>
      <c r="G77" s="28">
        <v>5</v>
      </c>
      <c r="H77" s="27">
        <v>4.6728971962616823</v>
      </c>
      <c r="I77" s="28">
        <v>17</v>
      </c>
      <c r="J77" s="27">
        <v>6.7193675889328066</v>
      </c>
      <c r="L77" s="28">
        <v>29</v>
      </c>
      <c r="M77" s="27">
        <v>10.247349823321555</v>
      </c>
      <c r="N77"/>
    </row>
    <row r="78" spans="1:14" x14ac:dyDescent="0.15">
      <c r="A78" s="1"/>
      <c r="C78" s="8" t="s">
        <v>213</v>
      </c>
      <c r="E78" s="28">
        <v>102</v>
      </c>
      <c r="F78" s="27">
        <v>69.863013698630141</v>
      </c>
      <c r="G78" s="28">
        <v>68</v>
      </c>
      <c r="H78" s="27">
        <v>63.55140186915888</v>
      </c>
      <c r="I78" s="28">
        <v>170</v>
      </c>
      <c r="J78" s="27">
        <v>67.193675889328063</v>
      </c>
      <c r="L78" s="28">
        <v>205</v>
      </c>
      <c r="M78" s="27">
        <v>72.438162544169614</v>
      </c>
      <c r="N78"/>
    </row>
    <row r="79" spans="1:14" x14ac:dyDescent="0.15">
      <c r="A79" s="1"/>
      <c r="B79" s="8" t="s">
        <v>156</v>
      </c>
      <c r="C79" s="8" t="s">
        <v>497</v>
      </c>
      <c r="D79" s="8" t="s">
        <v>639</v>
      </c>
      <c r="E79" s="28">
        <v>0</v>
      </c>
      <c r="F79" s="27">
        <v>0</v>
      </c>
      <c r="G79" s="28">
        <v>0</v>
      </c>
      <c r="H79" s="27">
        <v>0</v>
      </c>
      <c r="I79" s="28">
        <v>0</v>
      </c>
      <c r="J79" s="27">
        <v>0</v>
      </c>
      <c r="L79" s="28">
        <v>1</v>
      </c>
      <c r="M79" s="27">
        <v>0.35335689045936397</v>
      </c>
      <c r="N79"/>
    </row>
    <row r="80" spans="1:14" x14ac:dyDescent="0.15">
      <c r="A80" s="1"/>
      <c r="D80" s="8" t="s">
        <v>638</v>
      </c>
      <c r="E80" s="28">
        <v>1</v>
      </c>
      <c r="F80" s="27">
        <v>0.68493150684931503</v>
      </c>
      <c r="G80" s="28">
        <v>1</v>
      </c>
      <c r="H80" s="27">
        <v>0.93457943925233644</v>
      </c>
      <c r="I80" s="28">
        <v>2</v>
      </c>
      <c r="J80" s="27">
        <v>0.79051383399209485</v>
      </c>
      <c r="L80" s="28">
        <v>2</v>
      </c>
      <c r="M80" s="27">
        <v>0.70671378091872794</v>
      </c>
      <c r="N80"/>
    </row>
    <row r="81" spans="2:14" s="1" customFormat="1" x14ac:dyDescent="0.15">
      <c r="B81" s="8"/>
      <c r="C81" s="8"/>
      <c r="D81" s="8" t="s">
        <v>635</v>
      </c>
      <c r="E81" s="28">
        <v>1</v>
      </c>
      <c r="F81" s="27">
        <v>0.68493150684931503</v>
      </c>
      <c r="G81" s="28">
        <v>0</v>
      </c>
      <c r="H81" s="27">
        <v>0</v>
      </c>
      <c r="I81" s="28">
        <v>1</v>
      </c>
      <c r="J81" s="27">
        <v>0.39525691699604742</v>
      </c>
      <c r="K81" s="27"/>
      <c r="L81" s="28">
        <v>0</v>
      </c>
      <c r="M81" s="27">
        <v>0</v>
      </c>
      <c r="N81"/>
    </row>
    <row r="82" spans="2:14" s="1" customFormat="1" x14ac:dyDescent="0.15">
      <c r="B82" s="13"/>
      <c r="C82" s="13"/>
      <c r="D82" s="13" t="s">
        <v>634</v>
      </c>
      <c r="E82" s="31">
        <v>0</v>
      </c>
      <c r="F82" s="30">
        <v>0</v>
      </c>
      <c r="G82" s="31">
        <v>1</v>
      </c>
      <c r="H82" s="30">
        <v>0.93457943925233644</v>
      </c>
      <c r="I82" s="31">
        <v>1</v>
      </c>
      <c r="J82" s="30">
        <v>0.39525691699604742</v>
      </c>
      <c r="K82" s="30"/>
      <c r="L82" s="31">
        <v>1</v>
      </c>
      <c r="M82" s="30">
        <v>0.35335689045936397</v>
      </c>
      <c r="N82"/>
    </row>
    <row r="83" spans="2:14" s="1" customFormat="1" x14ac:dyDescent="0.15">
      <c r="B83" s="8"/>
      <c r="C83" s="8"/>
      <c r="D83" s="8" t="s">
        <v>632</v>
      </c>
      <c r="E83" s="28">
        <v>0</v>
      </c>
      <c r="F83" s="27">
        <v>0</v>
      </c>
      <c r="G83" s="28">
        <v>0</v>
      </c>
      <c r="H83" s="27">
        <v>0</v>
      </c>
      <c r="I83" s="28">
        <v>0</v>
      </c>
      <c r="J83" s="27">
        <v>0</v>
      </c>
      <c r="K83" s="27"/>
      <c r="L83" s="28">
        <v>1</v>
      </c>
      <c r="M83" s="27">
        <v>0.35335689045936397</v>
      </c>
      <c r="N83"/>
    </row>
    <row r="84" spans="2:14" s="1" customFormat="1" x14ac:dyDescent="0.15">
      <c r="B84" s="8"/>
      <c r="C84" s="8"/>
      <c r="D84" s="8" t="s">
        <v>631</v>
      </c>
      <c r="E84" s="28">
        <v>1</v>
      </c>
      <c r="F84" s="27">
        <v>0.68493150684931503</v>
      </c>
      <c r="G84" s="28">
        <v>0</v>
      </c>
      <c r="H84" s="27">
        <v>0</v>
      </c>
      <c r="I84" s="28">
        <v>1</v>
      </c>
      <c r="J84" s="27">
        <v>0.39525691699604742</v>
      </c>
      <c r="K84" s="27"/>
      <c r="L84" s="28">
        <v>0</v>
      </c>
      <c r="M84" s="27">
        <v>0</v>
      </c>
      <c r="N84"/>
    </row>
    <row r="85" spans="2:14" s="1" customFormat="1" x14ac:dyDescent="0.15">
      <c r="B85" s="8"/>
      <c r="C85" s="8"/>
      <c r="D85" s="8" t="s">
        <v>372</v>
      </c>
      <c r="E85" s="28">
        <v>0</v>
      </c>
      <c r="F85" s="27">
        <v>0</v>
      </c>
      <c r="G85" s="28">
        <v>1</v>
      </c>
      <c r="H85" s="27">
        <v>0.93457943925233644</v>
      </c>
      <c r="I85" s="28">
        <v>1</v>
      </c>
      <c r="J85" s="27">
        <v>0.39525691699604742</v>
      </c>
      <c r="K85" s="27"/>
      <c r="L85" s="28">
        <v>1</v>
      </c>
      <c r="M85" s="27">
        <v>0.35335689045936397</v>
      </c>
      <c r="N85"/>
    </row>
    <row r="86" spans="2:14" s="1" customFormat="1" x14ac:dyDescent="0.15">
      <c r="B86" s="14"/>
      <c r="C86" s="14"/>
      <c r="D86" s="14" t="s">
        <v>627</v>
      </c>
      <c r="E86" s="20">
        <v>0</v>
      </c>
      <c r="F86" s="32">
        <v>0</v>
      </c>
      <c r="G86" s="20">
        <v>0</v>
      </c>
      <c r="H86" s="32">
        <v>0</v>
      </c>
      <c r="I86" s="20">
        <v>0</v>
      </c>
      <c r="J86" s="32">
        <v>0</v>
      </c>
      <c r="K86" s="32"/>
      <c r="L86" s="20">
        <v>1</v>
      </c>
      <c r="M86" s="32">
        <v>0.35335689045936397</v>
      </c>
      <c r="N86"/>
    </row>
    <row r="87" spans="2:14" s="1" customFormat="1" x14ac:dyDescent="0.15">
      <c r="B87" s="8"/>
      <c r="C87" s="8"/>
      <c r="D87" s="8" t="s">
        <v>215</v>
      </c>
      <c r="E87" s="28">
        <v>1</v>
      </c>
      <c r="F87" s="27">
        <v>0.68493150684931503</v>
      </c>
      <c r="G87" s="28">
        <v>1</v>
      </c>
      <c r="H87" s="27">
        <v>0.93457943925233644</v>
      </c>
      <c r="I87" s="28">
        <v>2</v>
      </c>
      <c r="J87" s="27">
        <v>0.79051383399209485</v>
      </c>
      <c r="K87" s="27"/>
      <c r="L87" s="28">
        <v>1</v>
      </c>
      <c r="M87" s="27">
        <v>0.35335689045936397</v>
      </c>
      <c r="N87"/>
    </row>
    <row r="88" spans="2:14" s="1" customFormat="1" x14ac:dyDescent="0.15">
      <c r="B88" s="8"/>
      <c r="C88" s="8"/>
      <c r="D88" s="8" t="s">
        <v>214</v>
      </c>
      <c r="E88" s="28">
        <v>4</v>
      </c>
      <c r="F88" s="27">
        <v>2.7397260273972601</v>
      </c>
      <c r="G88" s="28">
        <v>4</v>
      </c>
      <c r="H88" s="27">
        <v>3.7383177570093458</v>
      </c>
      <c r="I88" s="28">
        <v>8</v>
      </c>
      <c r="J88" s="27">
        <v>3.1620553359683794</v>
      </c>
      <c r="K88" s="27"/>
      <c r="L88" s="28">
        <v>8</v>
      </c>
      <c r="M88" s="27">
        <v>2.8268551236749118</v>
      </c>
      <c r="N88"/>
    </row>
    <row r="89" spans="2:14" s="1" customFormat="1" x14ac:dyDescent="0.15">
      <c r="B89" s="8"/>
      <c r="C89" s="8" t="s">
        <v>626</v>
      </c>
      <c r="D89" s="8" t="s">
        <v>623</v>
      </c>
      <c r="E89" s="28">
        <v>0</v>
      </c>
      <c r="F89" s="27">
        <v>0</v>
      </c>
      <c r="G89" s="28">
        <v>1</v>
      </c>
      <c r="H89" s="27">
        <v>0.93457943925233644</v>
      </c>
      <c r="I89" s="28">
        <v>1</v>
      </c>
      <c r="J89" s="27">
        <v>0.39525691699604742</v>
      </c>
      <c r="K89" s="27"/>
      <c r="L89" s="28">
        <v>1</v>
      </c>
      <c r="M89" s="27">
        <v>0.35335689045936397</v>
      </c>
      <c r="N89"/>
    </row>
    <row r="90" spans="2:14" s="1" customFormat="1" x14ac:dyDescent="0.15">
      <c r="B90" s="8"/>
      <c r="C90" s="8"/>
      <c r="D90" s="8" t="s">
        <v>622</v>
      </c>
      <c r="E90" s="28">
        <v>2</v>
      </c>
      <c r="F90" s="27">
        <v>1.3698630136986301</v>
      </c>
      <c r="G90" s="28">
        <v>2</v>
      </c>
      <c r="H90" s="27">
        <v>1.8691588785046729</v>
      </c>
      <c r="I90" s="28">
        <v>4</v>
      </c>
      <c r="J90" s="27">
        <v>1.5810276679841897</v>
      </c>
      <c r="K90" s="27"/>
      <c r="L90" s="28">
        <v>4</v>
      </c>
      <c r="M90" s="27">
        <v>1.4134275618374559</v>
      </c>
      <c r="N90"/>
    </row>
    <row r="91" spans="2:14" s="1" customFormat="1" x14ac:dyDescent="0.15">
      <c r="B91" s="8"/>
      <c r="C91" s="8"/>
      <c r="D91" s="8" t="s">
        <v>621</v>
      </c>
      <c r="E91" s="28">
        <v>1</v>
      </c>
      <c r="F91" s="27">
        <v>0.68493150684931503</v>
      </c>
      <c r="G91" s="28">
        <v>0</v>
      </c>
      <c r="H91" s="27">
        <v>0</v>
      </c>
      <c r="I91" s="28">
        <v>1</v>
      </c>
      <c r="J91" s="27">
        <v>0.39525691699604742</v>
      </c>
      <c r="K91" s="27"/>
      <c r="L91" s="28">
        <v>1</v>
      </c>
      <c r="M91" s="27">
        <v>0.35335689045936397</v>
      </c>
      <c r="N91"/>
    </row>
    <row r="92" spans="2:14" s="1" customFormat="1" x14ac:dyDescent="0.15">
      <c r="B92" s="13"/>
      <c r="C92" s="13"/>
      <c r="D92" s="13" t="s">
        <v>620</v>
      </c>
      <c r="E92" s="31">
        <v>0</v>
      </c>
      <c r="F92" s="30">
        <v>0</v>
      </c>
      <c r="G92" s="31">
        <v>0</v>
      </c>
      <c r="H92" s="30">
        <v>0</v>
      </c>
      <c r="I92" s="31">
        <v>0</v>
      </c>
      <c r="J92" s="30">
        <v>0</v>
      </c>
      <c r="K92" s="30"/>
      <c r="L92" s="31">
        <v>1</v>
      </c>
      <c r="M92" s="30">
        <v>0.35335689045936397</v>
      </c>
      <c r="N92"/>
    </row>
    <row r="93" spans="2:14" s="1" customFormat="1" x14ac:dyDescent="0.15">
      <c r="B93" s="8"/>
      <c r="C93" s="8"/>
      <c r="D93" s="8" t="s">
        <v>215</v>
      </c>
      <c r="E93" s="28">
        <v>0</v>
      </c>
      <c r="F93" s="27">
        <v>0</v>
      </c>
      <c r="G93" s="28">
        <v>1</v>
      </c>
      <c r="H93" s="27">
        <v>0.93457943925233644</v>
      </c>
      <c r="I93" s="28">
        <v>1</v>
      </c>
      <c r="J93" s="27">
        <v>0.39525691699604742</v>
      </c>
      <c r="K93" s="27"/>
      <c r="L93" s="28">
        <v>0</v>
      </c>
      <c r="M93" s="27">
        <v>0</v>
      </c>
      <c r="N93"/>
    </row>
    <row r="94" spans="2:14" s="1" customFormat="1" x14ac:dyDescent="0.15">
      <c r="B94" s="8"/>
      <c r="C94" s="8"/>
      <c r="D94" s="8" t="s">
        <v>214</v>
      </c>
      <c r="E94" s="28">
        <v>3</v>
      </c>
      <c r="F94" s="27">
        <v>2.0547945205479454</v>
      </c>
      <c r="G94" s="28">
        <v>4</v>
      </c>
      <c r="H94" s="27">
        <v>3.7383177570093458</v>
      </c>
      <c r="I94" s="28">
        <v>7</v>
      </c>
      <c r="J94" s="27">
        <v>2.766798418972332</v>
      </c>
      <c r="K94" s="27"/>
      <c r="L94" s="28">
        <v>7</v>
      </c>
      <c r="M94" s="27">
        <v>2.4734982332155475</v>
      </c>
      <c r="N94"/>
    </row>
    <row r="95" spans="2:14" s="1" customFormat="1" x14ac:dyDescent="0.15">
      <c r="B95" s="8"/>
      <c r="C95" s="8" t="s">
        <v>618</v>
      </c>
      <c r="D95" s="8" t="s">
        <v>241</v>
      </c>
      <c r="E95" s="28">
        <v>1</v>
      </c>
      <c r="F95" s="27">
        <v>0.68493150684931503</v>
      </c>
      <c r="G95" s="28">
        <v>0</v>
      </c>
      <c r="H95" s="27">
        <v>0</v>
      </c>
      <c r="I95" s="28">
        <v>1</v>
      </c>
      <c r="J95" s="27">
        <v>0.39525691699604742</v>
      </c>
      <c r="K95" s="27"/>
      <c r="L95" s="28">
        <v>0</v>
      </c>
      <c r="M95" s="27">
        <v>0</v>
      </c>
      <c r="N95"/>
    </row>
    <row r="96" spans="2:14" s="1" customFormat="1" x14ac:dyDescent="0.15">
      <c r="B96" s="14"/>
      <c r="C96" s="14"/>
      <c r="D96" s="14" t="s">
        <v>214</v>
      </c>
      <c r="E96" s="20">
        <v>1</v>
      </c>
      <c r="F96" s="32">
        <v>0.68493150684931503</v>
      </c>
      <c r="G96" s="20">
        <v>0</v>
      </c>
      <c r="H96" s="32">
        <v>0</v>
      </c>
      <c r="I96" s="20">
        <v>1</v>
      </c>
      <c r="J96" s="32">
        <v>0.39525691699604742</v>
      </c>
      <c r="K96" s="32"/>
      <c r="L96" s="20">
        <v>0</v>
      </c>
      <c r="M96" s="32">
        <v>0</v>
      </c>
      <c r="N96"/>
    </row>
    <row r="97" spans="2:14" s="1" customFormat="1" x14ac:dyDescent="0.15">
      <c r="B97" s="8"/>
      <c r="C97" s="8" t="s">
        <v>615</v>
      </c>
      <c r="D97" s="8"/>
      <c r="E97" s="28">
        <v>0</v>
      </c>
      <c r="F97" s="27">
        <v>0</v>
      </c>
      <c r="G97" s="28">
        <v>1</v>
      </c>
      <c r="H97" s="27">
        <v>0.93457943925233644</v>
      </c>
      <c r="I97" s="28">
        <v>1</v>
      </c>
      <c r="J97" s="27">
        <v>0.39525691699604742</v>
      </c>
      <c r="K97" s="27"/>
      <c r="L97" s="28">
        <v>1</v>
      </c>
      <c r="M97" s="27">
        <v>0.35335689045936397</v>
      </c>
      <c r="N97"/>
    </row>
    <row r="98" spans="2:14" s="1" customFormat="1" x14ac:dyDescent="0.15">
      <c r="B98" s="8"/>
      <c r="C98" s="8" t="s">
        <v>614</v>
      </c>
      <c r="D98" s="8"/>
      <c r="E98" s="28">
        <v>1</v>
      </c>
      <c r="F98" s="27">
        <v>0.68493150684931503</v>
      </c>
      <c r="G98" s="28">
        <v>0</v>
      </c>
      <c r="H98" s="27">
        <v>0</v>
      </c>
      <c r="I98" s="28">
        <v>1</v>
      </c>
      <c r="J98" s="27">
        <v>0.39525691699604742</v>
      </c>
      <c r="K98" s="27"/>
      <c r="L98" s="28">
        <v>1</v>
      </c>
      <c r="M98" s="27">
        <v>0.35335689045936397</v>
      </c>
      <c r="N98"/>
    </row>
    <row r="99" spans="2:14" s="1" customFormat="1" x14ac:dyDescent="0.15">
      <c r="B99" s="8"/>
      <c r="C99" s="8" t="s">
        <v>830</v>
      </c>
      <c r="D99" s="8"/>
      <c r="E99" s="28">
        <v>1</v>
      </c>
      <c r="F99" s="27">
        <v>0.68493150684931503</v>
      </c>
      <c r="G99" s="28">
        <v>0</v>
      </c>
      <c r="H99" s="27">
        <v>0</v>
      </c>
      <c r="I99" s="28">
        <v>1</v>
      </c>
      <c r="J99" s="27">
        <v>0.39525691699604742</v>
      </c>
      <c r="K99" s="27"/>
      <c r="L99" s="28">
        <v>1</v>
      </c>
      <c r="M99" s="27">
        <v>0.35335689045936397</v>
      </c>
      <c r="N99"/>
    </row>
    <row r="100" spans="2:14" s="1" customFormat="1" x14ac:dyDescent="0.15">
      <c r="B100" s="8"/>
      <c r="C100" s="8" t="s">
        <v>606</v>
      </c>
      <c r="D100" s="8"/>
      <c r="E100" s="28">
        <v>0</v>
      </c>
      <c r="F100" s="27">
        <v>0</v>
      </c>
      <c r="G100" s="28">
        <v>2</v>
      </c>
      <c r="H100" s="27">
        <v>1.8691588785046729</v>
      </c>
      <c r="I100" s="28">
        <v>2</v>
      </c>
      <c r="J100" s="27">
        <v>0.79051383399209485</v>
      </c>
      <c r="K100" s="27"/>
      <c r="L100" s="28">
        <v>0</v>
      </c>
      <c r="M100" s="27">
        <v>0</v>
      </c>
      <c r="N100"/>
    </row>
    <row r="101" spans="2:14" s="1" customFormat="1" x14ac:dyDescent="0.15">
      <c r="B101" s="8"/>
      <c r="C101" s="8" t="s">
        <v>603</v>
      </c>
      <c r="D101" s="8"/>
      <c r="E101" s="28">
        <v>1</v>
      </c>
      <c r="F101" s="27">
        <v>0.68493150684931503</v>
      </c>
      <c r="G101" s="28">
        <v>0</v>
      </c>
      <c r="H101" s="27">
        <v>0</v>
      </c>
      <c r="I101" s="28">
        <v>1</v>
      </c>
      <c r="J101" s="27">
        <v>0.39525691699604742</v>
      </c>
      <c r="K101" s="27"/>
      <c r="L101" s="28">
        <v>0</v>
      </c>
      <c r="M101" s="27">
        <v>0</v>
      </c>
      <c r="N101"/>
    </row>
    <row r="102" spans="2:14" s="1" customFormat="1" x14ac:dyDescent="0.15">
      <c r="B102" s="13"/>
      <c r="C102" s="13" t="s">
        <v>599</v>
      </c>
      <c r="D102" s="13"/>
      <c r="E102" s="31">
        <v>1</v>
      </c>
      <c r="F102" s="30">
        <v>0.68493150684931503</v>
      </c>
      <c r="G102" s="31">
        <v>0</v>
      </c>
      <c r="H102" s="30">
        <v>0</v>
      </c>
      <c r="I102" s="31">
        <v>1</v>
      </c>
      <c r="J102" s="30">
        <v>0.39525691699604742</v>
      </c>
      <c r="K102" s="30"/>
      <c r="L102" s="31">
        <v>1</v>
      </c>
      <c r="M102" s="30">
        <v>0.35335689045936397</v>
      </c>
      <c r="N102"/>
    </row>
    <row r="103" spans="2:14" s="1" customFormat="1" x14ac:dyDescent="0.15">
      <c r="B103" s="8"/>
      <c r="C103" s="8" t="s">
        <v>215</v>
      </c>
      <c r="D103" s="8"/>
      <c r="E103" s="28">
        <v>1</v>
      </c>
      <c r="F103" s="27">
        <v>0.68493150684931503</v>
      </c>
      <c r="G103" s="28">
        <v>0</v>
      </c>
      <c r="H103" s="27">
        <v>0</v>
      </c>
      <c r="I103" s="28">
        <v>1</v>
      </c>
      <c r="J103" s="27">
        <v>0.39525691699604742</v>
      </c>
      <c r="K103" s="27"/>
      <c r="L103" s="28">
        <v>0</v>
      </c>
      <c r="M103" s="27">
        <v>0</v>
      </c>
      <c r="N103"/>
    </row>
    <row r="104" spans="2:14" s="1" customFormat="1" x14ac:dyDescent="0.15">
      <c r="B104" s="8"/>
      <c r="C104" s="8" t="s">
        <v>213</v>
      </c>
      <c r="D104" s="8"/>
      <c r="E104" s="28">
        <v>13</v>
      </c>
      <c r="F104" s="27">
        <v>8.9041095890410951</v>
      </c>
      <c r="G104" s="28">
        <v>11</v>
      </c>
      <c r="H104" s="27">
        <v>10.280373831775702</v>
      </c>
      <c r="I104" s="28">
        <v>24</v>
      </c>
      <c r="J104" s="27">
        <v>9.4861660079051386</v>
      </c>
      <c r="K104" s="27"/>
      <c r="L104" s="28">
        <v>19</v>
      </c>
      <c r="M104" s="27">
        <v>6.7137809187279149</v>
      </c>
      <c r="N104"/>
    </row>
    <row r="105" spans="2:14" s="1" customFormat="1" x14ac:dyDescent="0.15">
      <c r="B105" s="8" t="s">
        <v>212</v>
      </c>
      <c r="C105" s="8"/>
      <c r="D105" s="8"/>
      <c r="E105" s="28">
        <v>9</v>
      </c>
      <c r="F105" s="27">
        <v>6.1643835616438354</v>
      </c>
      <c r="G105" s="28">
        <v>3</v>
      </c>
      <c r="H105" s="27">
        <v>2.8037383177570092</v>
      </c>
      <c r="I105" s="28">
        <v>12</v>
      </c>
      <c r="J105" s="27">
        <v>4.7430830039525693</v>
      </c>
      <c r="K105" s="27"/>
      <c r="L105" s="28">
        <v>17</v>
      </c>
      <c r="M105" s="27">
        <v>6.0070671378091873</v>
      </c>
      <c r="N105"/>
    </row>
    <row r="106" spans="2:14" s="1" customFormat="1" x14ac:dyDescent="0.15">
      <c r="B106" s="14" t="s">
        <v>211</v>
      </c>
      <c r="C106" s="14"/>
      <c r="D106" s="14"/>
      <c r="E106" s="20">
        <v>146</v>
      </c>
      <c r="F106" s="32">
        <v>100</v>
      </c>
      <c r="G106" s="20">
        <v>107</v>
      </c>
      <c r="H106" s="32">
        <v>100</v>
      </c>
      <c r="I106" s="20">
        <v>253</v>
      </c>
      <c r="J106" s="32">
        <v>100</v>
      </c>
      <c r="K106" s="32"/>
      <c r="L106" s="20">
        <v>283</v>
      </c>
      <c r="M106" s="32">
        <v>100</v>
      </c>
      <c r="N106"/>
    </row>
    <row r="107" spans="2:14" s="1" customFormat="1" x14ac:dyDescent="0.15">
      <c r="B107" s="13"/>
      <c r="C107" s="13"/>
      <c r="D107" s="13"/>
      <c r="E107" s="31"/>
      <c r="F107" s="30"/>
      <c r="G107" s="31"/>
      <c r="H107" s="30"/>
      <c r="I107" s="31"/>
      <c r="J107" s="30"/>
      <c r="K107" s="30"/>
      <c r="L107" s="31"/>
      <c r="M107" s="30"/>
      <c r="N107"/>
    </row>
    <row r="108" spans="2:14" s="1" customFormat="1" x14ac:dyDescent="0.15">
      <c r="B108" s="8" t="s">
        <v>210</v>
      </c>
      <c r="C108" s="8"/>
      <c r="D108" s="8"/>
      <c r="E108" s="28">
        <v>30</v>
      </c>
      <c r="F108" s="27" t="s">
        <v>208</v>
      </c>
      <c r="G108" s="28">
        <v>51</v>
      </c>
      <c r="H108" s="27" t="s">
        <v>208</v>
      </c>
      <c r="I108" s="28">
        <v>81</v>
      </c>
      <c r="J108" s="27" t="s">
        <v>208</v>
      </c>
      <c r="K108" s="27"/>
      <c r="L108" s="28">
        <v>51</v>
      </c>
      <c r="M108" s="27" t="s">
        <v>208</v>
      </c>
      <c r="N108"/>
    </row>
    <row r="109" spans="2:14" s="1" customFormat="1" x14ac:dyDescent="0.15">
      <c r="B109" s="8" t="s">
        <v>209</v>
      </c>
      <c r="C109" s="8"/>
      <c r="D109" s="8"/>
      <c r="E109" s="28">
        <v>176</v>
      </c>
      <c r="F109" s="27" t="s">
        <v>208</v>
      </c>
      <c r="G109" s="28">
        <v>158</v>
      </c>
      <c r="H109" s="27" t="s">
        <v>208</v>
      </c>
      <c r="I109" s="28">
        <v>334</v>
      </c>
      <c r="J109" s="27" t="s">
        <v>208</v>
      </c>
      <c r="K109" s="27"/>
      <c r="L109" s="28">
        <v>334</v>
      </c>
      <c r="M109" s="27" t="s">
        <v>208</v>
      </c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調布&amp;R&amp;"ＭＳ ゴシック"&amp;8　単位：人</oddHeader>
  </headerFooter>
  <rowBreaks count="1" manualBreakCount="1">
    <brk id="6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340</v>
      </c>
      <c r="I1" s="34" t="s">
        <v>245</v>
      </c>
      <c r="J1" s="33" t="s">
        <v>340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871</v>
      </c>
      <c r="C2" s="8" t="s">
        <v>869</v>
      </c>
      <c r="E2" s="28">
        <v>1</v>
      </c>
      <c r="F2" s="27">
        <v>4.3478260869565215</v>
      </c>
      <c r="G2" s="28">
        <v>0</v>
      </c>
      <c r="H2" s="27">
        <v>0</v>
      </c>
      <c r="I2" s="28">
        <v>1</v>
      </c>
      <c r="J2" s="27">
        <v>2.5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883</v>
      </c>
      <c r="E3" s="28">
        <v>1</v>
      </c>
      <c r="F3" s="27">
        <v>4.3478260869565215</v>
      </c>
      <c r="G3" s="28">
        <v>0</v>
      </c>
      <c r="H3" s="27">
        <v>0</v>
      </c>
      <c r="I3" s="28">
        <v>1</v>
      </c>
      <c r="J3" s="27">
        <v>2.5</v>
      </c>
      <c r="L3" s="28">
        <v>1</v>
      </c>
      <c r="M3" s="27">
        <v>1.7543859649122806</v>
      </c>
      <c r="N3"/>
    </row>
    <row r="4" spans="1:14" x14ac:dyDescent="0.15">
      <c r="A4" s="8" t="s">
        <v>88</v>
      </c>
      <c r="C4" s="8" t="s">
        <v>881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5</v>
      </c>
      <c r="M4" s="27">
        <v>8.7719298245614041</v>
      </c>
      <c r="N4"/>
    </row>
    <row r="5" spans="1:14" x14ac:dyDescent="0.15">
      <c r="A5" s="8" t="s">
        <v>88</v>
      </c>
      <c r="C5" s="8" t="s">
        <v>880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4</v>
      </c>
      <c r="M5" s="27">
        <v>7.0175438596491224</v>
      </c>
      <c r="N5"/>
    </row>
    <row r="6" spans="1:14" x14ac:dyDescent="0.15">
      <c r="A6" s="8" t="s">
        <v>88</v>
      </c>
      <c r="C6" s="8" t="s">
        <v>895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1.7543859649122806</v>
      </c>
      <c r="N6"/>
    </row>
    <row r="7" spans="1:14" x14ac:dyDescent="0.15">
      <c r="A7" s="13" t="s">
        <v>88</v>
      </c>
      <c r="B7" s="13"/>
      <c r="C7" s="13" t="s">
        <v>894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3.5087719298245612</v>
      </c>
      <c r="N7"/>
    </row>
    <row r="8" spans="1:14" x14ac:dyDescent="0.15">
      <c r="A8" s="8" t="s">
        <v>88</v>
      </c>
      <c r="C8" s="8" t="s">
        <v>866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1.7543859649122806</v>
      </c>
      <c r="N8"/>
    </row>
    <row r="9" spans="1:14" x14ac:dyDescent="0.15">
      <c r="A9" s="8" t="s">
        <v>88</v>
      </c>
      <c r="C9" s="8" t="s">
        <v>865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3.5087719298245612</v>
      </c>
      <c r="N9"/>
    </row>
    <row r="10" spans="1:14" x14ac:dyDescent="0.15">
      <c r="A10" s="8" t="s">
        <v>88</v>
      </c>
      <c r="C10" s="8" t="s">
        <v>862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3.5087719298245612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2</v>
      </c>
      <c r="F11" s="32">
        <v>8.695652173913043</v>
      </c>
      <c r="G11" s="20">
        <v>0</v>
      </c>
      <c r="H11" s="32">
        <v>0</v>
      </c>
      <c r="I11" s="20">
        <v>2</v>
      </c>
      <c r="J11" s="32">
        <v>5</v>
      </c>
      <c r="K11" s="32"/>
      <c r="L11" s="20">
        <v>18</v>
      </c>
      <c r="M11" s="32">
        <v>31.578947368421051</v>
      </c>
      <c r="N11"/>
    </row>
    <row r="12" spans="1:14" x14ac:dyDescent="0.15">
      <c r="A12" s="8" t="s">
        <v>88</v>
      </c>
      <c r="C12" s="8" t="s">
        <v>879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1.7543859649122806</v>
      </c>
      <c r="N12"/>
    </row>
    <row r="13" spans="1:14" x14ac:dyDescent="0.15">
      <c r="A13" s="8" t="s">
        <v>88</v>
      </c>
      <c r="C13" s="8" t="s">
        <v>878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1.7543859649122806</v>
      </c>
      <c r="N13"/>
    </row>
    <row r="14" spans="1:14" x14ac:dyDescent="0.15">
      <c r="A14" s="8" t="s">
        <v>88</v>
      </c>
      <c r="C14" s="8" t="s">
        <v>902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1.7543859649122806</v>
      </c>
      <c r="N14"/>
    </row>
    <row r="15" spans="1:14" x14ac:dyDescent="0.15">
      <c r="A15" s="8" t="s">
        <v>88</v>
      </c>
      <c r="C15" s="8" t="s">
        <v>877</v>
      </c>
      <c r="E15" s="28">
        <v>1</v>
      </c>
      <c r="F15" s="27">
        <v>4.3478260869565215</v>
      </c>
      <c r="G15" s="28">
        <v>0</v>
      </c>
      <c r="H15" s="27">
        <v>0</v>
      </c>
      <c r="I15" s="28">
        <v>1</v>
      </c>
      <c r="J15" s="27">
        <v>2.5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859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1.7543859649122806</v>
      </c>
      <c r="N16"/>
    </row>
    <row r="17" spans="1:14" x14ac:dyDescent="0.15">
      <c r="A17" s="13" t="s">
        <v>88</v>
      </c>
      <c r="B17" s="13"/>
      <c r="C17" s="13" t="s">
        <v>876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1.7543859649122806</v>
      </c>
      <c r="N17"/>
    </row>
    <row r="18" spans="1:14" x14ac:dyDescent="0.15">
      <c r="A18" s="8" t="s">
        <v>88</v>
      </c>
      <c r="C18" s="8" t="s">
        <v>901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1.7543859649122806</v>
      </c>
      <c r="N18"/>
    </row>
    <row r="19" spans="1:14" x14ac:dyDescent="0.15">
      <c r="A19" s="8" t="s">
        <v>88</v>
      </c>
      <c r="C19" s="8" t="s">
        <v>873</v>
      </c>
      <c r="E19" s="28">
        <v>1</v>
      </c>
      <c r="F19" s="27">
        <v>4.3478260869565215</v>
      </c>
      <c r="G19" s="28">
        <v>0</v>
      </c>
      <c r="H19" s="27">
        <v>0</v>
      </c>
      <c r="I19" s="28">
        <v>1</v>
      </c>
      <c r="J19" s="27">
        <v>2.5</v>
      </c>
      <c r="L19" s="28">
        <v>1</v>
      </c>
      <c r="M19" s="27">
        <v>1.7543859649122806</v>
      </c>
      <c r="N19"/>
    </row>
    <row r="20" spans="1:14" x14ac:dyDescent="0.15">
      <c r="A20" s="8" t="s">
        <v>88</v>
      </c>
      <c r="C20" s="8" t="s">
        <v>900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2</v>
      </c>
      <c r="M20" s="27">
        <v>3.5087719298245612</v>
      </c>
      <c r="N20"/>
    </row>
    <row r="21" spans="1:14" x14ac:dyDescent="0.15">
      <c r="A21" s="14" t="s">
        <v>88</v>
      </c>
      <c r="B21" s="14"/>
      <c r="C21" s="14" t="s">
        <v>640</v>
      </c>
      <c r="D21" s="14" t="s">
        <v>898</v>
      </c>
      <c r="E21" s="20">
        <v>0</v>
      </c>
      <c r="F21" s="32">
        <v>0</v>
      </c>
      <c r="G21" s="20">
        <v>1</v>
      </c>
      <c r="H21" s="32">
        <v>5.882352941176471</v>
      </c>
      <c r="I21" s="20">
        <v>1</v>
      </c>
      <c r="J21" s="32">
        <v>2.5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D22" s="8" t="s">
        <v>897</v>
      </c>
      <c r="E22" s="28">
        <v>10</v>
      </c>
      <c r="F22" s="27">
        <v>43.478260869565219</v>
      </c>
      <c r="G22" s="28">
        <v>11</v>
      </c>
      <c r="H22" s="27">
        <v>64.705882352941174</v>
      </c>
      <c r="I22" s="28">
        <v>21</v>
      </c>
      <c r="J22" s="27">
        <v>52.5</v>
      </c>
      <c r="L22" s="28">
        <v>11</v>
      </c>
      <c r="M22" s="27">
        <v>19.298245614035089</v>
      </c>
      <c r="N22"/>
    </row>
    <row r="23" spans="1:14" x14ac:dyDescent="0.15">
      <c r="A23" s="8" t="s">
        <v>88</v>
      </c>
      <c r="D23" s="8" t="s">
        <v>214</v>
      </c>
      <c r="E23" s="28">
        <v>10</v>
      </c>
      <c r="F23" s="27">
        <v>43.478260869565219</v>
      </c>
      <c r="G23" s="28">
        <v>12</v>
      </c>
      <c r="H23" s="27">
        <v>70.588235294117652</v>
      </c>
      <c r="I23" s="28">
        <v>22</v>
      </c>
      <c r="J23" s="27">
        <v>55</v>
      </c>
      <c r="L23" s="28">
        <v>11</v>
      </c>
      <c r="M23" s="27">
        <v>19.298245614035089</v>
      </c>
      <c r="N23"/>
    </row>
    <row r="24" spans="1:14" x14ac:dyDescent="0.15">
      <c r="A24" s="8" t="s">
        <v>88</v>
      </c>
      <c r="C24" s="8" t="s">
        <v>215</v>
      </c>
      <c r="E24" s="28">
        <v>9</v>
      </c>
      <c r="F24" s="27">
        <v>39.130434782608695</v>
      </c>
      <c r="G24" s="28">
        <v>5</v>
      </c>
      <c r="H24" s="27">
        <v>29.411764705882351</v>
      </c>
      <c r="I24" s="28">
        <v>14</v>
      </c>
      <c r="J24" s="27">
        <v>35</v>
      </c>
      <c r="L24" s="28">
        <v>5</v>
      </c>
      <c r="M24" s="27">
        <v>8.7719298245614041</v>
      </c>
      <c r="N24"/>
    </row>
    <row r="25" spans="1:14" x14ac:dyDescent="0.15">
      <c r="A25" s="8" t="s">
        <v>88</v>
      </c>
      <c r="C25" s="8" t="s">
        <v>213</v>
      </c>
      <c r="E25" s="28">
        <v>23</v>
      </c>
      <c r="F25" s="27">
        <v>100</v>
      </c>
      <c r="G25" s="28">
        <v>17</v>
      </c>
      <c r="H25" s="27">
        <v>100</v>
      </c>
      <c r="I25" s="28">
        <v>40</v>
      </c>
      <c r="J25" s="27">
        <v>100</v>
      </c>
      <c r="L25" s="28">
        <v>43</v>
      </c>
      <c r="M25" s="27">
        <v>75.438596491228068</v>
      </c>
      <c r="N25"/>
    </row>
    <row r="26" spans="1:14" x14ac:dyDescent="0.15">
      <c r="A26" s="8" t="s">
        <v>88</v>
      </c>
      <c r="B26" s="8" t="s">
        <v>212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14</v>
      </c>
      <c r="M26" s="27">
        <v>24.561403508771932</v>
      </c>
      <c r="N26"/>
    </row>
    <row r="27" spans="1:14" x14ac:dyDescent="0.15">
      <c r="A27" s="13" t="s">
        <v>88</v>
      </c>
      <c r="B27" s="13" t="s">
        <v>211</v>
      </c>
      <c r="C27" s="13"/>
      <c r="D27" s="13"/>
      <c r="E27" s="31">
        <v>23</v>
      </c>
      <c r="F27" s="30">
        <v>100</v>
      </c>
      <c r="G27" s="31">
        <v>17</v>
      </c>
      <c r="H27" s="30">
        <v>100</v>
      </c>
      <c r="I27" s="31">
        <v>40</v>
      </c>
      <c r="J27" s="30">
        <v>100</v>
      </c>
      <c r="K27" s="30"/>
      <c r="L27" s="31">
        <v>57</v>
      </c>
      <c r="M27" s="30">
        <v>100</v>
      </c>
      <c r="N27"/>
    </row>
    <row r="28" spans="1:14" x14ac:dyDescent="0.15">
      <c r="A28" s="8" t="s">
        <v>88</v>
      </c>
      <c r="N28"/>
    </row>
    <row r="29" spans="1:14" x14ac:dyDescent="0.15">
      <c r="A29" s="8" t="s">
        <v>88</v>
      </c>
      <c r="B29" s="8" t="s">
        <v>210</v>
      </c>
      <c r="E29" s="28">
        <v>12</v>
      </c>
      <c r="F29" s="27" t="s">
        <v>208</v>
      </c>
      <c r="G29" s="28">
        <v>17</v>
      </c>
      <c r="H29" s="27" t="s">
        <v>208</v>
      </c>
      <c r="I29" s="28">
        <v>29</v>
      </c>
      <c r="J29" s="27" t="s">
        <v>208</v>
      </c>
      <c r="L29" s="28">
        <v>12</v>
      </c>
      <c r="M29" s="27" t="s">
        <v>208</v>
      </c>
      <c r="N29"/>
    </row>
    <row r="30" spans="1:14" x14ac:dyDescent="0.15">
      <c r="A30" s="8" t="s">
        <v>88</v>
      </c>
      <c r="B30" s="8" t="s">
        <v>209</v>
      </c>
      <c r="E30" s="28">
        <v>35</v>
      </c>
      <c r="F30" s="27" t="s">
        <v>208</v>
      </c>
      <c r="G30" s="28">
        <v>34</v>
      </c>
      <c r="H30" s="27" t="s">
        <v>208</v>
      </c>
      <c r="I30" s="28">
        <v>69</v>
      </c>
      <c r="J30" s="27" t="s">
        <v>208</v>
      </c>
      <c r="L30" s="28">
        <v>69</v>
      </c>
      <c r="M30" s="27" t="s">
        <v>208</v>
      </c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神津島&amp;R&amp;"ＭＳ ゴシック"&amp;8　単位：人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871</v>
      </c>
      <c r="C2" s="8" t="s">
        <v>329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5.882352941176471</v>
      </c>
      <c r="N2"/>
    </row>
    <row r="3" spans="1:14" x14ac:dyDescent="0.15">
      <c r="A3" s="8" t="s">
        <v>88</v>
      </c>
      <c r="C3" s="8" t="s">
        <v>882</v>
      </c>
      <c r="E3" s="28">
        <v>1</v>
      </c>
      <c r="F3" s="27">
        <v>16.666666666666668</v>
      </c>
      <c r="G3" s="28">
        <v>0</v>
      </c>
      <c r="H3" s="27">
        <v>0</v>
      </c>
      <c r="I3" s="28">
        <v>1</v>
      </c>
      <c r="J3" s="27">
        <v>7.1428571428571432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864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3</v>
      </c>
      <c r="M4" s="27">
        <v>17.647058823529413</v>
      </c>
      <c r="N4"/>
    </row>
    <row r="5" spans="1:14" x14ac:dyDescent="0.15">
      <c r="A5" s="8" t="s">
        <v>88</v>
      </c>
      <c r="C5" s="8" t="s">
        <v>863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2</v>
      </c>
      <c r="M5" s="27">
        <v>11.764705882352942</v>
      </c>
      <c r="N5"/>
    </row>
    <row r="6" spans="1:14" x14ac:dyDescent="0.15">
      <c r="A6" s="8" t="s">
        <v>88</v>
      </c>
      <c r="D6" s="8" t="s">
        <v>214</v>
      </c>
      <c r="E6" s="28">
        <v>1</v>
      </c>
      <c r="F6" s="27">
        <v>16.666666666666668</v>
      </c>
      <c r="G6" s="28">
        <v>0</v>
      </c>
      <c r="H6" s="27">
        <v>0</v>
      </c>
      <c r="I6" s="28">
        <v>1</v>
      </c>
      <c r="J6" s="27">
        <v>7.1428571428571432</v>
      </c>
      <c r="L6" s="28">
        <v>6</v>
      </c>
      <c r="M6" s="27">
        <v>35.294117647058826</v>
      </c>
      <c r="N6"/>
    </row>
    <row r="7" spans="1:14" x14ac:dyDescent="0.15">
      <c r="A7" s="13" t="s">
        <v>88</v>
      </c>
      <c r="B7" s="13"/>
      <c r="C7" s="13" t="s">
        <v>877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4</v>
      </c>
      <c r="M7" s="30">
        <v>23.529411764705884</v>
      </c>
      <c r="N7"/>
    </row>
    <row r="8" spans="1:14" x14ac:dyDescent="0.15">
      <c r="A8" s="8" t="s">
        <v>88</v>
      </c>
      <c r="C8" s="8" t="s">
        <v>874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5.882352941176471</v>
      </c>
      <c r="N8"/>
    </row>
    <row r="9" spans="1:14" x14ac:dyDescent="0.15">
      <c r="A9" s="8" t="s">
        <v>88</v>
      </c>
      <c r="C9" s="8" t="s">
        <v>832</v>
      </c>
      <c r="D9" s="8" t="s">
        <v>903</v>
      </c>
      <c r="E9" s="28">
        <v>1</v>
      </c>
      <c r="F9" s="27">
        <v>16.666666666666668</v>
      </c>
      <c r="G9" s="28">
        <v>0</v>
      </c>
      <c r="H9" s="27">
        <v>0</v>
      </c>
      <c r="I9" s="28">
        <v>1</v>
      </c>
      <c r="J9" s="27">
        <v>7.1428571428571432</v>
      </c>
      <c r="L9" s="28">
        <v>1</v>
      </c>
      <c r="M9" s="27">
        <v>5.882352941176471</v>
      </c>
      <c r="N9"/>
    </row>
    <row r="10" spans="1:14" x14ac:dyDescent="0.15">
      <c r="A10" s="8" t="s">
        <v>88</v>
      </c>
      <c r="D10" s="8" t="s">
        <v>214</v>
      </c>
      <c r="E10" s="28">
        <v>1</v>
      </c>
      <c r="F10" s="27">
        <v>16.666666666666668</v>
      </c>
      <c r="G10" s="28">
        <v>0</v>
      </c>
      <c r="H10" s="27">
        <v>0</v>
      </c>
      <c r="I10" s="28">
        <v>1</v>
      </c>
      <c r="J10" s="27">
        <v>7.1428571428571432</v>
      </c>
      <c r="L10" s="28">
        <v>1</v>
      </c>
      <c r="M10" s="27">
        <v>5.882352941176471</v>
      </c>
      <c r="N10"/>
    </row>
    <row r="11" spans="1:14" x14ac:dyDescent="0.15">
      <c r="A11" s="14" t="s">
        <v>88</v>
      </c>
      <c r="B11" s="14"/>
      <c r="C11" s="14" t="s">
        <v>215</v>
      </c>
      <c r="D11" s="14"/>
      <c r="E11" s="20">
        <v>3</v>
      </c>
      <c r="F11" s="32">
        <v>50</v>
      </c>
      <c r="G11" s="20">
        <v>8</v>
      </c>
      <c r="H11" s="32">
        <v>100</v>
      </c>
      <c r="I11" s="20">
        <v>11</v>
      </c>
      <c r="J11" s="32">
        <v>78.571428571428569</v>
      </c>
      <c r="K11" s="32"/>
      <c r="L11" s="20">
        <v>2</v>
      </c>
      <c r="M11" s="32">
        <v>11.764705882352942</v>
      </c>
      <c r="N11"/>
    </row>
    <row r="12" spans="1:14" x14ac:dyDescent="0.15">
      <c r="A12" s="8" t="s">
        <v>88</v>
      </c>
      <c r="C12" s="8" t="s">
        <v>213</v>
      </c>
      <c r="E12" s="28">
        <v>5</v>
      </c>
      <c r="F12" s="27">
        <v>83.333333333333329</v>
      </c>
      <c r="G12" s="28">
        <v>8</v>
      </c>
      <c r="H12" s="27">
        <v>100</v>
      </c>
      <c r="I12" s="28">
        <v>13</v>
      </c>
      <c r="J12" s="27">
        <v>92.857142857142861</v>
      </c>
      <c r="L12" s="28">
        <v>14</v>
      </c>
      <c r="M12" s="27">
        <v>82.352941176470594</v>
      </c>
      <c r="N12"/>
    </row>
    <row r="13" spans="1:14" x14ac:dyDescent="0.15">
      <c r="A13" s="8" t="s">
        <v>88</v>
      </c>
      <c r="B13" s="8" t="s">
        <v>212</v>
      </c>
      <c r="E13" s="28">
        <v>1</v>
      </c>
      <c r="F13" s="27">
        <v>16.666666666666668</v>
      </c>
      <c r="G13" s="28">
        <v>0</v>
      </c>
      <c r="H13" s="27">
        <v>0</v>
      </c>
      <c r="I13" s="28">
        <v>1</v>
      </c>
      <c r="J13" s="27">
        <v>7.1428571428571432</v>
      </c>
      <c r="L13" s="28">
        <v>3</v>
      </c>
      <c r="M13" s="27">
        <v>17.647058823529413</v>
      </c>
      <c r="N13"/>
    </row>
    <row r="14" spans="1:14" x14ac:dyDescent="0.15">
      <c r="A14" s="8" t="s">
        <v>88</v>
      </c>
      <c r="B14" s="8" t="s">
        <v>211</v>
      </c>
      <c r="E14" s="28">
        <v>6</v>
      </c>
      <c r="F14" s="27">
        <v>100</v>
      </c>
      <c r="G14" s="28">
        <v>8</v>
      </c>
      <c r="H14" s="27">
        <v>100</v>
      </c>
      <c r="I14" s="28">
        <v>14</v>
      </c>
      <c r="J14" s="27">
        <v>100</v>
      </c>
      <c r="L14" s="28">
        <v>17</v>
      </c>
      <c r="M14" s="27">
        <v>100</v>
      </c>
      <c r="N14"/>
    </row>
    <row r="15" spans="1:14" x14ac:dyDescent="0.15">
      <c r="A15" s="8" t="s">
        <v>88</v>
      </c>
      <c r="N15"/>
    </row>
    <row r="16" spans="1:14" x14ac:dyDescent="0.15">
      <c r="A16" s="8" t="s">
        <v>88</v>
      </c>
      <c r="B16" s="8" t="s">
        <v>210</v>
      </c>
      <c r="E16" s="28">
        <v>3</v>
      </c>
      <c r="F16" s="27" t="s">
        <v>208</v>
      </c>
      <c r="G16" s="28">
        <v>0</v>
      </c>
      <c r="H16" s="27" t="s">
        <v>208</v>
      </c>
      <c r="I16" s="28">
        <v>3</v>
      </c>
      <c r="J16" s="27" t="s">
        <v>208</v>
      </c>
      <c r="L16" s="28">
        <v>0</v>
      </c>
      <c r="M16" s="27" t="s">
        <v>208</v>
      </c>
      <c r="N16"/>
    </row>
    <row r="17" spans="1:14" x14ac:dyDescent="0.15">
      <c r="A17" s="13" t="s">
        <v>88</v>
      </c>
      <c r="B17" s="13" t="s">
        <v>209</v>
      </c>
      <c r="C17" s="13"/>
      <c r="D17" s="13"/>
      <c r="E17" s="31">
        <v>9</v>
      </c>
      <c r="F17" s="30" t="s">
        <v>208</v>
      </c>
      <c r="G17" s="31">
        <v>8</v>
      </c>
      <c r="H17" s="30" t="s">
        <v>208</v>
      </c>
      <c r="I17" s="31">
        <v>17</v>
      </c>
      <c r="J17" s="30" t="s">
        <v>208</v>
      </c>
      <c r="K17" s="30"/>
      <c r="L17" s="31">
        <v>17</v>
      </c>
      <c r="M17" s="30" t="s">
        <v>208</v>
      </c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青ヶ島HP&amp;R&amp;"ＭＳ ゴシック"&amp;8　単位：人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333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904</v>
      </c>
      <c r="N1"/>
    </row>
    <row r="2" spans="1:14" x14ac:dyDescent="0.15">
      <c r="A2" s="8" t="s">
        <v>88</v>
      </c>
      <c r="B2" s="8" t="s">
        <v>871</v>
      </c>
      <c r="C2" s="8" t="s">
        <v>883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10</v>
      </c>
      <c r="N2"/>
    </row>
    <row r="3" spans="1:14" x14ac:dyDescent="0.15">
      <c r="A3" s="8" t="s">
        <v>88</v>
      </c>
      <c r="C3" s="8" t="s">
        <v>881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10</v>
      </c>
      <c r="N3"/>
    </row>
    <row r="4" spans="1:14" x14ac:dyDescent="0.15">
      <c r="A4" s="8" t="s">
        <v>88</v>
      </c>
      <c r="C4" s="8" t="s">
        <v>866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10</v>
      </c>
      <c r="N4"/>
    </row>
    <row r="5" spans="1:14" x14ac:dyDescent="0.15">
      <c r="A5" s="8" t="s">
        <v>88</v>
      </c>
      <c r="D5" s="8" t="s">
        <v>214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</v>
      </c>
      <c r="M5" s="27">
        <v>30</v>
      </c>
      <c r="N5"/>
    </row>
    <row r="6" spans="1:14" x14ac:dyDescent="0.15">
      <c r="A6" s="8" t="s">
        <v>88</v>
      </c>
      <c r="C6" s="8" t="s">
        <v>861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10</v>
      </c>
      <c r="N6"/>
    </row>
    <row r="7" spans="1:14" x14ac:dyDescent="0.15">
      <c r="A7" s="13" t="s">
        <v>88</v>
      </c>
      <c r="B7" s="13"/>
      <c r="C7" s="13" t="s">
        <v>891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10</v>
      </c>
      <c r="N7"/>
    </row>
    <row r="8" spans="1:14" x14ac:dyDescent="0.15">
      <c r="A8" s="8" t="s">
        <v>88</v>
      </c>
      <c r="C8" s="8" t="s">
        <v>854</v>
      </c>
      <c r="D8" s="8" t="s">
        <v>853</v>
      </c>
      <c r="E8" s="28">
        <v>2</v>
      </c>
      <c r="F8" s="27">
        <v>33.333333333333336</v>
      </c>
      <c r="G8" s="28">
        <v>0</v>
      </c>
      <c r="H8" s="27">
        <v>0</v>
      </c>
      <c r="I8" s="28">
        <v>2</v>
      </c>
      <c r="J8" s="27">
        <v>20</v>
      </c>
      <c r="L8" s="28">
        <v>2</v>
      </c>
      <c r="M8" s="27">
        <v>20</v>
      </c>
      <c r="N8"/>
    </row>
    <row r="9" spans="1:14" x14ac:dyDescent="0.15">
      <c r="A9" s="8" t="s">
        <v>88</v>
      </c>
      <c r="D9" s="8" t="s">
        <v>852</v>
      </c>
      <c r="E9" s="28">
        <v>1</v>
      </c>
      <c r="F9" s="27">
        <v>16.666666666666668</v>
      </c>
      <c r="G9" s="28">
        <v>3</v>
      </c>
      <c r="H9" s="27">
        <v>75</v>
      </c>
      <c r="I9" s="28">
        <v>4</v>
      </c>
      <c r="J9" s="27">
        <v>40</v>
      </c>
      <c r="L9" s="28">
        <v>0</v>
      </c>
      <c r="M9" s="27">
        <v>0</v>
      </c>
      <c r="N9"/>
    </row>
    <row r="10" spans="1:14" x14ac:dyDescent="0.15">
      <c r="A10" s="8" t="s">
        <v>88</v>
      </c>
      <c r="D10" s="8" t="s">
        <v>214</v>
      </c>
      <c r="E10" s="28">
        <v>3</v>
      </c>
      <c r="F10" s="27">
        <v>50</v>
      </c>
      <c r="G10" s="28">
        <v>3</v>
      </c>
      <c r="H10" s="27">
        <v>75</v>
      </c>
      <c r="I10" s="28">
        <v>6</v>
      </c>
      <c r="J10" s="27">
        <v>60</v>
      </c>
      <c r="L10" s="28">
        <v>2</v>
      </c>
      <c r="M10" s="27">
        <v>20</v>
      </c>
      <c r="N10"/>
    </row>
    <row r="11" spans="1:14" x14ac:dyDescent="0.15">
      <c r="A11" s="14" t="s">
        <v>88</v>
      </c>
      <c r="B11" s="14"/>
      <c r="C11" s="14" t="s">
        <v>832</v>
      </c>
      <c r="D11" s="14" t="s">
        <v>887</v>
      </c>
      <c r="E11" s="20">
        <v>0</v>
      </c>
      <c r="F11" s="32">
        <v>0</v>
      </c>
      <c r="G11" s="20">
        <v>1</v>
      </c>
      <c r="H11" s="32">
        <v>25</v>
      </c>
      <c r="I11" s="20">
        <v>1</v>
      </c>
      <c r="J11" s="32">
        <v>10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D12" s="8" t="s">
        <v>214</v>
      </c>
      <c r="E12" s="28">
        <v>0</v>
      </c>
      <c r="F12" s="27">
        <v>0</v>
      </c>
      <c r="G12" s="28">
        <v>1</v>
      </c>
      <c r="H12" s="27">
        <v>25</v>
      </c>
      <c r="I12" s="28">
        <v>1</v>
      </c>
      <c r="J12" s="27">
        <v>10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215</v>
      </c>
      <c r="E13" s="28">
        <v>3</v>
      </c>
      <c r="F13" s="27">
        <v>50</v>
      </c>
      <c r="G13" s="28">
        <v>0</v>
      </c>
      <c r="H13" s="27">
        <v>0</v>
      </c>
      <c r="I13" s="28">
        <v>3</v>
      </c>
      <c r="J13" s="27">
        <v>30</v>
      </c>
      <c r="L13" s="28">
        <v>1</v>
      </c>
      <c r="M13" s="27">
        <v>10</v>
      </c>
      <c r="N13"/>
    </row>
    <row r="14" spans="1:14" x14ac:dyDescent="0.15">
      <c r="A14" s="8" t="s">
        <v>88</v>
      </c>
      <c r="C14" s="8" t="s">
        <v>213</v>
      </c>
      <c r="E14" s="28">
        <v>6</v>
      </c>
      <c r="F14" s="27">
        <v>100</v>
      </c>
      <c r="G14" s="28">
        <v>4</v>
      </c>
      <c r="H14" s="27">
        <v>100</v>
      </c>
      <c r="I14" s="28">
        <v>10</v>
      </c>
      <c r="J14" s="27">
        <v>100</v>
      </c>
      <c r="L14" s="28">
        <v>8</v>
      </c>
      <c r="M14" s="27">
        <v>80</v>
      </c>
      <c r="N14"/>
    </row>
    <row r="15" spans="1:14" x14ac:dyDescent="0.15">
      <c r="A15" s="8" t="s">
        <v>88</v>
      </c>
      <c r="B15" s="8" t="s">
        <v>212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2</v>
      </c>
      <c r="M15" s="27">
        <v>20</v>
      </c>
      <c r="N15"/>
    </row>
    <row r="16" spans="1:14" x14ac:dyDescent="0.15">
      <c r="A16" s="8" t="s">
        <v>88</v>
      </c>
      <c r="B16" s="8" t="s">
        <v>211</v>
      </c>
      <c r="E16" s="28">
        <v>6</v>
      </c>
      <c r="F16" s="27">
        <v>100</v>
      </c>
      <c r="G16" s="28">
        <v>4</v>
      </c>
      <c r="H16" s="27">
        <v>100</v>
      </c>
      <c r="I16" s="28">
        <v>10</v>
      </c>
      <c r="J16" s="27">
        <v>100</v>
      </c>
      <c r="L16" s="28">
        <v>10</v>
      </c>
      <c r="M16" s="27">
        <v>100</v>
      </c>
      <c r="N16"/>
    </row>
    <row r="17" spans="1:14" x14ac:dyDescent="0.15">
      <c r="A17" s="13" t="s">
        <v>88</v>
      </c>
      <c r="B17" s="13"/>
      <c r="C17" s="13"/>
      <c r="D17" s="13"/>
      <c r="E17" s="31"/>
      <c r="F17" s="30"/>
      <c r="G17" s="31"/>
      <c r="H17" s="30"/>
      <c r="I17" s="31"/>
      <c r="J17" s="30"/>
      <c r="K17" s="30"/>
      <c r="L17" s="31"/>
      <c r="M17" s="30"/>
      <c r="N17"/>
    </row>
    <row r="18" spans="1:14" x14ac:dyDescent="0.15">
      <c r="A18" s="8" t="s">
        <v>88</v>
      </c>
      <c r="B18" s="8" t="s">
        <v>210</v>
      </c>
      <c r="E18" s="28">
        <v>1</v>
      </c>
      <c r="F18" s="27" t="s">
        <v>208</v>
      </c>
      <c r="G18" s="28">
        <v>0</v>
      </c>
      <c r="H18" s="27" t="s">
        <v>208</v>
      </c>
      <c r="I18" s="28">
        <v>1</v>
      </c>
      <c r="J18" s="27" t="s">
        <v>208</v>
      </c>
      <c r="L18" s="28">
        <v>1</v>
      </c>
      <c r="M18" s="27" t="s">
        <v>208</v>
      </c>
      <c r="N18"/>
    </row>
    <row r="19" spans="1:14" x14ac:dyDescent="0.15">
      <c r="A19" s="8" t="s">
        <v>88</v>
      </c>
      <c r="B19" s="8" t="s">
        <v>209</v>
      </c>
      <c r="E19" s="28">
        <v>7</v>
      </c>
      <c r="F19" s="27" t="s">
        <v>208</v>
      </c>
      <c r="G19" s="28">
        <v>4</v>
      </c>
      <c r="H19" s="27" t="s">
        <v>208</v>
      </c>
      <c r="I19" s="28">
        <v>11</v>
      </c>
      <c r="J19" s="27" t="s">
        <v>208</v>
      </c>
      <c r="L19" s="28">
        <v>11</v>
      </c>
      <c r="M19" s="27" t="s">
        <v>208</v>
      </c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御蔵島HP&amp;R&amp;"ＭＳ ゴシック"&amp;8　単位：人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871</v>
      </c>
      <c r="C2" s="8" t="s">
        <v>862</v>
      </c>
      <c r="E2" s="28">
        <v>0</v>
      </c>
      <c r="F2" s="27">
        <v>0</v>
      </c>
      <c r="G2" s="28">
        <v>1</v>
      </c>
      <c r="H2" s="27">
        <v>0</v>
      </c>
      <c r="I2" s="28">
        <v>1</v>
      </c>
      <c r="J2" s="27">
        <v>0</v>
      </c>
      <c r="L2" s="28">
        <v>1</v>
      </c>
      <c r="M2" s="27">
        <v>0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1</v>
      </c>
      <c r="H3" s="27">
        <v>0</v>
      </c>
      <c r="I3" s="28">
        <v>1</v>
      </c>
      <c r="J3" s="27">
        <v>0</v>
      </c>
      <c r="L3" s="28">
        <v>1</v>
      </c>
      <c r="M3" s="27">
        <v>0</v>
      </c>
      <c r="N3"/>
    </row>
    <row r="4" spans="1:14" x14ac:dyDescent="0.15">
      <c r="A4" s="8" t="s">
        <v>88</v>
      </c>
      <c r="C4" s="8" t="s">
        <v>640</v>
      </c>
      <c r="D4" s="8" t="s">
        <v>855</v>
      </c>
      <c r="E4" s="28">
        <v>3</v>
      </c>
      <c r="G4" s="28">
        <v>3</v>
      </c>
      <c r="I4" s="28">
        <v>6</v>
      </c>
      <c r="L4" s="28">
        <v>6</v>
      </c>
      <c r="N4"/>
    </row>
    <row r="5" spans="1:14" x14ac:dyDescent="0.15">
      <c r="A5" s="8" t="s">
        <v>88</v>
      </c>
      <c r="C5" s="8" t="s">
        <v>213</v>
      </c>
      <c r="E5" s="28">
        <v>3</v>
      </c>
      <c r="G5" s="28">
        <v>4</v>
      </c>
      <c r="I5" s="28">
        <v>7</v>
      </c>
      <c r="L5" s="28">
        <v>7</v>
      </c>
      <c r="N5"/>
    </row>
    <row r="6" spans="1:14" x14ac:dyDescent="0.15">
      <c r="A6" s="8" t="s">
        <v>88</v>
      </c>
      <c r="B6" s="8" t="s">
        <v>209</v>
      </c>
      <c r="E6" s="28">
        <v>3</v>
      </c>
      <c r="F6" s="27" t="s">
        <v>208</v>
      </c>
      <c r="G6" s="28">
        <v>4</v>
      </c>
      <c r="H6" s="27" t="s">
        <v>208</v>
      </c>
      <c r="I6" s="28">
        <v>7</v>
      </c>
      <c r="J6" s="27" t="s">
        <v>208</v>
      </c>
      <c r="L6" s="28">
        <v>7</v>
      </c>
      <c r="M6" s="27" t="s">
        <v>208</v>
      </c>
      <c r="N6"/>
    </row>
    <row r="7" spans="1:14" x14ac:dyDescent="0.15">
      <c r="A7" s="13" t="s">
        <v>88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 x14ac:dyDescent="0.15">
      <c r="A8" s="8" t="s">
        <v>88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 x14ac:dyDescent="0.15">
      <c r="A9" s="8" t="s">
        <v>88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 x14ac:dyDescent="0.15">
      <c r="A10" s="8" t="s">
        <v>88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x14ac:dyDescent="0.15">
      <c r="A11" s="14" t="s">
        <v>88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x14ac:dyDescent="0.15">
      <c r="A12" s="8" t="s">
        <v>88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x14ac:dyDescent="0.15">
      <c r="A13" s="8" t="s">
        <v>88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x14ac:dyDescent="0.15">
      <c r="A14" s="8" t="s">
        <v>88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x14ac:dyDescent="0.15">
      <c r="A15" s="8" t="s">
        <v>88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4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利島HP&amp;R&amp;"ＭＳ ゴシック"&amp;8　単位：人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N472"/>
  <sheetViews>
    <sheetView showGridLines="0" view="pageBreakPreview" topLeftCell="B1" zoomScaleNormal="75" zoomScaleSheetLayoutView="100" workbookViewId="0">
      <pane ySplit="1" topLeftCell="A35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912</v>
      </c>
      <c r="G1" s="34" t="s">
        <v>246</v>
      </c>
      <c r="H1" s="33" t="s">
        <v>912</v>
      </c>
      <c r="I1" s="34" t="s">
        <v>245</v>
      </c>
      <c r="J1" s="33" t="s">
        <v>912</v>
      </c>
      <c r="K1" s="35"/>
      <c r="L1" s="34" t="s">
        <v>244</v>
      </c>
      <c r="M1" s="33" t="s">
        <v>912</v>
      </c>
      <c r="N1"/>
    </row>
    <row r="2" spans="1:14" x14ac:dyDescent="0.15">
      <c r="A2" s="8" t="s">
        <v>88</v>
      </c>
      <c r="B2" s="8" t="s">
        <v>164</v>
      </c>
      <c r="C2" s="8" t="s">
        <v>442</v>
      </c>
      <c r="E2" s="28">
        <v>2</v>
      </c>
      <c r="F2" s="27">
        <v>0.64516129032258063</v>
      </c>
      <c r="G2" s="28">
        <v>3</v>
      </c>
      <c r="H2" s="27">
        <v>0.69444444444444442</v>
      </c>
      <c r="I2" s="28">
        <v>5</v>
      </c>
      <c r="J2" s="27">
        <v>0.67385444743935308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213</v>
      </c>
      <c r="E3" s="28">
        <v>2</v>
      </c>
      <c r="F3" s="27">
        <v>0.64516129032258063</v>
      </c>
      <c r="G3" s="28">
        <v>3</v>
      </c>
      <c r="H3" s="27">
        <v>0.69444444444444442</v>
      </c>
      <c r="I3" s="28">
        <v>5</v>
      </c>
      <c r="J3" s="27">
        <v>0.67385444743935308</v>
      </c>
      <c r="L3" s="28">
        <v>0</v>
      </c>
      <c r="M3" s="27">
        <v>0</v>
      </c>
      <c r="N3"/>
    </row>
    <row r="4" spans="1:14" x14ac:dyDescent="0.15">
      <c r="A4" s="8" t="s">
        <v>88</v>
      </c>
      <c r="B4" s="8" t="s">
        <v>163</v>
      </c>
      <c r="C4" s="8" t="s">
        <v>431</v>
      </c>
      <c r="E4" s="28">
        <v>1</v>
      </c>
      <c r="F4" s="27">
        <v>0.32258064516129031</v>
      </c>
      <c r="G4" s="28">
        <v>0</v>
      </c>
      <c r="H4" s="27">
        <v>0</v>
      </c>
      <c r="I4" s="28">
        <v>1</v>
      </c>
      <c r="J4" s="27">
        <v>0.13477088948787061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430</v>
      </c>
      <c r="E5" s="28">
        <v>1</v>
      </c>
      <c r="F5" s="27">
        <v>0.32258064516129031</v>
      </c>
      <c r="G5" s="28">
        <v>4</v>
      </c>
      <c r="H5" s="27">
        <v>0.92592592592592593</v>
      </c>
      <c r="I5" s="28">
        <v>5</v>
      </c>
      <c r="J5" s="27">
        <v>0.67385444743935308</v>
      </c>
      <c r="L5" s="28">
        <v>1</v>
      </c>
      <c r="M5" s="27">
        <v>0.11481056257175661</v>
      </c>
      <c r="N5"/>
    </row>
    <row r="6" spans="1:14" x14ac:dyDescent="0.15">
      <c r="A6" s="8" t="s">
        <v>88</v>
      </c>
      <c r="C6" s="8" t="s">
        <v>496</v>
      </c>
      <c r="E6" s="28">
        <v>1</v>
      </c>
      <c r="F6" s="27">
        <v>0.32258064516129031</v>
      </c>
      <c r="G6" s="28">
        <v>0</v>
      </c>
      <c r="H6" s="27">
        <v>0</v>
      </c>
      <c r="I6" s="28">
        <v>1</v>
      </c>
      <c r="J6" s="27">
        <v>0.13477088948787061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215</v>
      </c>
      <c r="D7" s="13"/>
      <c r="E7" s="31">
        <v>1</v>
      </c>
      <c r="F7" s="30">
        <v>0.32258064516129031</v>
      </c>
      <c r="G7" s="31">
        <v>3</v>
      </c>
      <c r="H7" s="30">
        <v>0.69444444444444442</v>
      </c>
      <c r="I7" s="31">
        <v>4</v>
      </c>
      <c r="J7" s="30">
        <v>0.53908355795148244</v>
      </c>
      <c r="K7" s="30"/>
      <c r="L7" s="31">
        <v>1</v>
      </c>
      <c r="M7" s="30">
        <v>0.11481056257175661</v>
      </c>
      <c r="N7"/>
    </row>
    <row r="8" spans="1:14" x14ac:dyDescent="0.15">
      <c r="A8" s="8" t="s">
        <v>88</v>
      </c>
      <c r="C8" s="8" t="s">
        <v>213</v>
      </c>
      <c r="E8" s="28">
        <v>4</v>
      </c>
      <c r="F8" s="27">
        <v>1.2903225806451613</v>
      </c>
      <c r="G8" s="28">
        <v>7</v>
      </c>
      <c r="H8" s="27">
        <v>1.6203703703703705</v>
      </c>
      <c r="I8" s="28">
        <v>11</v>
      </c>
      <c r="J8" s="27">
        <v>1.4824797843665769</v>
      </c>
      <c r="L8" s="28">
        <v>2</v>
      </c>
      <c r="M8" s="27">
        <v>0.22962112514351321</v>
      </c>
      <c r="N8"/>
    </row>
    <row r="9" spans="1:14" x14ac:dyDescent="0.15">
      <c r="A9" s="8" t="s">
        <v>88</v>
      </c>
      <c r="B9" s="8" t="s">
        <v>160</v>
      </c>
      <c r="C9" s="8" t="s">
        <v>767</v>
      </c>
      <c r="E9" s="28">
        <v>0</v>
      </c>
      <c r="F9" s="27">
        <v>0</v>
      </c>
      <c r="G9" s="28">
        <v>1</v>
      </c>
      <c r="H9" s="27">
        <v>0.23148148148148148</v>
      </c>
      <c r="I9" s="28">
        <v>1</v>
      </c>
      <c r="J9" s="27">
        <v>0.13477088948787061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522</v>
      </c>
      <c r="E10" s="28">
        <v>0</v>
      </c>
      <c r="F10" s="27">
        <v>0</v>
      </c>
      <c r="G10" s="28">
        <v>5</v>
      </c>
      <c r="H10" s="27">
        <v>1.1574074074074074</v>
      </c>
      <c r="I10" s="28">
        <v>5</v>
      </c>
      <c r="J10" s="27">
        <v>0.67385444743935308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215</v>
      </c>
      <c r="D11" s="14"/>
      <c r="E11" s="20">
        <v>0</v>
      </c>
      <c r="F11" s="32">
        <v>0</v>
      </c>
      <c r="G11" s="20">
        <v>5</v>
      </c>
      <c r="H11" s="32">
        <v>1.1574074074074074</v>
      </c>
      <c r="I11" s="20">
        <v>5</v>
      </c>
      <c r="J11" s="32">
        <v>0.67385444743935308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213</v>
      </c>
      <c r="E12" s="28">
        <v>0</v>
      </c>
      <c r="F12" s="27">
        <v>0</v>
      </c>
      <c r="G12" s="28">
        <v>11</v>
      </c>
      <c r="H12" s="27">
        <v>2.5462962962962963</v>
      </c>
      <c r="I12" s="28">
        <v>11</v>
      </c>
      <c r="J12" s="27">
        <v>1.4824797843665769</v>
      </c>
      <c r="L12" s="28">
        <v>0</v>
      </c>
      <c r="M12" s="27">
        <v>0</v>
      </c>
      <c r="N12"/>
    </row>
    <row r="13" spans="1:14" x14ac:dyDescent="0.15">
      <c r="A13" s="8" t="s">
        <v>88</v>
      </c>
      <c r="B13" s="8" t="s">
        <v>155</v>
      </c>
      <c r="C13" s="8" t="s">
        <v>485</v>
      </c>
      <c r="D13" s="8" t="s">
        <v>240</v>
      </c>
      <c r="E13" s="28">
        <v>5</v>
      </c>
      <c r="F13" s="27">
        <v>1.6129032258064515</v>
      </c>
      <c r="G13" s="28">
        <v>7</v>
      </c>
      <c r="H13" s="27">
        <v>1.6203703703703705</v>
      </c>
      <c r="I13" s="28">
        <v>12</v>
      </c>
      <c r="J13" s="27">
        <v>1.6172506738544474</v>
      </c>
      <c r="L13" s="28">
        <v>11</v>
      </c>
      <c r="M13" s="27">
        <v>1.2629161882893227</v>
      </c>
      <c r="N13"/>
    </row>
    <row r="14" spans="1:14" x14ac:dyDescent="0.15">
      <c r="A14" s="8" t="s">
        <v>88</v>
      </c>
      <c r="D14" s="8" t="s">
        <v>239</v>
      </c>
      <c r="E14" s="28">
        <v>15</v>
      </c>
      <c r="F14" s="27">
        <v>4.838709677419355</v>
      </c>
      <c r="G14" s="28">
        <v>9</v>
      </c>
      <c r="H14" s="27">
        <v>2.0833333333333335</v>
      </c>
      <c r="I14" s="28">
        <v>24</v>
      </c>
      <c r="J14" s="27">
        <v>3.2345013477088949</v>
      </c>
      <c r="L14" s="28">
        <v>17</v>
      </c>
      <c r="M14" s="27">
        <v>1.9517795637198623</v>
      </c>
      <c r="N14"/>
    </row>
    <row r="15" spans="1:14" x14ac:dyDescent="0.15">
      <c r="A15" s="8" t="s">
        <v>88</v>
      </c>
      <c r="D15" s="8" t="s">
        <v>241</v>
      </c>
      <c r="E15" s="28">
        <v>54</v>
      </c>
      <c r="F15" s="27">
        <v>17.419354838709676</v>
      </c>
      <c r="G15" s="28">
        <v>64</v>
      </c>
      <c r="H15" s="27">
        <v>14.814814814814815</v>
      </c>
      <c r="I15" s="28">
        <v>118</v>
      </c>
      <c r="J15" s="27">
        <v>15.902964959568733</v>
      </c>
      <c r="L15" s="28">
        <v>74</v>
      </c>
      <c r="M15" s="27">
        <v>8.4959816303099878</v>
      </c>
      <c r="N15"/>
    </row>
    <row r="16" spans="1:14" x14ac:dyDescent="0.15">
      <c r="A16" s="8" t="s">
        <v>88</v>
      </c>
      <c r="D16" s="8" t="s">
        <v>484</v>
      </c>
      <c r="E16" s="28">
        <v>2</v>
      </c>
      <c r="F16" s="27">
        <v>0.64516129032258063</v>
      </c>
      <c r="G16" s="28">
        <v>8</v>
      </c>
      <c r="H16" s="27">
        <v>1.8518518518518519</v>
      </c>
      <c r="I16" s="28">
        <v>10</v>
      </c>
      <c r="J16" s="27">
        <v>1.3477088948787062</v>
      </c>
      <c r="L16" s="28">
        <v>9</v>
      </c>
      <c r="M16" s="27">
        <v>1.0332950631458093</v>
      </c>
      <c r="N16"/>
    </row>
    <row r="17" spans="1:14" x14ac:dyDescent="0.15">
      <c r="A17" s="13" t="s">
        <v>88</v>
      </c>
      <c r="B17" s="13"/>
      <c r="C17" s="13"/>
      <c r="D17" s="13" t="s">
        <v>911</v>
      </c>
      <c r="E17" s="31">
        <v>2</v>
      </c>
      <c r="F17" s="30">
        <v>0.64516129032258063</v>
      </c>
      <c r="G17" s="31">
        <v>2</v>
      </c>
      <c r="H17" s="30">
        <v>0.46296296296296297</v>
      </c>
      <c r="I17" s="31">
        <v>4</v>
      </c>
      <c r="J17" s="30">
        <v>0.53908355795148244</v>
      </c>
      <c r="K17" s="30"/>
      <c r="L17" s="31">
        <v>6</v>
      </c>
      <c r="M17" s="30">
        <v>0.68886337543053966</v>
      </c>
      <c r="N17"/>
    </row>
    <row r="18" spans="1:14" x14ac:dyDescent="0.15">
      <c r="A18" s="8" t="s">
        <v>88</v>
      </c>
      <c r="D18" s="8" t="s">
        <v>236</v>
      </c>
      <c r="E18" s="28">
        <v>4</v>
      </c>
      <c r="F18" s="27">
        <v>1.2903225806451613</v>
      </c>
      <c r="G18" s="28">
        <v>6</v>
      </c>
      <c r="H18" s="27">
        <v>1.3888888888888888</v>
      </c>
      <c r="I18" s="28">
        <v>10</v>
      </c>
      <c r="J18" s="27">
        <v>1.3477088948787062</v>
      </c>
      <c r="L18" s="28">
        <v>9</v>
      </c>
      <c r="M18" s="27">
        <v>1.0332950631458093</v>
      </c>
      <c r="N18"/>
    </row>
    <row r="19" spans="1:14" x14ac:dyDescent="0.15">
      <c r="A19" s="8" t="s">
        <v>88</v>
      </c>
      <c r="D19" s="8" t="s">
        <v>235</v>
      </c>
      <c r="E19" s="28">
        <v>16</v>
      </c>
      <c r="F19" s="27">
        <v>5.161290322580645</v>
      </c>
      <c r="G19" s="28">
        <v>12</v>
      </c>
      <c r="H19" s="27">
        <v>2.7777777777777777</v>
      </c>
      <c r="I19" s="28">
        <v>28</v>
      </c>
      <c r="J19" s="27">
        <v>3.7735849056603774</v>
      </c>
      <c r="L19" s="28">
        <v>26</v>
      </c>
      <c r="M19" s="27">
        <v>2.9850746268656718</v>
      </c>
      <c r="N19"/>
    </row>
    <row r="20" spans="1:14" x14ac:dyDescent="0.15">
      <c r="A20" s="8" t="s">
        <v>88</v>
      </c>
      <c r="D20" s="8" t="s">
        <v>910</v>
      </c>
      <c r="E20" s="28">
        <v>2</v>
      </c>
      <c r="F20" s="27">
        <v>0.64516129032258063</v>
      </c>
      <c r="G20" s="28">
        <v>5</v>
      </c>
      <c r="H20" s="27">
        <v>1.1574074074074074</v>
      </c>
      <c r="I20" s="28">
        <v>7</v>
      </c>
      <c r="J20" s="27">
        <v>0.94339622641509435</v>
      </c>
      <c r="L20" s="28">
        <v>7</v>
      </c>
      <c r="M20" s="27">
        <v>0.80367393800229625</v>
      </c>
      <c r="N20"/>
    </row>
    <row r="21" spans="1:14" x14ac:dyDescent="0.15">
      <c r="A21" s="14" t="s">
        <v>88</v>
      </c>
      <c r="B21" s="14"/>
      <c r="C21" s="14"/>
      <c r="D21" s="14" t="s">
        <v>215</v>
      </c>
      <c r="E21" s="20">
        <v>70</v>
      </c>
      <c r="F21" s="32">
        <v>22.580645161290324</v>
      </c>
      <c r="G21" s="20">
        <v>91</v>
      </c>
      <c r="H21" s="32">
        <v>21.064814814814813</v>
      </c>
      <c r="I21" s="20">
        <v>161</v>
      </c>
      <c r="J21" s="32">
        <v>21.69811320754717</v>
      </c>
      <c r="K21" s="32"/>
      <c r="L21" s="20">
        <v>14</v>
      </c>
      <c r="M21" s="32">
        <v>1.6073478760045925</v>
      </c>
      <c r="N21"/>
    </row>
    <row r="22" spans="1:14" x14ac:dyDescent="0.15">
      <c r="A22" s="8" t="s">
        <v>88</v>
      </c>
      <c r="D22" s="8" t="s">
        <v>214</v>
      </c>
      <c r="E22" s="28">
        <v>170</v>
      </c>
      <c r="F22" s="27">
        <v>54.838709677419352</v>
      </c>
      <c r="G22" s="28">
        <v>204</v>
      </c>
      <c r="H22" s="27">
        <v>47.222222222222221</v>
      </c>
      <c r="I22" s="28">
        <v>374</v>
      </c>
      <c r="J22" s="27">
        <v>50.404312668463611</v>
      </c>
      <c r="L22" s="28">
        <v>173</v>
      </c>
      <c r="M22" s="27">
        <v>19.862227324913892</v>
      </c>
      <c r="N22"/>
    </row>
    <row r="23" spans="1:14" x14ac:dyDescent="0.15">
      <c r="A23" s="8" t="s">
        <v>88</v>
      </c>
      <c r="C23" s="8" t="s">
        <v>487</v>
      </c>
      <c r="E23" s="28">
        <v>23</v>
      </c>
      <c r="F23" s="27">
        <v>7.419354838709677</v>
      </c>
      <c r="G23" s="28">
        <v>32</v>
      </c>
      <c r="H23" s="27">
        <v>7.4074074074074074</v>
      </c>
      <c r="I23" s="28">
        <v>55</v>
      </c>
      <c r="J23" s="27">
        <v>7.4123989218328843</v>
      </c>
      <c r="L23" s="28">
        <v>24</v>
      </c>
      <c r="M23" s="27">
        <v>2.7554535017221586</v>
      </c>
      <c r="N23"/>
    </row>
    <row r="24" spans="1:14" x14ac:dyDescent="0.15">
      <c r="A24" s="8" t="s">
        <v>88</v>
      </c>
      <c r="C24" s="8" t="s">
        <v>597</v>
      </c>
      <c r="E24" s="28">
        <v>12</v>
      </c>
      <c r="F24" s="27">
        <v>3.870967741935484</v>
      </c>
      <c r="G24" s="28">
        <v>20</v>
      </c>
      <c r="H24" s="27">
        <v>4.6296296296296298</v>
      </c>
      <c r="I24" s="28">
        <v>32</v>
      </c>
      <c r="J24" s="27">
        <v>4.3126684636118595</v>
      </c>
      <c r="L24" s="28">
        <v>13</v>
      </c>
      <c r="M24" s="27">
        <v>1.4925373134328359</v>
      </c>
      <c r="N24"/>
    </row>
    <row r="25" spans="1:14" x14ac:dyDescent="0.15">
      <c r="A25" s="8" t="s">
        <v>88</v>
      </c>
      <c r="C25" s="8" t="s">
        <v>827</v>
      </c>
      <c r="E25" s="28">
        <v>13</v>
      </c>
      <c r="F25" s="27">
        <v>4.193548387096774</v>
      </c>
      <c r="G25" s="28">
        <v>7</v>
      </c>
      <c r="H25" s="27">
        <v>1.6203703703703705</v>
      </c>
      <c r="I25" s="28">
        <v>20</v>
      </c>
      <c r="J25" s="27">
        <v>2.6954177897574123</v>
      </c>
      <c r="L25" s="28">
        <v>12</v>
      </c>
      <c r="M25" s="27">
        <v>1.3777267508610793</v>
      </c>
      <c r="N25"/>
    </row>
    <row r="26" spans="1:14" x14ac:dyDescent="0.15">
      <c r="A26" s="8" t="s">
        <v>88</v>
      </c>
      <c r="C26" s="8" t="s">
        <v>826</v>
      </c>
      <c r="E26" s="28">
        <v>8</v>
      </c>
      <c r="F26" s="27">
        <v>2.5806451612903225</v>
      </c>
      <c r="G26" s="28">
        <v>13</v>
      </c>
      <c r="H26" s="27">
        <v>3.0092592592592591</v>
      </c>
      <c r="I26" s="28">
        <v>21</v>
      </c>
      <c r="J26" s="27">
        <v>2.8301886792452828</v>
      </c>
      <c r="L26" s="28">
        <v>14</v>
      </c>
      <c r="M26" s="27">
        <v>1.6073478760045925</v>
      </c>
      <c r="N26"/>
    </row>
    <row r="27" spans="1:14" x14ac:dyDescent="0.15">
      <c r="A27" s="13" t="s">
        <v>88</v>
      </c>
      <c r="B27" s="13"/>
      <c r="C27" s="13" t="s">
        <v>909</v>
      </c>
      <c r="D27" s="13"/>
      <c r="E27" s="31">
        <v>3</v>
      </c>
      <c r="F27" s="30">
        <v>0.967741935483871</v>
      </c>
      <c r="G27" s="31">
        <v>1</v>
      </c>
      <c r="H27" s="30">
        <v>0.23148148148148148</v>
      </c>
      <c r="I27" s="31">
        <v>4</v>
      </c>
      <c r="J27" s="30">
        <v>0.53908355795148244</v>
      </c>
      <c r="K27" s="30"/>
      <c r="L27" s="31">
        <v>3</v>
      </c>
      <c r="M27" s="30">
        <v>0.34443168771526983</v>
      </c>
      <c r="N27"/>
    </row>
    <row r="28" spans="1:14" x14ac:dyDescent="0.15">
      <c r="A28" s="8" t="s">
        <v>88</v>
      </c>
      <c r="C28" s="8" t="s">
        <v>908</v>
      </c>
      <c r="E28" s="28">
        <v>1</v>
      </c>
      <c r="F28" s="27">
        <v>0.32258064516129031</v>
      </c>
      <c r="G28" s="28">
        <v>1</v>
      </c>
      <c r="H28" s="27">
        <v>0.23148148148148148</v>
      </c>
      <c r="I28" s="28">
        <v>2</v>
      </c>
      <c r="J28" s="27">
        <v>0.26954177897574122</v>
      </c>
      <c r="L28" s="28">
        <v>1</v>
      </c>
      <c r="M28" s="27">
        <v>0.11481056257175661</v>
      </c>
      <c r="N28"/>
    </row>
    <row r="29" spans="1:14" x14ac:dyDescent="0.15">
      <c r="A29" s="8" t="s">
        <v>88</v>
      </c>
      <c r="C29" s="8" t="s">
        <v>825</v>
      </c>
      <c r="E29" s="28">
        <v>0</v>
      </c>
      <c r="F29" s="27">
        <v>0</v>
      </c>
      <c r="G29" s="28">
        <v>3</v>
      </c>
      <c r="H29" s="27">
        <v>0.69444444444444442</v>
      </c>
      <c r="I29" s="28">
        <v>3</v>
      </c>
      <c r="J29" s="27">
        <v>0.40431266846361186</v>
      </c>
      <c r="L29" s="28">
        <v>2</v>
      </c>
      <c r="M29" s="27">
        <v>0.22962112514351321</v>
      </c>
      <c r="N29"/>
    </row>
    <row r="30" spans="1:14" x14ac:dyDescent="0.15">
      <c r="A30" s="8" t="s">
        <v>88</v>
      </c>
      <c r="C30" s="8" t="s">
        <v>824</v>
      </c>
      <c r="E30" s="28">
        <v>1</v>
      </c>
      <c r="F30" s="27">
        <v>0.32258064516129031</v>
      </c>
      <c r="G30" s="28">
        <v>3</v>
      </c>
      <c r="H30" s="27">
        <v>0.69444444444444442</v>
      </c>
      <c r="I30" s="28">
        <v>4</v>
      </c>
      <c r="J30" s="27">
        <v>0.53908355795148244</v>
      </c>
      <c r="L30" s="28">
        <v>1</v>
      </c>
      <c r="M30" s="27">
        <v>0.11481056257175661</v>
      </c>
      <c r="N30"/>
    </row>
    <row r="31" spans="1:14" x14ac:dyDescent="0.15">
      <c r="A31" s="14" t="s">
        <v>88</v>
      </c>
      <c r="B31" s="14"/>
      <c r="C31" s="14" t="s">
        <v>483</v>
      </c>
      <c r="D31" s="14"/>
      <c r="E31" s="20">
        <v>3</v>
      </c>
      <c r="F31" s="32">
        <v>0.967741935483871</v>
      </c>
      <c r="G31" s="20">
        <v>3</v>
      </c>
      <c r="H31" s="32">
        <v>0.69444444444444442</v>
      </c>
      <c r="I31" s="20">
        <v>6</v>
      </c>
      <c r="J31" s="32">
        <v>0.80862533692722371</v>
      </c>
      <c r="K31" s="32"/>
      <c r="L31" s="20">
        <v>2</v>
      </c>
      <c r="M31" s="32">
        <v>0.22962112514351321</v>
      </c>
      <c r="N31"/>
    </row>
    <row r="32" spans="1:14" x14ac:dyDescent="0.15">
      <c r="A32" s="8" t="s">
        <v>88</v>
      </c>
      <c r="C32" s="8" t="s">
        <v>596</v>
      </c>
      <c r="E32" s="28">
        <v>5</v>
      </c>
      <c r="F32" s="27">
        <v>1.6129032258064515</v>
      </c>
      <c r="G32" s="28">
        <v>17</v>
      </c>
      <c r="H32" s="27">
        <v>3.9351851851851851</v>
      </c>
      <c r="I32" s="28">
        <v>22</v>
      </c>
      <c r="J32" s="27">
        <v>2.9649595687331538</v>
      </c>
      <c r="L32" s="28">
        <v>9</v>
      </c>
      <c r="M32" s="27">
        <v>1.0332950631458093</v>
      </c>
      <c r="N32"/>
    </row>
    <row r="33" spans="1:14" x14ac:dyDescent="0.15">
      <c r="A33" s="8" t="s">
        <v>88</v>
      </c>
      <c r="C33" s="8" t="s">
        <v>822</v>
      </c>
      <c r="E33" s="28">
        <v>3</v>
      </c>
      <c r="F33" s="27">
        <v>0.967741935483871</v>
      </c>
      <c r="G33" s="28">
        <v>0</v>
      </c>
      <c r="H33" s="27">
        <v>0</v>
      </c>
      <c r="I33" s="28">
        <v>3</v>
      </c>
      <c r="J33" s="27">
        <v>0.40431266846361186</v>
      </c>
      <c r="L33" s="28">
        <v>2</v>
      </c>
      <c r="M33" s="27">
        <v>0.22962112514351321</v>
      </c>
      <c r="N33"/>
    </row>
    <row r="34" spans="1:14" x14ac:dyDescent="0.15">
      <c r="A34" s="8" t="s">
        <v>88</v>
      </c>
      <c r="C34" s="8" t="s">
        <v>595</v>
      </c>
      <c r="E34" s="28">
        <v>1</v>
      </c>
      <c r="F34" s="27">
        <v>0.32258064516129031</v>
      </c>
      <c r="G34" s="28">
        <v>3</v>
      </c>
      <c r="H34" s="27">
        <v>0.69444444444444442</v>
      </c>
      <c r="I34" s="28">
        <v>4</v>
      </c>
      <c r="J34" s="27">
        <v>0.53908355795148244</v>
      </c>
      <c r="L34" s="28">
        <v>2</v>
      </c>
      <c r="M34" s="27">
        <v>0.22962112514351321</v>
      </c>
      <c r="N34"/>
    </row>
    <row r="35" spans="1:14" x14ac:dyDescent="0.15">
      <c r="A35" s="8" t="s">
        <v>88</v>
      </c>
      <c r="C35" s="8" t="s">
        <v>821</v>
      </c>
      <c r="E35" s="28">
        <v>1</v>
      </c>
      <c r="F35" s="27">
        <v>0.32258064516129031</v>
      </c>
      <c r="G35" s="28">
        <v>4</v>
      </c>
      <c r="H35" s="27">
        <v>0.92592592592592593</v>
      </c>
      <c r="I35" s="28">
        <v>5</v>
      </c>
      <c r="J35" s="27">
        <v>0.67385444743935308</v>
      </c>
      <c r="L35" s="28">
        <v>2</v>
      </c>
      <c r="M35" s="27">
        <v>0.22962112514351321</v>
      </c>
      <c r="N35"/>
    </row>
    <row r="36" spans="1:14" x14ac:dyDescent="0.15">
      <c r="A36" s="8" t="s">
        <v>88</v>
      </c>
      <c r="C36" s="8" t="s">
        <v>820</v>
      </c>
      <c r="E36" s="28">
        <v>11</v>
      </c>
      <c r="F36" s="27">
        <v>3.5483870967741935</v>
      </c>
      <c r="G36" s="28">
        <v>11</v>
      </c>
      <c r="H36" s="27">
        <v>2.5462962962962963</v>
      </c>
      <c r="I36" s="28">
        <v>22</v>
      </c>
      <c r="J36" s="27">
        <v>2.9649595687331538</v>
      </c>
      <c r="L36" s="28">
        <v>6</v>
      </c>
      <c r="M36" s="27">
        <v>0.68886337543053966</v>
      </c>
      <c r="N36"/>
    </row>
    <row r="37" spans="1:14" x14ac:dyDescent="0.15">
      <c r="A37" s="13" t="s">
        <v>88</v>
      </c>
      <c r="B37" s="13"/>
      <c r="C37" s="13" t="s">
        <v>819</v>
      </c>
      <c r="D37" s="13"/>
      <c r="E37" s="31">
        <v>2</v>
      </c>
      <c r="F37" s="30">
        <v>0.64516129032258063</v>
      </c>
      <c r="G37" s="31">
        <v>2</v>
      </c>
      <c r="H37" s="30">
        <v>0.46296296296296297</v>
      </c>
      <c r="I37" s="31">
        <v>4</v>
      </c>
      <c r="J37" s="30">
        <v>0.53908355795148244</v>
      </c>
      <c r="K37" s="30"/>
      <c r="L37" s="31">
        <v>2</v>
      </c>
      <c r="M37" s="30">
        <v>0.22962112514351321</v>
      </c>
      <c r="N37"/>
    </row>
    <row r="38" spans="1:14" x14ac:dyDescent="0.15">
      <c r="A38" s="8" t="s">
        <v>88</v>
      </c>
      <c r="C38" s="8" t="s">
        <v>594</v>
      </c>
      <c r="E38" s="28">
        <v>2</v>
      </c>
      <c r="F38" s="27">
        <v>0.64516129032258063</v>
      </c>
      <c r="G38" s="28">
        <v>0</v>
      </c>
      <c r="H38" s="27">
        <v>0</v>
      </c>
      <c r="I38" s="28">
        <v>2</v>
      </c>
      <c r="J38" s="27">
        <v>0.26954177897574122</v>
      </c>
      <c r="L38" s="28">
        <v>3</v>
      </c>
      <c r="M38" s="27">
        <v>0.34443168771526983</v>
      </c>
      <c r="N38"/>
    </row>
    <row r="39" spans="1:14" x14ac:dyDescent="0.15">
      <c r="A39" s="8" t="s">
        <v>88</v>
      </c>
      <c r="C39" s="8" t="s">
        <v>907</v>
      </c>
      <c r="E39" s="28">
        <v>4</v>
      </c>
      <c r="F39" s="27">
        <v>1.2903225806451613</v>
      </c>
      <c r="G39" s="28">
        <v>1</v>
      </c>
      <c r="H39" s="27">
        <v>0.23148148148148148</v>
      </c>
      <c r="I39" s="28">
        <v>5</v>
      </c>
      <c r="J39" s="27">
        <v>0.67385444743935308</v>
      </c>
      <c r="L39" s="28">
        <v>1</v>
      </c>
      <c r="M39" s="27">
        <v>0.11481056257175661</v>
      </c>
      <c r="N39"/>
    </row>
    <row r="40" spans="1:14" x14ac:dyDescent="0.15">
      <c r="A40" s="8" t="s">
        <v>88</v>
      </c>
      <c r="C40" s="8" t="s">
        <v>906</v>
      </c>
      <c r="E40" s="28">
        <v>1</v>
      </c>
      <c r="F40" s="27">
        <v>0.32258064516129031</v>
      </c>
      <c r="G40" s="28">
        <v>2</v>
      </c>
      <c r="H40" s="27">
        <v>0.46296296296296297</v>
      </c>
      <c r="I40" s="28">
        <v>3</v>
      </c>
      <c r="J40" s="27">
        <v>0.40431266846361186</v>
      </c>
      <c r="L40" s="28">
        <v>2</v>
      </c>
      <c r="M40" s="27">
        <v>0.22962112514351321</v>
      </c>
      <c r="N40"/>
    </row>
    <row r="41" spans="1:14" x14ac:dyDescent="0.15">
      <c r="A41" s="14" t="s">
        <v>88</v>
      </c>
      <c r="B41" s="14"/>
      <c r="C41" s="14" t="s">
        <v>905</v>
      </c>
      <c r="D41" s="14"/>
      <c r="E41" s="20">
        <v>0</v>
      </c>
      <c r="F41" s="32">
        <v>0</v>
      </c>
      <c r="G41" s="20">
        <v>1</v>
      </c>
      <c r="H41" s="32">
        <v>0.23148148148148148</v>
      </c>
      <c r="I41" s="20">
        <v>1</v>
      </c>
      <c r="J41" s="32">
        <v>0.13477088948787061</v>
      </c>
      <c r="K41" s="32"/>
      <c r="L41" s="20">
        <v>1</v>
      </c>
      <c r="M41" s="32">
        <v>0.11481056257175661</v>
      </c>
      <c r="N41"/>
    </row>
    <row r="42" spans="1:14" x14ac:dyDescent="0.15">
      <c r="A42" s="8" t="s">
        <v>88</v>
      </c>
      <c r="B42" s="13"/>
      <c r="C42" s="13" t="s">
        <v>816</v>
      </c>
      <c r="D42" s="13"/>
      <c r="E42" s="31">
        <v>0</v>
      </c>
      <c r="F42" s="30">
        <v>0</v>
      </c>
      <c r="G42" s="31">
        <v>2</v>
      </c>
      <c r="H42" s="30">
        <v>0.46296296296296297</v>
      </c>
      <c r="I42" s="31">
        <v>2</v>
      </c>
      <c r="J42" s="30">
        <v>0.26954177897574122</v>
      </c>
      <c r="K42" s="30"/>
      <c r="L42" s="31">
        <v>1</v>
      </c>
      <c r="M42" s="30">
        <v>0.11481056257175661</v>
      </c>
      <c r="N42"/>
    </row>
    <row r="43" spans="1:14" x14ac:dyDescent="0.15">
      <c r="A43" s="8" t="s">
        <v>88</v>
      </c>
      <c r="C43" s="8" t="s">
        <v>215</v>
      </c>
      <c r="E43" s="28">
        <v>30</v>
      </c>
      <c r="F43" s="27">
        <v>9.67741935483871</v>
      </c>
      <c r="G43" s="28">
        <v>59</v>
      </c>
      <c r="H43" s="27">
        <v>13.657407407407407</v>
      </c>
      <c r="I43" s="28">
        <v>89</v>
      </c>
      <c r="J43" s="27">
        <v>11.994609164420485</v>
      </c>
      <c r="L43" s="28">
        <v>8</v>
      </c>
      <c r="M43" s="27">
        <v>0.91848450057405284</v>
      </c>
      <c r="N43"/>
    </row>
    <row r="44" spans="1:14" x14ac:dyDescent="0.15">
      <c r="C44" s="8" t="s">
        <v>213</v>
      </c>
      <c r="E44" s="28">
        <v>294</v>
      </c>
      <c r="F44" s="27">
        <v>94.838709677419359</v>
      </c>
      <c r="G44" s="28">
        <v>389</v>
      </c>
      <c r="H44" s="27">
        <v>90.046296296296291</v>
      </c>
      <c r="I44" s="28">
        <v>683</v>
      </c>
      <c r="J44" s="27">
        <v>92.04851752021564</v>
      </c>
      <c r="L44" s="28">
        <v>284</v>
      </c>
      <c r="M44" s="27">
        <v>32.606199770378872</v>
      </c>
      <c r="N44"/>
    </row>
    <row r="45" spans="1:14" x14ac:dyDescent="0.15">
      <c r="B45" s="8" t="s">
        <v>150</v>
      </c>
      <c r="C45" s="8" t="s">
        <v>801</v>
      </c>
      <c r="E45" s="28">
        <v>1</v>
      </c>
      <c r="F45" s="27">
        <v>0.32258064516129031</v>
      </c>
      <c r="G45" s="28">
        <v>0</v>
      </c>
      <c r="H45" s="27">
        <v>0</v>
      </c>
      <c r="I45" s="28">
        <v>1</v>
      </c>
      <c r="J45" s="27">
        <v>0.13477088948787061</v>
      </c>
      <c r="L45" s="28">
        <v>1</v>
      </c>
      <c r="M45" s="27">
        <v>0.11481056257175661</v>
      </c>
      <c r="N45"/>
    </row>
    <row r="46" spans="1:14" x14ac:dyDescent="0.15">
      <c r="A46" s="29"/>
      <c r="B46" s="14"/>
      <c r="C46" s="14" t="s">
        <v>213</v>
      </c>
      <c r="D46" s="14"/>
      <c r="E46" s="20">
        <v>1</v>
      </c>
      <c r="F46" s="32">
        <v>0.32258064516129031</v>
      </c>
      <c r="G46" s="20">
        <v>0</v>
      </c>
      <c r="H46" s="32">
        <v>0</v>
      </c>
      <c r="I46" s="20">
        <v>1</v>
      </c>
      <c r="J46" s="32">
        <v>0.13477088948787061</v>
      </c>
      <c r="K46" s="32"/>
      <c r="L46" s="20">
        <v>1</v>
      </c>
      <c r="M46" s="32">
        <v>0.11481056257175661</v>
      </c>
      <c r="N46"/>
    </row>
    <row r="47" spans="1:14" x14ac:dyDescent="0.15">
      <c r="B47" s="13" t="s">
        <v>212</v>
      </c>
      <c r="C47" s="13"/>
      <c r="D47" s="13"/>
      <c r="E47" s="31">
        <v>9</v>
      </c>
      <c r="F47" s="30">
        <v>2.903225806451613</v>
      </c>
      <c r="G47" s="31">
        <v>22</v>
      </c>
      <c r="H47" s="30">
        <v>5.0925925925925926</v>
      </c>
      <c r="I47" s="31">
        <v>31</v>
      </c>
      <c r="J47" s="30">
        <v>4.177897574123989</v>
      </c>
      <c r="K47" s="30"/>
      <c r="L47" s="31">
        <v>582</v>
      </c>
      <c r="M47" s="30">
        <v>66.81974741676234</v>
      </c>
      <c r="N47"/>
    </row>
    <row r="48" spans="1:14" x14ac:dyDescent="0.15">
      <c r="B48" s="8" t="s">
        <v>211</v>
      </c>
      <c r="E48" s="28">
        <v>310</v>
      </c>
      <c r="F48" s="27">
        <v>100</v>
      </c>
      <c r="G48" s="28">
        <v>432</v>
      </c>
      <c r="H48" s="27">
        <v>100</v>
      </c>
      <c r="I48" s="28">
        <v>742</v>
      </c>
      <c r="J48" s="27">
        <v>100</v>
      </c>
      <c r="L48" s="28">
        <v>869</v>
      </c>
      <c r="M48" s="27">
        <v>99.77037887485649</v>
      </c>
      <c r="N48"/>
    </row>
    <row r="49" spans="1:14" x14ac:dyDescent="0.15">
      <c r="A49" s="1"/>
      <c r="B49" s="8" t="s">
        <v>251</v>
      </c>
      <c r="C49" s="8" t="s">
        <v>250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1</v>
      </c>
      <c r="M49" s="27">
        <v>0.11481056257175661</v>
      </c>
      <c r="N49"/>
    </row>
    <row r="50" spans="1:14" x14ac:dyDescent="0.15">
      <c r="A50" s="1"/>
      <c r="C50" s="8" t="s">
        <v>770</v>
      </c>
      <c r="E50" s="28">
        <v>0</v>
      </c>
      <c r="F50" s="27">
        <v>0</v>
      </c>
      <c r="G50" s="28">
        <v>0</v>
      </c>
      <c r="H50" s="27">
        <v>0</v>
      </c>
      <c r="I50" s="28">
        <v>0</v>
      </c>
      <c r="J50" s="27">
        <v>0</v>
      </c>
      <c r="L50" s="28">
        <v>1</v>
      </c>
      <c r="M50" s="27">
        <v>0.11481056257175661</v>
      </c>
      <c r="N50"/>
    </row>
    <row r="51" spans="1:14" x14ac:dyDescent="0.15">
      <c r="A51" s="1"/>
      <c r="B51" s="14"/>
      <c r="C51" s="14" t="s">
        <v>213</v>
      </c>
      <c r="D51" s="14"/>
      <c r="E51" s="20">
        <v>0</v>
      </c>
      <c r="F51" s="32">
        <v>0</v>
      </c>
      <c r="G51" s="20">
        <v>0</v>
      </c>
      <c r="H51" s="32">
        <v>0</v>
      </c>
      <c r="I51" s="20">
        <v>0</v>
      </c>
      <c r="J51" s="32">
        <v>0</v>
      </c>
      <c r="K51" s="32"/>
      <c r="L51" s="20">
        <v>2</v>
      </c>
      <c r="M51" s="32">
        <v>0.22962112514351321</v>
      </c>
      <c r="N51"/>
    </row>
    <row r="52" spans="1:14" x14ac:dyDescent="0.15">
      <c r="A52" s="1"/>
      <c r="B52" s="13"/>
      <c r="C52" s="13"/>
      <c r="D52" s="13"/>
      <c r="E52" s="31"/>
      <c r="F52" s="30"/>
      <c r="G52" s="31"/>
      <c r="H52" s="30"/>
      <c r="I52" s="31"/>
      <c r="J52" s="30"/>
      <c r="K52" s="30"/>
      <c r="L52" s="31"/>
      <c r="M52" s="30"/>
      <c r="N52"/>
    </row>
    <row r="53" spans="1:14" x14ac:dyDescent="0.15">
      <c r="A53" s="1"/>
      <c r="B53" s="8" t="s">
        <v>210</v>
      </c>
      <c r="E53" s="28">
        <v>79</v>
      </c>
      <c r="F53" s="27" t="s">
        <v>208</v>
      </c>
      <c r="G53" s="28">
        <v>91</v>
      </c>
      <c r="H53" s="27" t="s">
        <v>208</v>
      </c>
      <c r="I53" s="28">
        <v>170</v>
      </c>
      <c r="J53" s="27" t="s">
        <v>208</v>
      </c>
      <c r="L53" s="28">
        <v>41</v>
      </c>
      <c r="M53" s="27" t="s">
        <v>208</v>
      </c>
      <c r="N53"/>
    </row>
    <row r="54" spans="1:14" x14ac:dyDescent="0.15">
      <c r="A54" s="1"/>
      <c r="B54" s="8" t="s">
        <v>209</v>
      </c>
      <c r="E54" s="28">
        <v>389</v>
      </c>
      <c r="F54" s="27" t="s">
        <v>208</v>
      </c>
      <c r="G54" s="28">
        <v>523</v>
      </c>
      <c r="H54" s="27" t="s">
        <v>208</v>
      </c>
      <c r="I54" s="28">
        <v>912</v>
      </c>
      <c r="J54" s="27" t="s">
        <v>208</v>
      </c>
      <c r="L54" s="28">
        <v>912</v>
      </c>
      <c r="M54" s="27" t="s">
        <v>208</v>
      </c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新潟&amp;R&amp;"ＭＳ ゴシック"&amp;8　単位：人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155</v>
      </c>
      <c r="C2" s="8" t="s">
        <v>928</v>
      </c>
      <c r="E2" s="28">
        <v>0</v>
      </c>
      <c r="F2" s="27">
        <v>0</v>
      </c>
      <c r="G2" s="28">
        <v>1</v>
      </c>
      <c r="H2" s="27">
        <v>0.96153846153846156</v>
      </c>
      <c r="I2" s="28">
        <v>1</v>
      </c>
      <c r="J2" s="27">
        <v>0.47393364928909953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1</v>
      </c>
      <c r="H3" s="27">
        <v>0.96153846153846156</v>
      </c>
      <c r="I3" s="28">
        <v>1</v>
      </c>
      <c r="J3" s="27">
        <v>0.47393364928909953</v>
      </c>
      <c r="L3" s="28">
        <v>0</v>
      </c>
      <c r="M3" s="27">
        <v>0</v>
      </c>
      <c r="N3"/>
    </row>
    <row r="4" spans="1:14" x14ac:dyDescent="0.15">
      <c r="A4" s="8" t="s">
        <v>88</v>
      </c>
      <c r="B4" s="8" t="s">
        <v>154</v>
      </c>
      <c r="C4" s="8" t="s">
        <v>927</v>
      </c>
      <c r="E4" s="28">
        <v>65</v>
      </c>
      <c r="F4" s="27">
        <v>60.747663551401871</v>
      </c>
      <c r="G4" s="28">
        <v>52</v>
      </c>
      <c r="H4" s="27">
        <v>50</v>
      </c>
      <c r="I4" s="28">
        <v>117</v>
      </c>
      <c r="J4" s="27">
        <v>55.450236966824647</v>
      </c>
      <c r="L4" s="28">
        <v>33</v>
      </c>
      <c r="M4" s="27">
        <v>13.524590163934427</v>
      </c>
      <c r="N4"/>
    </row>
    <row r="5" spans="1:14" x14ac:dyDescent="0.15">
      <c r="A5" s="8" t="s">
        <v>88</v>
      </c>
      <c r="C5" s="8" t="s">
        <v>926</v>
      </c>
      <c r="E5" s="28">
        <v>6</v>
      </c>
      <c r="F5" s="27">
        <v>5.6074766355140184</v>
      </c>
      <c r="G5" s="28">
        <v>8</v>
      </c>
      <c r="H5" s="27">
        <v>7.6923076923076925</v>
      </c>
      <c r="I5" s="28">
        <v>14</v>
      </c>
      <c r="J5" s="27">
        <v>6.6350710900473935</v>
      </c>
      <c r="L5" s="28">
        <v>6</v>
      </c>
      <c r="M5" s="27">
        <v>2.459016393442623</v>
      </c>
      <c r="N5"/>
    </row>
    <row r="6" spans="1:14" x14ac:dyDescent="0.15">
      <c r="A6" s="8" t="s">
        <v>88</v>
      </c>
      <c r="C6" s="8" t="s">
        <v>925</v>
      </c>
      <c r="E6" s="28">
        <v>1</v>
      </c>
      <c r="F6" s="27">
        <v>0.93457943925233644</v>
      </c>
      <c r="G6" s="28">
        <v>1</v>
      </c>
      <c r="H6" s="27">
        <v>0.96153846153846156</v>
      </c>
      <c r="I6" s="28">
        <v>2</v>
      </c>
      <c r="J6" s="27">
        <v>0.94786729857819907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924</v>
      </c>
      <c r="D7" s="13"/>
      <c r="E7" s="31">
        <v>2</v>
      </c>
      <c r="F7" s="30">
        <v>1.8691588785046729</v>
      </c>
      <c r="G7" s="31">
        <v>1</v>
      </c>
      <c r="H7" s="30">
        <v>0.96153846153846156</v>
      </c>
      <c r="I7" s="31">
        <v>3</v>
      </c>
      <c r="J7" s="30">
        <v>1.4218009478672986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923</v>
      </c>
      <c r="E8" s="28">
        <v>1</v>
      </c>
      <c r="F8" s="27">
        <v>0.93457943925233644</v>
      </c>
      <c r="G8" s="28">
        <v>1</v>
      </c>
      <c r="H8" s="27">
        <v>0.96153846153846156</v>
      </c>
      <c r="I8" s="28">
        <v>2</v>
      </c>
      <c r="J8" s="27">
        <v>0.94786729857819907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922</v>
      </c>
      <c r="E9" s="28">
        <v>0</v>
      </c>
      <c r="F9" s="27">
        <v>0</v>
      </c>
      <c r="G9" s="28">
        <v>1</v>
      </c>
      <c r="H9" s="27">
        <v>0.96153846153846156</v>
      </c>
      <c r="I9" s="28">
        <v>1</v>
      </c>
      <c r="J9" s="27">
        <v>0.47393364928909953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921</v>
      </c>
      <c r="E10" s="28">
        <v>1</v>
      </c>
      <c r="F10" s="27">
        <v>0.93457943925233644</v>
      </c>
      <c r="G10" s="28">
        <v>6</v>
      </c>
      <c r="H10" s="27">
        <v>5.7692307692307692</v>
      </c>
      <c r="I10" s="28">
        <v>7</v>
      </c>
      <c r="J10" s="27">
        <v>3.3175355450236967</v>
      </c>
      <c r="L10" s="28">
        <v>3</v>
      </c>
      <c r="M10" s="27">
        <v>1.2295081967213115</v>
      </c>
      <c r="N10"/>
    </row>
    <row r="11" spans="1:14" x14ac:dyDescent="0.15">
      <c r="A11" s="14" t="s">
        <v>88</v>
      </c>
      <c r="B11" s="14"/>
      <c r="C11" s="14" t="s">
        <v>920</v>
      </c>
      <c r="D11" s="14"/>
      <c r="E11" s="20">
        <v>1</v>
      </c>
      <c r="F11" s="32">
        <v>0.93457943925233644</v>
      </c>
      <c r="G11" s="20">
        <v>1</v>
      </c>
      <c r="H11" s="32">
        <v>0.96153846153846156</v>
      </c>
      <c r="I11" s="20">
        <v>2</v>
      </c>
      <c r="J11" s="32">
        <v>0.94786729857819907</v>
      </c>
      <c r="K11" s="32"/>
      <c r="L11" s="20">
        <v>1</v>
      </c>
      <c r="M11" s="32">
        <v>0.4098360655737705</v>
      </c>
      <c r="N11"/>
    </row>
    <row r="12" spans="1:14" x14ac:dyDescent="0.15">
      <c r="A12" s="8" t="s">
        <v>88</v>
      </c>
      <c r="C12" s="8" t="s">
        <v>919</v>
      </c>
      <c r="E12" s="28">
        <v>5</v>
      </c>
      <c r="F12" s="27">
        <v>4.6728971962616823</v>
      </c>
      <c r="G12" s="28">
        <v>8</v>
      </c>
      <c r="H12" s="27">
        <v>7.6923076923076925</v>
      </c>
      <c r="I12" s="28">
        <v>13</v>
      </c>
      <c r="J12" s="27">
        <v>6.1611374407582939</v>
      </c>
      <c r="L12" s="28">
        <v>3</v>
      </c>
      <c r="M12" s="27">
        <v>1.2295081967213115</v>
      </c>
      <c r="N12"/>
    </row>
    <row r="13" spans="1:14" x14ac:dyDescent="0.15">
      <c r="A13" s="8" t="s">
        <v>88</v>
      </c>
      <c r="C13" s="8" t="s">
        <v>918</v>
      </c>
      <c r="E13" s="28">
        <v>1</v>
      </c>
      <c r="F13" s="27">
        <v>0.93457943925233644</v>
      </c>
      <c r="G13" s="28">
        <v>3</v>
      </c>
      <c r="H13" s="27">
        <v>2.8846153846153846</v>
      </c>
      <c r="I13" s="28">
        <v>4</v>
      </c>
      <c r="J13" s="27">
        <v>1.8957345971563981</v>
      </c>
      <c r="L13" s="28">
        <v>3</v>
      </c>
      <c r="M13" s="27">
        <v>1.2295081967213115</v>
      </c>
      <c r="N13"/>
    </row>
    <row r="14" spans="1:14" x14ac:dyDescent="0.15">
      <c r="A14" s="8" t="s">
        <v>88</v>
      </c>
      <c r="C14" s="8" t="s">
        <v>917</v>
      </c>
      <c r="E14" s="28">
        <v>4</v>
      </c>
      <c r="F14" s="27">
        <v>3.7383177570093458</v>
      </c>
      <c r="G14" s="28">
        <v>0</v>
      </c>
      <c r="H14" s="27">
        <v>0</v>
      </c>
      <c r="I14" s="28">
        <v>4</v>
      </c>
      <c r="J14" s="27">
        <v>1.8957345971563981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215</v>
      </c>
      <c r="E15" s="28">
        <v>8</v>
      </c>
      <c r="F15" s="27">
        <v>7.4766355140186915</v>
      </c>
      <c r="G15" s="28">
        <v>13</v>
      </c>
      <c r="H15" s="27">
        <v>12.5</v>
      </c>
      <c r="I15" s="28">
        <v>21</v>
      </c>
      <c r="J15" s="27">
        <v>9.9526066350710902</v>
      </c>
      <c r="L15" s="28">
        <v>1</v>
      </c>
      <c r="M15" s="27">
        <v>0.4098360655737705</v>
      </c>
      <c r="N15"/>
    </row>
    <row r="16" spans="1:14" x14ac:dyDescent="0.15">
      <c r="A16" s="8" t="s">
        <v>88</v>
      </c>
      <c r="C16" s="8" t="s">
        <v>213</v>
      </c>
      <c r="E16" s="28">
        <v>95</v>
      </c>
      <c r="F16" s="27">
        <v>88.785046728971963</v>
      </c>
      <c r="G16" s="28">
        <v>95</v>
      </c>
      <c r="H16" s="27">
        <v>91.34615384615384</v>
      </c>
      <c r="I16" s="28">
        <v>190</v>
      </c>
      <c r="J16" s="27">
        <v>90.047393364928908</v>
      </c>
      <c r="L16" s="28">
        <v>50</v>
      </c>
      <c r="M16" s="27">
        <v>20.491803278688526</v>
      </c>
      <c r="N16"/>
    </row>
    <row r="17" spans="1:14" x14ac:dyDescent="0.15">
      <c r="A17" s="13" t="s">
        <v>88</v>
      </c>
      <c r="B17" s="13" t="s">
        <v>153</v>
      </c>
      <c r="C17" s="13" t="s">
        <v>916</v>
      </c>
      <c r="D17" s="13"/>
      <c r="E17" s="31">
        <v>7</v>
      </c>
      <c r="F17" s="30">
        <v>6.5420560747663554</v>
      </c>
      <c r="G17" s="31">
        <v>2</v>
      </c>
      <c r="H17" s="30">
        <v>1.9230769230769231</v>
      </c>
      <c r="I17" s="31">
        <v>9</v>
      </c>
      <c r="J17" s="30">
        <v>4.2654028436018958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915</v>
      </c>
      <c r="E18" s="28">
        <v>0</v>
      </c>
      <c r="F18" s="27">
        <v>0</v>
      </c>
      <c r="G18" s="28">
        <v>1</v>
      </c>
      <c r="H18" s="27">
        <v>0.96153846153846156</v>
      </c>
      <c r="I18" s="28">
        <v>1</v>
      </c>
      <c r="J18" s="27">
        <v>0.47393364928909953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215</v>
      </c>
      <c r="E19" s="28">
        <v>0</v>
      </c>
      <c r="F19" s="27">
        <v>0</v>
      </c>
      <c r="G19" s="28">
        <v>3</v>
      </c>
      <c r="H19" s="27">
        <v>2.8846153846153846</v>
      </c>
      <c r="I19" s="28">
        <v>3</v>
      </c>
      <c r="J19" s="27">
        <v>1.4218009478672986</v>
      </c>
      <c r="L19" s="28">
        <v>1</v>
      </c>
      <c r="M19" s="27">
        <v>0.4098360655737705</v>
      </c>
      <c r="N19"/>
    </row>
    <row r="20" spans="1:14" x14ac:dyDescent="0.15">
      <c r="A20" s="8" t="s">
        <v>88</v>
      </c>
      <c r="C20" s="8" t="s">
        <v>213</v>
      </c>
      <c r="E20" s="28">
        <v>7</v>
      </c>
      <c r="F20" s="27">
        <v>6.5420560747663554</v>
      </c>
      <c r="G20" s="28">
        <v>6</v>
      </c>
      <c r="H20" s="27">
        <v>5.7692307692307692</v>
      </c>
      <c r="I20" s="28">
        <v>13</v>
      </c>
      <c r="J20" s="27">
        <v>6.1611374407582939</v>
      </c>
      <c r="L20" s="28">
        <v>1</v>
      </c>
      <c r="M20" s="27">
        <v>0.4098360655737705</v>
      </c>
      <c r="N20"/>
    </row>
    <row r="21" spans="1:14" x14ac:dyDescent="0.15">
      <c r="A21" s="14" t="s">
        <v>88</v>
      </c>
      <c r="B21" s="14" t="s">
        <v>152</v>
      </c>
      <c r="C21" s="14" t="s">
        <v>914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1</v>
      </c>
      <c r="M21" s="32">
        <v>0.4098360655737705</v>
      </c>
      <c r="N21"/>
    </row>
    <row r="22" spans="1:14" x14ac:dyDescent="0.15">
      <c r="A22" s="8" t="s">
        <v>88</v>
      </c>
      <c r="C22" s="8" t="s">
        <v>213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0.4098360655737705</v>
      </c>
      <c r="N22"/>
    </row>
    <row r="23" spans="1:14" x14ac:dyDescent="0.15">
      <c r="A23" s="8" t="s">
        <v>88</v>
      </c>
      <c r="B23" s="8" t="s">
        <v>149</v>
      </c>
      <c r="C23" s="8" t="s">
        <v>913</v>
      </c>
      <c r="E23" s="28">
        <v>1</v>
      </c>
      <c r="F23" s="27">
        <v>0.93457943925233644</v>
      </c>
      <c r="G23" s="28">
        <v>0</v>
      </c>
      <c r="H23" s="27">
        <v>0</v>
      </c>
      <c r="I23" s="28">
        <v>1</v>
      </c>
      <c r="J23" s="27">
        <v>0.47393364928909953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213</v>
      </c>
      <c r="E24" s="28">
        <v>1</v>
      </c>
      <c r="F24" s="27">
        <v>0.93457943925233644</v>
      </c>
      <c r="G24" s="28">
        <v>0</v>
      </c>
      <c r="H24" s="27">
        <v>0</v>
      </c>
      <c r="I24" s="28">
        <v>1</v>
      </c>
      <c r="J24" s="27">
        <v>0.47393364928909953</v>
      </c>
      <c r="L24" s="28">
        <v>0</v>
      </c>
      <c r="M24" s="27">
        <v>0</v>
      </c>
      <c r="N24"/>
    </row>
    <row r="25" spans="1:14" x14ac:dyDescent="0.15">
      <c r="A25" s="8" t="s">
        <v>88</v>
      </c>
      <c r="B25" s="8" t="s">
        <v>212</v>
      </c>
      <c r="E25" s="28">
        <v>4</v>
      </c>
      <c r="F25" s="27">
        <v>3.7383177570093458</v>
      </c>
      <c r="G25" s="28">
        <v>2</v>
      </c>
      <c r="H25" s="27">
        <v>1.9230769230769231</v>
      </c>
      <c r="I25" s="28">
        <v>6</v>
      </c>
      <c r="J25" s="27">
        <v>2.8436018957345972</v>
      </c>
      <c r="L25" s="28">
        <v>187</v>
      </c>
      <c r="M25" s="27">
        <v>76.639344262295083</v>
      </c>
      <c r="N25"/>
    </row>
    <row r="26" spans="1:14" x14ac:dyDescent="0.15">
      <c r="A26" s="8" t="s">
        <v>88</v>
      </c>
      <c r="B26" s="8" t="s">
        <v>211</v>
      </c>
      <c r="E26" s="28">
        <v>107</v>
      </c>
      <c r="F26" s="27">
        <v>100</v>
      </c>
      <c r="G26" s="28">
        <v>104</v>
      </c>
      <c r="H26" s="27">
        <v>100</v>
      </c>
      <c r="I26" s="28">
        <v>211</v>
      </c>
      <c r="J26" s="27">
        <v>100</v>
      </c>
      <c r="L26" s="28">
        <v>239</v>
      </c>
      <c r="M26" s="27">
        <v>97.950819672131146</v>
      </c>
      <c r="N26"/>
    </row>
    <row r="27" spans="1:14" x14ac:dyDescent="0.15">
      <c r="A27" s="13" t="s">
        <v>88</v>
      </c>
      <c r="B27" s="13" t="s">
        <v>251</v>
      </c>
      <c r="C27" s="13" t="s">
        <v>344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0.4098360655737705</v>
      </c>
      <c r="N27"/>
    </row>
    <row r="28" spans="1:14" x14ac:dyDescent="0.15">
      <c r="A28" s="8" t="s">
        <v>88</v>
      </c>
      <c r="C28" s="8" t="s">
        <v>250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3</v>
      </c>
      <c r="M28" s="27">
        <v>1.2295081967213115</v>
      </c>
      <c r="N28"/>
    </row>
    <row r="29" spans="1:14" x14ac:dyDescent="0.15">
      <c r="A29" s="8" t="s">
        <v>88</v>
      </c>
      <c r="C29" s="8" t="s">
        <v>334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0.4098360655737705</v>
      </c>
      <c r="N29"/>
    </row>
    <row r="30" spans="1:14" x14ac:dyDescent="0.15">
      <c r="A30" s="8" t="s">
        <v>88</v>
      </c>
      <c r="C30" s="8" t="s">
        <v>213</v>
      </c>
      <c r="E30" s="28">
        <v>0</v>
      </c>
      <c r="F30" s="27">
        <v>0</v>
      </c>
      <c r="G30" s="28">
        <v>0</v>
      </c>
      <c r="H30" s="27">
        <v>0</v>
      </c>
      <c r="I30" s="28">
        <v>0</v>
      </c>
      <c r="J30" s="27">
        <v>0</v>
      </c>
      <c r="L30" s="28">
        <v>5</v>
      </c>
      <c r="M30" s="27">
        <v>2.0491803278688523</v>
      </c>
      <c r="N30"/>
    </row>
    <row r="31" spans="1:14" x14ac:dyDescent="0.15">
      <c r="A31" s="14" t="s">
        <v>88</v>
      </c>
      <c r="B31" s="14"/>
      <c r="C31" s="14"/>
      <c r="D31" s="14"/>
      <c r="E31" s="20"/>
      <c r="F31" s="32"/>
      <c r="G31" s="20"/>
      <c r="H31" s="32"/>
      <c r="I31" s="20"/>
      <c r="J31" s="32"/>
      <c r="K31" s="32"/>
      <c r="L31" s="20"/>
      <c r="M31" s="32"/>
      <c r="N31"/>
    </row>
    <row r="32" spans="1:14" x14ac:dyDescent="0.15">
      <c r="A32" s="8" t="s">
        <v>88</v>
      </c>
      <c r="B32" s="8" t="s">
        <v>210</v>
      </c>
      <c r="E32" s="28">
        <v>24</v>
      </c>
      <c r="F32" s="27" t="s">
        <v>208</v>
      </c>
      <c r="G32" s="28">
        <v>17</v>
      </c>
      <c r="H32" s="27" t="s">
        <v>208</v>
      </c>
      <c r="I32" s="28">
        <v>41</v>
      </c>
      <c r="J32" s="27" t="s">
        <v>208</v>
      </c>
      <c r="L32" s="28">
        <v>8</v>
      </c>
      <c r="M32" s="27" t="s">
        <v>208</v>
      </c>
      <c r="N32"/>
    </row>
    <row r="33" spans="1:14" x14ac:dyDescent="0.15">
      <c r="A33" s="8" t="s">
        <v>88</v>
      </c>
      <c r="B33" s="8" t="s">
        <v>209</v>
      </c>
      <c r="E33" s="28">
        <v>131</v>
      </c>
      <c r="F33" s="27" t="s">
        <v>208</v>
      </c>
      <c r="G33" s="28">
        <v>121</v>
      </c>
      <c r="H33" s="27" t="s">
        <v>208</v>
      </c>
      <c r="I33" s="28">
        <v>252</v>
      </c>
      <c r="J33" s="27" t="s">
        <v>208</v>
      </c>
      <c r="L33" s="28">
        <v>252</v>
      </c>
      <c r="M33" s="27" t="s">
        <v>208</v>
      </c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富山&amp;R&amp;"ＭＳ ゴシック"&amp;8　単位：人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N472"/>
  <sheetViews>
    <sheetView showGridLines="0" view="pageBreakPreview" topLeftCell="B1" zoomScaleNormal="75" zoomScaleSheetLayoutView="100" workbookViewId="0">
      <pane ySplit="1" topLeftCell="A3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16</v>
      </c>
      <c r="F2" s="27">
        <v>3.8369304556354917</v>
      </c>
      <c r="G2" s="28">
        <v>16</v>
      </c>
      <c r="H2" s="27">
        <v>2.9038112522686026</v>
      </c>
      <c r="I2" s="28">
        <v>32</v>
      </c>
      <c r="J2" s="27">
        <v>3.3057851239669422</v>
      </c>
      <c r="L2" s="28">
        <v>15</v>
      </c>
      <c r="M2" s="27">
        <v>1.2864493996569468</v>
      </c>
      <c r="N2"/>
    </row>
    <row r="3" spans="1:14" x14ac:dyDescent="0.15">
      <c r="A3" s="8" t="s">
        <v>88</v>
      </c>
      <c r="C3" s="8" t="s">
        <v>926</v>
      </c>
      <c r="E3" s="28">
        <v>4</v>
      </c>
      <c r="F3" s="27">
        <v>0.95923261390887293</v>
      </c>
      <c r="G3" s="28">
        <v>8</v>
      </c>
      <c r="H3" s="27">
        <v>1.4519056261343013</v>
      </c>
      <c r="I3" s="28">
        <v>12</v>
      </c>
      <c r="J3" s="27">
        <v>1.2396694214876034</v>
      </c>
      <c r="L3" s="28">
        <v>8</v>
      </c>
      <c r="M3" s="27">
        <v>0.68610634648370494</v>
      </c>
      <c r="N3"/>
    </row>
    <row r="4" spans="1:14" x14ac:dyDescent="0.15">
      <c r="A4" s="8" t="s">
        <v>88</v>
      </c>
      <c r="C4" s="8" t="s">
        <v>925</v>
      </c>
      <c r="E4" s="28">
        <v>0</v>
      </c>
      <c r="F4" s="27">
        <v>0</v>
      </c>
      <c r="G4" s="28">
        <v>5</v>
      </c>
      <c r="H4" s="27">
        <v>0.90744101633393826</v>
      </c>
      <c r="I4" s="28">
        <v>5</v>
      </c>
      <c r="J4" s="27">
        <v>0.51652892561983466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924</v>
      </c>
      <c r="E5" s="28">
        <v>0</v>
      </c>
      <c r="F5" s="27">
        <v>0</v>
      </c>
      <c r="G5" s="28">
        <v>2</v>
      </c>
      <c r="H5" s="27">
        <v>0.36297640653357532</v>
      </c>
      <c r="I5" s="28">
        <v>2</v>
      </c>
      <c r="J5" s="27">
        <v>0.20661157024793389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922</v>
      </c>
      <c r="E6" s="28">
        <v>4</v>
      </c>
      <c r="F6" s="27">
        <v>0.95923261390887293</v>
      </c>
      <c r="G6" s="28">
        <v>1</v>
      </c>
      <c r="H6" s="27">
        <v>0.18148820326678766</v>
      </c>
      <c r="I6" s="28">
        <v>5</v>
      </c>
      <c r="J6" s="27">
        <v>0.51652892561983466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921</v>
      </c>
      <c r="D7" s="13"/>
      <c r="E7" s="31">
        <v>4</v>
      </c>
      <c r="F7" s="30">
        <v>0.95923261390887293</v>
      </c>
      <c r="G7" s="31">
        <v>0</v>
      </c>
      <c r="H7" s="30">
        <v>0</v>
      </c>
      <c r="I7" s="31">
        <v>4</v>
      </c>
      <c r="J7" s="30">
        <v>0.41322314049586778</v>
      </c>
      <c r="K7" s="30"/>
      <c r="L7" s="31">
        <v>3</v>
      </c>
      <c r="M7" s="30">
        <v>0.25728987993138935</v>
      </c>
      <c r="N7"/>
    </row>
    <row r="8" spans="1:14" x14ac:dyDescent="0.15">
      <c r="A8" s="8" t="s">
        <v>88</v>
      </c>
      <c r="C8" s="8" t="s">
        <v>951</v>
      </c>
      <c r="E8" s="28">
        <v>0</v>
      </c>
      <c r="F8" s="27">
        <v>0</v>
      </c>
      <c r="G8" s="28">
        <v>1</v>
      </c>
      <c r="H8" s="27">
        <v>0.18148820326678766</v>
      </c>
      <c r="I8" s="28">
        <v>1</v>
      </c>
      <c r="J8" s="27">
        <v>0.10330578512396695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919</v>
      </c>
      <c r="E9" s="28">
        <v>0</v>
      </c>
      <c r="F9" s="27">
        <v>0</v>
      </c>
      <c r="G9" s="28">
        <v>1</v>
      </c>
      <c r="H9" s="27">
        <v>0.18148820326678766</v>
      </c>
      <c r="I9" s="28">
        <v>1</v>
      </c>
      <c r="J9" s="27">
        <v>0.10330578512396695</v>
      </c>
      <c r="L9" s="28">
        <v>1</v>
      </c>
      <c r="M9" s="27">
        <v>8.5763293310463118E-2</v>
      </c>
      <c r="N9"/>
    </row>
    <row r="10" spans="1:14" x14ac:dyDescent="0.15">
      <c r="A10" s="8" t="s">
        <v>88</v>
      </c>
      <c r="C10" s="8" t="s">
        <v>917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0.17152658662092624</v>
      </c>
      <c r="N10"/>
    </row>
    <row r="11" spans="1:14" x14ac:dyDescent="0.15">
      <c r="A11" s="14" t="s">
        <v>88</v>
      </c>
      <c r="B11" s="14"/>
      <c r="C11" s="14" t="s">
        <v>215</v>
      </c>
      <c r="D11" s="14"/>
      <c r="E11" s="20">
        <v>1</v>
      </c>
      <c r="F11" s="32">
        <v>0.23980815347721823</v>
      </c>
      <c r="G11" s="20">
        <v>6</v>
      </c>
      <c r="H11" s="32">
        <v>1.0889292196007259</v>
      </c>
      <c r="I11" s="20">
        <v>7</v>
      </c>
      <c r="J11" s="32">
        <v>0.72314049586776863</v>
      </c>
      <c r="K11" s="32"/>
      <c r="L11" s="20">
        <v>1</v>
      </c>
      <c r="M11" s="32">
        <v>8.5763293310463118E-2</v>
      </c>
      <c r="N11"/>
    </row>
    <row r="12" spans="1:14" x14ac:dyDescent="0.15">
      <c r="A12" s="8" t="s">
        <v>88</v>
      </c>
      <c r="C12" s="8" t="s">
        <v>213</v>
      </c>
      <c r="E12" s="28">
        <v>29</v>
      </c>
      <c r="F12" s="27">
        <v>6.9544364508393288</v>
      </c>
      <c r="G12" s="28">
        <v>40</v>
      </c>
      <c r="H12" s="27">
        <v>7.259528130671506</v>
      </c>
      <c r="I12" s="28">
        <v>69</v>
      </c>
      <c r="J12" s="27">
        <v>7.1280991735537187</v>
      </c>
      <c r="L12" s="28">
        <v>30</v>
      </c>
      <c r="M12" s="27">
        <v>2.5728987993138936</v>
      </c>
      <c r="N12"/>
    </row>
    <row r="13" spans="1:14" x14ac:dyDescent="0.15">
      <c r="A13" s="8" t="s">
        <v>88</v>
      </c>
      <c r="B13" s="8" t="s">
        <v>153</v>
      </c>
      <c r="C13" s="8" t="s">
        <v>916</v>
      </c>
      <c r="E13" s="28">
        <v>144</v>
      </c>
      <c r="F13" s="27">
        <v>34.532374100719423</v>
      </c>
      <c r="G13" s="28">
        <v>197</v>
      </c>
      <c r="H13" s="27">
        <v>35.753176043557168</v>
      </c>
      <c r="I13" s="28">
        <v>341</v>
      </c>
      <c r="J13" s="27">
        <v>35.227272727272727</v>
      </c>
      <c r="L13" s="28">
        <v>83</v>
      </c>
      <c r="M13" s="27">
        <v>7.1183533447684395</v>
      </c>
      <c r="N13"/>
    </row>
    <row r="14" spans="1:14" x14ac:dyDescent="0.15">
      <c r="A14" s="8" t="s">
        <v>88</v>
      </c>
      <c r="C14" s="8" t="s">
        <v>915</v>
      </c>
      <c r="E14" s="28">
        <v>5</v>
      </c>
      <c r="F14" s="27">
        <v>1.1990407673860912</v>
      </c>
      <c r="G14" s="28">
        <v>6</v>
      </c>
      <c r="H14" s="27">
        <v>1.0889292196007259</v>
      </c>
      <c r="I14" s="28">
        <v>11</v>
      </c>
      <c r="J14" s="27">
        <v>1.1363636363636365</v>
      </c>
      <c r="L14" s="28">
        <v>2</v>
      </c>
      <c r="M14" s="27">
        <v>0.17152658662092624</v>
      </c>
      <c r="N14"/>
    </row>
    <row r="15" spans="1:14" x14ac:dyDescent="0.15">
      <c r="A15" s="8" t="s">
        <v>88</v>
      </c>
      <c r="C15" s="8" t="s">
        <v>950</v>
      </c>
      <c r="E15" s="28">
        <v>51</v>
      </c>
      <c r="F15" s="27">
        <v>12.23021582733813</v>
      </c>
      <c r="G15" s="28">
        <v>61</v>
      </c>
      <c r="H15" s="27">
        <v>11.070780399274048</v>
      </c>
      <c r="I15" s="28">
        <v>112</v>
      </c>
      <c r="J15" s="27">
        <v>11.570247933884298</v>
      </c>
      <c r="L15" s="28">
        <v>35</v>
      </c>
      <c r="M15" s="27">
        <v>3.0017152658662094</v>
      </c>
      <c r="N15"/>
    </row>
    <row r="16" spans="1:14" x14ac:dyDescent="0.15">
      <c r="A16" s="8" t="s">
        <v>88</v>
      </c>
      <c r="C16" s="8" t="s">
        <v>949</v>
      </c>
      <c r="E16" s="28">
        <v>0</v>
      </c>
      <c r="F16" s="27">
        <v>0</v>
      </c>
      <c r="G16" s="28">
        <v>2</v>
      </c>
      <c r="H16" s="27">
        <v>0.36297640653357532</v>
      </c>
      <c r="I16" s="28">
        <v>2</v>
      </c>
      <c r="J16" s="27">
        <v>0.20661157024793389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948</v>
      </c>
      <c r="D17" s="13"/>
      <c r="E17" s="31">
        <v>1</v>
      </c>
      <c r="F17" s="30">
        <v>0.23980815347721823</v>
      </c>
      <c r="G17" s="31">
        <v>0</v>
      </c>
      <c r="H17" s="30">
        <v>0</v>
      </c>
      <c r="I17" s="31">
        <v>1</v>
      </c>
      <c r="J17" s="30">
        <v>0.10330578512396695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947</v>
      </c>
      <c r="E18" s="28">
        <v>37</v>
      </c>
      <c r="F18" s="27">
        <v>8.8729016786570742</v>
      </c>
      <c r="G18" s="28">
        <v>34</v>
      </c>
      <c r="H18" s="27">
        <v>6.1705989110707806</v>
      </c>
      <c r="I18" s="28">
        <v>71</v>
      </c>
      <c r="J18" s="27">
        <v>7.3347107438016526</v>
      </c>
      <c r="L18" s="28">
        <v>19</v>
      </c>
      <c r="M18" s="27">
        <v>1.6295025728987993</v>
      </c>
      <c r="N18"/>
    </row>
    <row r="19" spans="1:14" x14ac:dyDescent="0.15">
      <c r="A19" s="8" t="s">
        <v>88</v>
      </c>
      <c r="C19" s="8" t="s">
        <v>946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2</v>
      </c>
      <c r="M19" s="27">
        <v>0.17152658662092624</v>
      </c>
      <c r="N19"/>
    </row>
    <row r="20" spans="1:14" x14ac:dyDescent="0.15">
      <c r="A20" s="8" t="s">
        <v>88</v>
      </c>
      <c r="C20" s="8" t="s">
        <v>945</v>
      </c>
      <c r="E20" s="28">
        <v>1</v>
      </c>
      <c r="F20" s="27">
        <v>0.23980815347721823</v>
      </c>
      <c r="G20" s="28">
        <v>1</v>
      </c>
      <c r="H20" s="27">
        <v>0.18148820326678766</v>
      </c>
      <c r="I20" s="28">
        <v>2</v>
      </c>
      <c r="J20" s="27">
        <v>0.20661157024793389</v>
      </c>
      <c r="L20" s="28">
        <v>1</v>
      </c>
      <c r="M20" s="27">
        <v>8.5763293310463118E-2</v>
      </c>
      <c r="N20"/>
    </row>
    <row r="21" spans="1:14" x14ac:dyDescent="0.15">
      <c r="A21" s="14" t="s">
        <v>88</v>
      </c>
      <c r="B21" s="14"/>
      <c r="C21" s="14" t="s">
        <v>944</v>
      </c>
      <c r="D21" s="14"/>
      <c r="E21" s="20">
        <v>18</v>
      </c>
      <c r="F21" s="32">
        <v>4.3165467625899279</v>
      </c>
      <c r="G21" s="20">
        <v>13</v>
      </c>
      <c r="H21" s="32">
        <v>2.3593466424682394</v>
      </c>
      <c r="I21" s="20">
        <v>31</v>
      </c>
      <c r="J21" s="32">
        <v>3.2024793388429753</v>
      </c>
      <c r="K21" s="32"/>
      <c r="L21" s="20">
        <v>26</v>
      </c>
      <c r="M21" s="32">
        <v>2.229845626072041</v>
      </c>
      <c r="N21"/>
    </row>
    <row r="22" spans="1:14" x14ac:dyDescent="0.15">
      <c r="A22" s="8" t="s">
        <v>88</v>
      </c>
      <c r="C22" s="8" t="s">
        <v>943</v>
      </c>
      <c r="E22" s="28">
        <v>8</v>
      </c>
      <c r="F22" s="27">
        <v>1.9184652278177459</v>
      </c>
      <c r="G22" s="28">
        <v>10</v>
      </c>
      <c r="H22" s="27">
        <v>1.8148820326678765</v>
      </c>
      <c r="I22" s="28">
        <v>18</v>
      </c>
      <c r="J22" s="27">
        <v>1.859504132231405</v>
      </c>
      <c r="L22" s="28">
        <v>14</v>
      </c>
      <c r="M22" s="27">
        <v>1.2006861063464838</v>
      </c>
      <c r="N22"/>
    </row>
    <row r="23" spans="1:14" x14ac:dyDescent="0.15">
      <c r="A23" s="8" t="s">
        <v>88</v>
      </c>
      <c r="C23" s="8" t="s">
        <v>942</v>
      </c>
      <c r="E23" s="28">
        <v>4</v>
      </c>
      <c r="F23" s="27">
        <v>0.95923261390887293</v>
      </c>
      <c r="G23" s="28">
        <v>0</v>
      </c>
      <c r="H23" s="27">
        <v>0</v>
      </c>
      <c r="I23" s="28">
        <v>4</v>
      </c>
      <c r="J23" s="27">
        <v>0.41322314049586778</v>
      </c>
      <c r="L23" s="28">
        <v>3</v>
      </c>
      <c r="M23" s="27">
        <v>0.25728987993138935</v>
      </c>
      <c r="N23"/>
    </row>
    <row r="24" spans="1:14" x14ac:dyDescent="0.15">
      <c r="A24" s="8" t="s">
        <v>88</v>
      </c>
      <c r="C24" s="8" t="s">
        <v>941</v>
      </c>
      <c r="E24" s="28">
        <v>3</v>
      </c>
      <c r="F24" s="27">
        <v>0.71942446043165464</v>
      </c>
      <c r="G24" s="28">
        <v>0</v>
      </c>
      <c r="H24" s="27">
        <v>0</v>
      </c>
      <c r="I24" s="28">
        <v>3</v>
      </c>
      <c r="J24" s="27">
        <v>0.30991735537190085</v>
      </c>
      <c r="L24" s="28">
        <v>4</v>
      </c>
      <c r="M24" s="27">
        <v>0.34305317324185247</v>
      </c>
      <c r="N24"/>
    </row>
    <row r="25" spans="1:14" x14ac:dyDescent="0.15">
      <c r="A25" s="8" t="s">
        <v>88</v>
      </c>
      <c r="C25" s="8" t="s">
        <v>940</v>
      </c>
      <c r="E25" s="28">
        <v>1</v>
      </c>
      <c r="F25" s="27">
        <v>0.23980815347721823</v>
      </c>
      <c r="G25" s="28">
        <v>0</v>
      </c>
      <c r="H25" s="27">
        <v>0</v>
      </c>
      <c r="I25" s="28">
        <v>1</v>
      </c>
      <c r="J25" s="27">
        <v>0.10330578512396695</v>
      </c>
      <c r="L25" s="28">
        <v>1</v>
      </c>
      <c r="M25" s="27">
        <v>8.5763293310463118E-2</v>
      </c>
      <c r="N25"/>
    </row>
    <row r="26" spans="1:14" x14ac:dyDescent="0.15">
      <c r="A26" s="8" t="s">
        <v>88</v>
      </c>
      <c r="C26" s="8" t="s">
        <v>939</v>
      </c>
      <c r="E26" s="28">
        <v>2</v>
      </c>
      <c r="F26" s="27">
        <v>0.47961630695443647</v>
      </c>
      <c r="G26" s="28">
        <v>0</v>
      </c>
      <c r="H26" s="27">
        <v>0</v>
      </c>
      <c r="I26" s="28">
        <v>2</v>
      </c>
      <c r="J26" s="27">
        <v>0.20661157024793389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215</v>
      </c>
      <c r="D27" s="13"/>
      <c r="E27" s="31">
        <v>26</v>
      </c>
      <c r="F27" s="30">
        <v>6.2350119904076742</v>
      </c>
      <c r="G27" s="31">
        <v>35</v>
      </c>
      <c r="H27" s="30">
        <v>6.3520871143375679</v>
      </c>
      <c r="I27" s="31">
        <v>61</v>
      </c>
      <c r="J27" s="30">
        <v>6.3016528925619832</v>
      </c>
      <c r="K27" s="30"/>
      <c r="L27" s="31">
        <v>12</v>
      </c>
      <c r="M27" s="30">
        <v>1.0291595197255574</v>
      </c>
      <c r="N27"/>
    </row>
    <row r="28" spans="1:14" x14ac:dyDescent="0.15">
      <c r="A28" s="8" t="s">
        <v>88</v>
      </c>
      <c r="C28" s="8" t="s">
        <v>213</v>
      </c>
      <c r="E28" s="28">
        <v>301</v>
      </c>
      <c r="F28" s="27">
        <v>72.182254196642688</v>
      </c>
      <c r="G28" s="28">
        <v>359</v>
      </c>
      <c r="H28" s="27">
        <v>65.154264972776772</v>
      </c>
      <c r="I28" s="28">
        <v>660</v>
      </c>
      <c r="J28" s="27">
        <v>68.181818181818187</v>
      </c>
      <c r="L28" s="28">
        <v>202</v>
      </c>
      <c r="M28" s="27">
        <v>17.324185248713551</v>
      </c>
      <c r="N28"/>
    </row>
    <row r="29" spans="1:14" x14ac:dyDescent="0.15">
      <c r="A29" s="8" t="s">
        <v>88</v>
      </c>
      <c r="B29" s="8" t="s">
        <v>152</v>
      </c>
      <c r="C29" s="8" t="s">
        <v>938</v>
      </c>
      <c r="E29" s="28">
        <v>48</v>
      </c>
      <c r="F29" s="27">
        <v>11.510791366906474</v>
      </c>
      <c r="G29" s="28">
        <v>70</v>
      </c>
      <c r="H29" s="27">
        <v>12.704174228675136</v>
      </c>
      <c r="I29" s="28">
        <v>118</v>
      </c>
      <c r="J29" s="27">
        <v>12.190082644628099</v>
      </c>
      <c r="L29" s="28">
        <v>37</v>
      </c>
      <c r="M29" s="27">
        <v>3.1732418524871355</v>
      </c>
      <c r="N29"/>
    </row>
    <row r="30" spans="1:14" x14ac:dyDescent="0.15">
      <c r="A30" s="8" t="s">
        <v>88</v>
      </c>
      <c r="C30" s="8" t="s">
        <v>937</v>
      </c>
      <c r="E30" s="28">
        <v>0</v>
      </c>
      <c r="F30" s="27">
        <v>0</v>
      </c>
      <c r="G30" s="28">
        <v>2</v>
      </c>
      <c r="H30" s="27">
        <v>0.36297640653357532</v>
      </c>
      <c r="I30" s="28">
        <v>2</v>
      </c>
      <c r="J30" s="27">
        <v>0.20661157024793389</v>
      </c>
      <c r="L30" s="28">
        <v>1</v>
      </c>
      <c r="M30" s="27">
        <v>8.5763293310463118E-2</v>
      </c>
      <c r="N30"/>
    </row>
    <row r="31" spans="1:14" x14ac:dyDescent="0.15">
      <c r="A31" s="14" t="s">
        <v>88</v>
      </c>
      <c r="B31" s="14"/>
      <c r="C31" s="14" t="s">
        <v>936</v>
      </c>
      <c r="D31" s="14"/>
      <c r="E31" s="20">
        <v>2</v>
      </c>
      <c r="F31" s="32">
        <v>0.47961630695443647</v>
      </c>
      <c r="G31" s="20">
        <v>0</v>
      </c>
      <c r="H31" s="32">
        <v>0</v>
      </c>
      <c r="I31" s="20">
        <v>2</v>
      </c>
      <c r="J31" s="32">
        <v>0.20661157024793389</v>
      </c>
      <c r="K31" s="32"/>
      <c r="L31" s="20">
        <v>1</v>
      </c>
      <c r="M31" s="32">
        <v>8.5763293310463118E-2</v>
      </c>
      <c r="N31"/>
    </row>
    <row r="32" spans="1:14" x14ac:dyDescent="0.15">
      <c r="A32" s="8" t="s">
        <v>88</v>
      </c>
      <c r="C32" s="8" t="s">
        <v>935</v>
      </c>
      <c r="E32" s="28">
        <v>2</v>
      </c>
      <c r="F32" s="27">
        <v>0.47961630695443647</v>
      </c>
      <c r="G32" s="28">
        <v>4</v>
      </c>
      <c r="H32" s="27">
        <v>0.72595281306715065</v>
      </c>
      <c r="I32" s="28">
        <v>6</v>
      </c>
      <c r="J32" s="27">
        <v>0.6198347107438017</v>
      </c>
      <c r="L32" s="28">
        <v>3</v>
      </c>
      <c r="M32" s="27">
        <v>0.25728987993138935</v>
      </c>
      <c r="N32"/>
    </row>
    <row r="33" spans="1:14" x14ac:dyDescent="0.15">
      <c r="A33" s="8" t="s">
        <v>88</v>
      </c>
      <c r="C33" s="8" t="s">
        <v>934</v>
      </c>
      <c r="E33" s="28">
        <v>0</v>
      </c>
      <c r="F33" s="27">
        <v>0</v>
      </c>
      <c r="G33" s="28">
        <v>5</v>
      </c>
      <c r="H33" s="27">
        <v>0.90744101633393826</v>
      </c>
      <c r="I33" s="28">
        <v>5</v>
      </c>
      <c r="J33" s="27">
        <v>0.51652892561983466</v>
      </c>
      <c r="L33" s="28">
        <v>1</v>
      </c>
      <c r="M33" s="27">
        <v>8.5763293310463118E-2</v>
      </c>
      <c r="N33"/>
    </row>
    <row r="34" spans="1:14" x14ac:dyDescent="0.15">
      <c r="A34" s="8" t="s">
        <v>88</v>
      </c>
      <c r="C34" s="8" t="s">
        <v>933</v>
      </c>
      <c r="E34" s="28">
        <v>9</v>
      </c>
      <c r="F34" s="27">
        <v>2.1582733812949639</v>
      </c>
      <c r="G34" s="28">
        <v>5</v>
      </c>
      <c r="H34" s="27">
        <v>0.90744101633393826</v>
      </c>
      <c r="I34" s="28">
        <v>14</v>
      </c>
      <c r="J34" s="27">
        <v>1.4462809917355373</v>
      </c>
      <c r="L34" s="28">
        <v>4</v>
      </c>
      <c r="M34" s="27">
        <v>0.34305317324185247</v>
      </c>
      <c r="N34"/>
    </row>
    <row r="35" spans="1:14" x14ac:dyDescent="0.15">
      <c r="A35" s="8" t="s">
        <v>88</v>
      </c>
      <c r="C35" s="8" t="s">
        <v>932</v>
      </c>
      <c r="E35" s="28">
        <v>1</v>
      </c>
      <c r="F35" s="27">
        <v>0.23980815347721823</v>
      </c>
      <c r="G35" s="28">
        <v>11</v>
      </c>
      <c r="H35" s="27">
        <v>1.9963702359346642</v>
      </c>
      <c r="I35" s="28">
        <v>12</v>
      </c>
      <c r="J35" s="27">
        <v>1.2396694214876034</v>
      </c>
      <c r="L35" s="28">
        <v>8</v>
      </c>
      <c r="M35" s="27">
        <v>0.68610634648370494</v>
      </c>
      <c r="N35"/>
    </row>
    <row r="36" spans="1:14" x14ac:dyDescent="0.15">
      <c r="A36" s="8" t="s">
        <v>88</v>
      </c>
      <c r="C36" s="8" t="s">
        <v>914</v>
      </c>
      <c r="E36" s="28">
        <v>4</v>
      </c>
      <c r="F36" s="27">
        <v>0.95923261390887293</v>
      </c>
      <c r="G36" s="28">
        <v>12</v>
      </c>
      <c r="H36" s="27">
        <v>2.1778584392014517</v>
      </c>
      <c r="I36" s="28">
        <v>16</v>
      </c>
      <c r="J36" s="27">
        <v>1.6528925619834711</v>
      </c>
      <c r="L36" s="28">
        <v>7</v>
      </c>
      <c r="M36" s="27">
        <v>0.60034305317324188</v>
      </c>
      <c r="N36"/>
    </row>
    <row r="37" spans="1:14" x14ac:dyDescent="0.15">
      <c r="A37" s="13" t="s">
        <v>88</v>
      </c>
      <c r="B37" s="13"/>
      <c r="C37" s="13" t="s">
        <v>931</v>
      </c>
      <c r="D37" s="13"/>
      <c r="E37" s="31">
        <v>0</v>
      </c>
      <c r="F37" s="30">
        <v>0</v>
      </c>
      <c r="G37" s="31">
        <v>4</v>
      </c>
      <c r="H37" s="30">
        <v>0.72595281306715065</v>
      </c>
      <c r="I37" s="31">
        <v>4</v>
      </c>
      <c r="J37" s="30">
        <v>0.41322314049586778</v>
      </c>
      <c r="K37" s="30"/>
      <c r="L37" s="31">
        <v>1</v>
      </c>
      <c r="M37" s="30">
        <v>8.5763293310463118E-2</v>
      </c>
      <c r="N37"/>
    </row>
    <row r="38" spans="1:14" x14ac:dyDescent="0.15">
      <c r="A38" s="8" t="s">
        <v>88</v>
      </c>
      <c r="C38" s="8" t="s">
        <v>215</v>
      </c>
      <c r="E38" s="28">
        <v>8</v>
      </c>
      <c r="F38" s="27">
        <v>1.9184652278177459</v>
      </c>
      <c r="G38" s="28">
        <v>16</v>
      </c>
      <c r="H38" s="27">
        <v>2.9038112522686026</v>
      </c>
      <c r="I38" s="28">
        <v>24</v>
      </c>
      <c r="J38" s="27">
        <v>2.4793388429752068</v>
      </c>
      <c r="L38" s="28">
        <v>3</v>
      </c>
      <c r="M38" s="27">
        <v>0.25728987993138935</v>
      </c>
      <c r="N38"/>
    </row>
    <row r="39" spans="1:14" x14ac:dyDescent="0.15">
      <c r="A39" s="8" t="s">
        <v>88</v>
      </c>
      <c r="C39" s="8" t="s">
        <v>213</v>
      </c>
      <c r="E39" s="28">
        <v>74</v>
      </c>
      <c r="F39" s="27">
        <v>17.745803357314148</v>
      </c>
      <c r="G39" s="28">
        <v>129</v>
      </c>
      <c r="H39" s="27">
        <v>23.411978221415609</v>
      </c>
      <c r="I39" s="28">
        <v>203</v>
      </c>
      <c r="J39" s="27">
        <v>20.971074380165291</v>
      </c>
      <c r="L39" s="28">
        <v>66</v>
      </c>
      <c r="M39" s="27">
        <v>5.6603773584905657</v>
      </c>
      <c r="N39"/>
    </row>
    <row r="40" spans="1:14" x14ac:dyDescent="0.15">
      <c r="A40" s="8" t="s">
        <v>88</v>
      </c>
      <c r="B40" s="8" t="s">
        <v>150</v>
      </c>
      <c r="C40" s="8" t="s">
        <v>587</v>
      </c>
      <c r="E40" s="28">
        <v>0</v>
      </c>
      <c r="F40" s="27">
        <v>0</v>
      </c>
      <c r="G40" s="28">
        <v>1</v>
      </c>
      <c r="H40" s="27">
        <v>0.18148820326678766</v>
      </c>
      <c r="I40" s="28">
        <v>1</v>
      </c>
      <c r="J40" s="27">
        <v>0.10330578512396695</v>
      </c>
      <c r="L40" s="28">
        <v>0</v>
      </c>
      <c r="M40" s="27">
        <v>0</v>
      </c>
      <c r="N40"/>
    </row>
    <row r="41" spans="1:14" x14ac:dyDescent="0.15">
      <c r="A41" s="14" t="s">
        <v>88</v>
      </c>
      <c r="B41" s="14"/>
      <c r="C41" s="14" t="s">
        <v>213</v>
      </c>
      <c r="D41" s="14"/>
      <c r="E41" s="20">
        <v>0</v>
      </c>
      <c r="F41" s="32">
        <v>0</v>
      </c>
      <c r="G41" s="20">
        <v>1</v>
      </c>
      <c r="H41" s="32">
        <v>0.18148820326678766</v>
      </c>
      <c r="I41" s="20">
        <v>1</v>
      </c>
      <c r="J41" s="32">
        <v>0.10330578512396695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 t="s">
        <v>149</v>
      </c>
      <c r="C42" s="13" t="s">
        <v>930</v>
      </c>
      <c r="D42" s="13"/>
      <c r="E42" s="31">
        <v>0</v>
      </c>
      <c r="F42" s="30">
        <v>0</v>
      </c>
      <c r="G42" s="31">
        <v>2</v>
      </c>
      <c r="H42" s="30">
        <v>0.36297640653357532</v>
      </c>
      <c r="I42" s="31">
        <v>2</v>
      </c>
      <c r="J42" s="30">
        <v>0.20661157024793389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913</v>
      </c>
      <c r="E43" s="28">
        <v>3</v>
      </c>
      <c r="F43" s="27">
        <v>0.71942446043165464</v>
      </c>
      <c r="G43" s="28">
        <v>2</v>
      </c>
      <c r="H43" s="27">
        <v>0.36297640653357532</v>
      </c>
      <c r="I43" s="28">
        <v>5</v>
      </c>
      <c r="J43" s="27">
        <v>0.51652892561983466</v>
      </c>
      <c r="L43" s="28">
        <v>4</v>
      </c>
      <c r="M43" s="27">
        <v>0.34305317324185247</v>
      </c>
      <c r="N43"/>
    </row>
    <row r="44" spans="1:14" x14ac:dyDescent="0.15">
      <c r="C44" s="8" t="s">
        <v>929</v>
      </c>
      <c r="E44" s="28">
        <v>0</v>
      </c>
      <c r="F44" s="27">
        <v>0</v>
      </c>
      <c r="G44" s="28">
        <v>0</v>
      </c>
      <c r="H44" s="27">
        <v>0</v>
      </c>
      <c r="I44" s="28">
        <v>0</v>
      </c>
      <c r="J44" s="27">
        <v>0</v>
      </c>
      <c r="L44" s="28">
        <v>2</v>
      </c>
      <c r="M44" s="27">
        <v>0.17152658662092624</v>
      </c>
      <c r="N44"/>
    </row>
    <row r="45" spans="1:14" x14ac:dyDescent="0.15">
      <c r="C45" s="8" t="s">
        <v>213</v>
      </c>
      <c r="E45" s="28">
        <v>3</v>
      </c>
      <c r="F45" s="27">
        <v>0.71942446043165464</v>
      </c>
      <c r="G45" s="28">
        <v>4</v>
      </c>
      <c r="H45" s="27">
        <v>0.72595281306715065</v>
      </c>
      <c r="I45" s="28">
        <v>7</v>
      </c>
      <c r="J45" s="27">
        <v>0.72314049586776863</v>
      </c>
      <c r="L45" s="28">
        <v>6</v>
      </c>
      <c r="M45" s="27">
        <v>0.51457975986277871</v>
      </c>
      <c r="N45"/>
    </row>
    <row r="46" spans="1:14" x14ac:dyDescent="0.15">
      <c r="A46" s="29"/>
      <c r="B46" s="14" t="s">
        <v>212</v>
      </c>
      <c r="C46" s="14"/>
      <c r="D46" s="14"/>
      <c r="E46" s="20">
        <v>10</v>
      </c>
      <c r="F46" s="32">
        <v>2.3980815347721824</v>
      </c>
      <c r="G46" s="20">
        <v>18</v>
      </c>
      <c r="H46" s="32">
        <v>3.266787658802178</v>
      </c>
      <c r="I46" s="20">
        <v>28</v>
      </c>
      <c r="J46" s="32">
        <v>2.8925619834710745</v>
      </c>
      <c r="K46" s="32"/>
      <c r="L46" s="20">
        <v>856</v>
      </c>
      <c r="M46" s="32">
        <v>73.413379073756431</v>
      </c>
      <c r="N46"/>
    </row>
    <row r="47" spans="1:14" x14ac:dyDescent="0.15">
      <c r="B47" s="13" t="s">
        <v>211</v>
      </c>
      <c r="C47" s="13"/>
      <c r="D47" s="13"/>
      <c r="E47" s="31">
        <v>417</v>
      </c>
      <c r="F47" s="30">
        <v>100</v>
      </c>
      <c r="G47" s="31">
        <v>551</v>
      </c>
      <c r="H47" s="30">
        <v>100</v>
      </c>
      <c r="I47" s="31">
        <v>968</v>
      </c>
      <c r="J47" s="30">
        <v>100</v>
      </c>
      <c r="K47" s="30"/>
      <c r="L47" s="31">
        <v>1160</v>
      </c>
      <c r="M47" s="30">
        <v>99.485420240137216</v>
      </c>
      <c r="N47"/>
    </row>
    <row r="48" spans="1:14" x14ac:dyDescent="0.15">
      <c r="B48" s="8" t="s">
        <v>251</v>
      </c>
      <c r="C48" s="8" t="s">
        <v>250</v>
      </c>
      <c r="E48" s="28">
        <v>0</v>
      </c>
      <c r="F48" s="27">
        <v>0</v>
      </c>
      <c r="G48" s="28">
        <v>0</v>
      </c>
      <c r="H48" s="27">
        <v>0</v>
      </c>
      <c r="I48" s="28">
        <v>0</v>
      </c>
      <c r="J48" s="27">
        <v>0</v>
      </c>
      <c r="L48" s="28">
        <v>6</v>
      </c>
      <c r="M48" s="27">
        <v>0.51457975986277871</v>
      </c>
      <c r="N48"/>
    </row>
    <row r="49" spans="1:14" x14ac:dyDescent="0.15">
      <c r="A49" s="1"/>
      <c r="C49" s="8" t="s">
        <v>213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6</v>
      </c>
      <c r="M49" s="27">
        <v>0.51457975986277871</v>
      </c>
      <c r="N49"/>
    </row>
    <row r="50" spans="1:14" x14ac:dyDescent="0.15">
      <c r="A50" s="1"/>
      <c r="N50"/>
    </row>
    <row r="51" spans="1:14" x14ac:dyDescent="0.15">
      <c r="A51" s="1"/>
      <c r="B51" s="14" t="s">
        <v>210</v>
      </c>
      <c r="C51" s="14"/>
      <c r="D51" s="14"/>
      <c r="E51" s="20">
        <v>121</v>
      </c>
      <c r="F51" s="32" t="s">
        <v>208</v>
      </c>
      <c r="G51" s="20">
        <v>131</v>
      </c>
      <c r="H51" s="32" t="s">
        <v>208</v>
      </c>
      <c r="I51" s="20">
        <v>252</v>
      </c>
      <c r="J51" s="32" t="s">
        <v>208</v>
      </c>
      <c r="K51" s="32"/>
      <c r="L51" s="20">
        <v>54</v>
      </c>
      <c r="M51" s="32" t="s">
        <v>208</v>
      </c>
      <c r="N51"/>
    </row>
    <row r="52" spans="1:14" x14ac:dyDescent="0.15">
      <c r="A52" s="1"/>
      <c r="B52" s="13" t="s">
        <v>209</v>
      </c>
      <c r="C52" s="13"/>
      <c r="D52" s="13"/>
      <c r="E52" s="31">
        <v>538</v>
      </c>
      <c r="F52" s="30" t="s">
        <v>208</v>
      </c>
      <c r="G52" s="31">
        <v>682</v>
      </c>
      <c r="H52" s="30" t="s">
        <v>208</v>
      </c>
      <c r="I52" s="31">
        <v>1220</v>
      </c>
      <c r="J52" s="30" t="s">
        <v>208</v>
      </c>
      <c r="K52" s="30"/>
      <c r="L52" s="31">
        <v>1220</v>
      </c>
      <c r="M52" s="30" t="s">
        <v>208</v>
      </c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小松&amp;R&amp;"ＭＳ ゴシック"&amp;8　単位：人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153</v>
      </c>
      <c r="C2" s="8" t="s">
        <v>916</v>
      </c>
      <c r="E2" s="28">
        <v>2</v>
      </c>
      <c r="F2" s="27">
        <v>9.0909090909090917</v>
      </c>
      <c r="G2" s="28">
        <v>1</v>
      </c>
      <c r="H2" s="27">
        <v>1.7241379310344827</v>
      </c>
      <c r="I2" s="28">
        <v>3</v>
      </c>
      <c r="J2" s="27">
        <v>3.75</v>
      </c>
      <c r="L2" s="28">
        <v>2</v>
      </c>
      <c r="M2" s="27">
        <v>1.9230769230769231</v>
      </c>
      <c r="N2"/>
    </row>
    <row r="3" spans="1:14" x14ac:dyDescent="0.15">
      <c r="A3" s="8" t="s">
        <v>88</v>
      </c>
      <c r="C3" s="8" t="s">
        <v>915</v>
      </c>
      <c r="E3" s="28">
        <v>0</v>
      </c>
      <c r="F3" s="27">
        <v>0</v>
      </c>
      <c r="G3" s="28">
        <v>7</v>
      </c>
      <c r="H3" s="27">
        <v>12.068965517241379</v>
      </c>
      <c r="I3" s="28">
        <v>7</v>
      </c>
      <c r="J3" s="27">
        <v>8.75</v>
      </c>
      <c r="L3" s="28">
        <v>1</v>
      </c>
      <c r="M3" s="27">
        <v>0.96153846153846156</v>
      </c>
      <c r="N3"/>
    </row>
    <row r="4" spans="1:14" x14ac:dyDescent="0.15">
      <c r="A4" s="8" t="s">
        <v>88</v>
      </c>
      <c r="C4" s="8" t="s">
        <v>949</v>
      </c>
      <c r="E4" s="28">
        <v>8</v>
      </c>
      <c r="F4" s="27">
        <v>36.363636363636367</v>
      </c>
      <c r="G4" s="28">
        <v>11</v>
      </c>
      <c r="H4" s="27">
        <v>18.96551724137931</v>
      </c>
      <c r="I4" s="28">
        <v>19</v>
      </c>
      <c r="J4" s="27">
        <v>23.75</v>
      </c>
      <c r="L4" s="28">
        <v>9</v>
      </c>
      <c r="M4" s="27">
        <v>8.6538461538461533</v>
      </c>
      <c r="N4"/>
    </row>
    <row r="5" spans="1:14" x14ac:dyDescent="0.15">
      <c r="A5" s="8" t="s">
        <v>88</v>
      </c>
      <c r="C5" s="8" t="s">
        <v>948</v>
      </c>
      <c r="E5" s="28">
        <v>3</v>
      </c>
      <c r="F5" s="27">
        <v>13.636363636363637</v>
      </c>
      <c r="G5" s="28">
        <v>9</v>
      </c>
      <c r="H5" s="27">
        <v>15.517241379310345</v>
      </c>
      <c r="I5" s="28">
        <v>12</v>
      </c>
      <c r="J5" s="27">
        <v>15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944</v>
      </c>
      <c r="E6" s="28">
        <v>1</v>
      </c>
      <c r="F6" s="27">
        <v>4.5454545454545459</v>
      </c>
      <c r="G6" s="28">
        <v>0</v>
      </c>
      <c r="H6" s="27">
        <v>0</v>
      </c>
      <c r="I6" s="28">
        <v>1</v>
      </c>
      <c r="J6" s="27">
        <v>1.25</v>
      </c>
      <c r="L6" s="28">
        <v>1</v>
      </c>
      <c r="M6" s="27">
        <v>0.96153846153846156</v>
      </c>
      <c r="N6"/>
    </row>
    <row r="7" spans="1:14" x14ac:dyDescent="0.15">
      <c r="A7" s="13" t="s">
        <v>88</v>
      </c>
      <c r="B7" s="13"/>
      <c r="C7" s="13" t="s">
        <v>940</v>
      </c>
      <c r="D7" s="13"/>
      <c r="E7" s="31">
        <v>1</v>
      </c>
      <c r="F7" s="30">
        <v>4.5454545454545459</v>
      </c>
      <c r="G7" s="31">
        <v>0</v>
      </c>
      <c r="H7" s="30">
        <v>0</v>
      </c>
      <c r="I7" s="31">
        <v>1</v>
      </c>
      <c r="J7" s="30">
        <v>1.25</v>
      </c>
      <c r="K7" s="30"/>
      <c r="L7" s="31">
        <v>1</v>
      </c>
      <c r="M7" s="30">
        <v>0.96153846153846156</v>
      </c>
      <c r="N7"/>
    </row>
    <row r="8" spans="1:14" x14ac:dyDescent="0.15">
      <c r="A8" s="8" t="s">
        <v>88</v>
      </c>
      <c r="C8" s="8" t="s">
        <v>952</v>
      </c>
      <c r="E8" s="28">
        <v>1</v>
      </c>
      <c r="F8" s="27">
        <v>4.5454545454545459</v>
      </c>
      <c r="G8" s="28">
        <v>1</v>
      </c>
      <c r="H8" s="27">
        <v>1.7241379310344827</v>
      </c>
      <c r="I8" s="28">
        <v>2</v>
      </c>
      <c r="J8" s="27">
        <v>2.5</v>
      </c>
      <c r="L8" s="28">
        <v>1</v>
      </c>
      <c r="M8" s="27">
        <v>0.96153846153846156</v>
      </c>
      <c r="N8"/>
    </row>
    <row r="9" spans="1:14" x14ac:dyDescent="0.15">
      <c r="A9" s="8" t="s">
        <v>88</v>
      </c>
      <c r="C9" s="8" t="s">
        <v>939</v>
      </c>
      <c r="E9" s="28">
        <v>2</v>
      </c>
      <c r="F9" s="27">
        <v>9.0909090909090917</v>
      </c>
      <c r="G9" s="28">
        <v>4</v>
      </c>
      <c r="H9" s="27">
        <v>6.8965517241379306</v>
      </c>
      <c r="I9" s="28">
        <v>6</v>
      </c>
      <c r="J9" s="27">
        <v>7.5</v>
      </c>
      <c r="L9" s="28">
        <v>4</v>
      </c>
      <c r="M9" s="27">
        <v>3.8461538461538463</v>
      </c>
      <c r="N9"/>
    </row>
    <row r="10" spans="1:14" x14ac:dyDescent="0.15">
      <c r="A10" s="8" t="s">
        <v>88</v>
      </c>
      <c r="C10" s="8" t="s">
        <v>215</v>
      </c>
      <c r="E10" s="28">
        <v>4</v>
      </c>
      <c r="F10" s="27">
        <v>18.181818181818183</v>
      </c>
      <c r="G10" s="28">
        <v>24</v>
      </c>
      <c r="H10" s="27">
        <v>41.379310344827587</v>
      </c>
      <c r="I10" s="28">
        <v>28</v>
      </c>
      <c r="J10" s="27">
        <v>35</v>
      </c>
      <c r="L10" s="28">
        <v>3</v>
      </c>
      <c r="M10" s="27">
        <v>2.8846153846153846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22</v>
      </c>
      <c r="F11" s="32">
        <v>100</v>
      </c>
      <c r="G11" s="20">
        <v>57</v>
      </c>
      <c r="H11" s="32">
        <v>98.275862068965523</v>
      </c>
      <c r="I11" s="20">
        <v>79</v>
      </c>
      <c r="J11" s="32">
        <v>98.75</v>
      </c>
      <c r="K11" s="32"/>
      <c r="L11" s="20">
        <v>22</v>
      </c>
      <c r="M11" s="32">
        <v>21.153846153846153</v>
      </c>
      <c r="N11"/>
    </row>
    <row r="12" spans="1:14" x14ac:dyDescent="0.15">
      <c r="A12" s="8" t="s">
        <v>88</v>
      </c>
      <c r="B12" s="8" t="s">
        <v>212</v>
      </c>
      <c r="E12" s="28">
        <v>0</v>
      </c>
      <c r="F12" s="27">
        <v>0</v>
      </c>
      <c r="G12" s="28">
        <v>1</v>
      </c>
      <c r="H12" s="27">
        <v>1.7241379310344827</v>
      </c>
      <c r="I12" s="28">
        <v>1</v>
      </c>
      <c r="J12" s="27">
        <v>1.25</v>
      </c>
      <c r="L12" s="28">
        <v>82</v>
      </c>
      <c r="M12" s="27">
        <v>78.84615384615384</v>
      </c>
      <c r="N12"/>
    </row>
    <row r="13" spans="1:14" x14ac:dyDescent="0.15">
      <c r="A13" s="8" t="s">
        <v>88</v>
      </c>
      <c r="B13" s="8" t="s">
        <v>211</v>
      </c>
      <c r="E13" s="28">
        <v>22</v>
      </c>
      <c r="F13" s="27">
        <v>100</v>
      </c>
      <c r="G13" s="28">
        <v>58</v>
      </c>
      <c r="H13" s="27">
        <v>100</v>
      </c>
      <c r="I13" s="28">
        <v>80</v>
      </c>
      <c r="J13" s="27">
        <v>100</v>
      </c>
      <c r="L13" s="28">
        <v>104</v>
      </c>
      <c r="M13" s="27">
        <v>100</v>
      </c>
      <c r="N13"/>
    </row>
    <row r="14" spans="1:14" x14ac:dyDescent="0.15">
      <c r="A14" s="8" t="s">
        <v>88</v>
      </c>
      <c r="N14"/>
    </row>
    <row r="15" spans="1:14" x14ac:dyDescent="0.15">
      <c r="A15" s="8" t="s">
        <v>88</v>
      </c>
      <c r="B15" s="8" t="s">
        <v>210</v>
      </c>
      <c r="E15" s="28">
        <v>11</v>
      </c>
      <c r="F15" s="27" t="s">
        <v>208</v>
      </c>
      <c r="G15" s="28">
        <v>19</v>
      </c>
      <c r="H15" s="27" t="s">
        <v>208</v>
      </c>
      <c r="I15" s="28">
        <v>30</v>
      </c>
      <c r="J15" s="27" t="s">
        <v>208</v>
      </c>
      <c r="L15" s="28">
        <v>6</v>
      </c>
      <c r="M15" s="27" t="s">
        <v>208</v>
      </c>
      <c r="N15"/>
    </row>
    <row r="16" spans="1:14" x14ac:dyDescent="0.15">
      <c r="A16" s="8" t="s">
        <v>88</v>
      </c>
      <c r="B16" s="8" t="s">
        <v>209</v>
      </c>
      <c r="E16" s="28">
        <v>33</v>
      </c>
      <c r="F16" s="27" t="s">
        <v>208</v>
      </c>
      <c r="G16" s="28">
        <v>77</v>
      </c>
      <c r="H16" s="27" t="s">
        <v>208</v>
      </c>
      <c r="I16" s="28">
        <v>110</v>
      </c>
      <c r="J16" s="27" t="s">
        <v>208</v>
      </c>
      <c r="L16" s="28">
        <v>110</v>
      </c>
      <c r="M16" s="27" t="s">
        <v>208</v>
      </c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能登&amp;R&amp;"ＭＳ ゴシック"&amp;8　単位：人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2</v>
      </c>
      <c r="M2" s="27">
        <v>0.63291139240506333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0.63291139240506333</v>
      </c>
      <c r="N3"/>
    </row>
    <row r="4" spans="1:14" x14ac:dyDescent="0.15">
      <c r="A4" s="8" t="s">
        <v>88</v>
      </c>
      <c r="B4" s="8" t="s">
        <v>151</v>
      </c>
      <c r="C4" s="8" t="s">
        <v>593</v>
      </c>
      <c r="E4" s="28">
        <v>1</v>
      </c>
      <c r="F4" s="27">
        <v>0.6211180124223602</v>
      </c>
      <c r="G4" s="28">
        <v>4</v>
      </c>
      <c r="H4" s="27">
        <v>3.0769230769230771</v>
      </c>
      <c r="I4" s="28">
        <v>5</v>
      </c>
      <c r="J4" s="27">
        <v>1.7182130584192439</v>
      </c>
      <c r="L4" s="28">
        <v>4</v>
      </c>
      <c r="M4" s="27">
        <v>1.2658227848101267</v>
      </c>
      <c r="N4"/>
    </row>
    <row r="5" spans="1:14" x14ac:dyDescent="0.15">
      <c r="A5" s="8" t="s">
        <v>88</v>
      </c>
      <c r="C5" s="8" t="s">
        <v>815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0.31645569620253167</v>
      </c>
      <c r="N5"/>
    </row>
    <row r="6" spans="1:14" x14ac:dyDescent="0.15">
      <c r="A6" s="8" t="s">
        <v>88</v>
      </c>
      <c r="C6" s="8" t="s">
        <v>813</v>
      </c>
      <c r="E6" s="28">
        <v>2</v>
      </c>
      <c r="F6" s="27">
        <v>1.2422360248447204</v>
      </c>
      <c r="G6" s="28">
        <v>0</v>
      </c>
      <c r="H6" s="27">
        <v>0</v>
      </c>
      <c r="I6" s="28">
        <v>2</v>
      </c>
      <c r="J6" s="27">
        <v>0.6872852233676976</v>
      </c>
      <c r="L6" s="28">
        <v>2</v>
      </c>
      <c r="M6" s="27">
        <v>0.63291139240506333</v>
      </c>
      <c r="N6"/>
    </row>
    <row r="7" spans="1:14" x14ac:dyDescent="0.15">
      <c r="A7" s="13" t="s">
        <v>88</v>
      </c>
      <c r="B7" s="13"/>
      <c r="C7" s="13" t="s">
        <v>811</v>
      </c>
      <c r="D7" s="13"/>
      <c r="E7" s="31">
        <v>2</v>
      </c>
      <c r="F7" s="30">
        <v>1.2422360248447204</v>
      </c>
      <c r="G7" s="31">
        <v>1</v>
      </c>
      <c r="H7" s="30">
        <v>0.76923076923076927</v>
      </c>
      <c r="I7" s="31">
        <v>3</v>
      </c>
      <c r="J7" s="30">
        <v>1.0309278350515463</v>
      </c>
      <c r="K7" s="30"/>
      <c r="L7" s="31">
        <v>3</v>
      </c>
      <c r="M7" s="30">
        <v>0.94936708860759489</v>
      </c>
      <c r="N7"/>
    </row>
    <row r="8" spans="1:14" x14ac:dyDescent="0.15">
      <c r="A8" s="8" t="s">
        <v>88</v>
      </c>
      <c r="C8" s="8" t="s">
        <v>590</v>
      </c>
      <c r="E8" s="28">
        <v>2</v>
      </c>
      <c r="F8" s="27">
        <v>1.2422360248447204</v>
      </c>
      <c r="G8" s="28">
        <v>0</v>
      </c>
      <c r="H8" s="27">
        <v>0</v>
      </c>
      <c r="I8" s="28">
        <v>2</v>
      </c>
      <c r="J8" s="27">
        <v>0.6872852233676976</v>
      </c>
      <c r="L8" s="28">
        <v>2</v>
      </c>
      <c r="M8" s="27">
        <v>0.63291139240506333</v>
      </c>
      <c r="N8"/>
    </row>
    <row r="9" spans="1:14" x14ac:dyDescent="0.15">
      <c r="A9" s="8" t="s">
        <v>88</v>
      </c>
      <c r="C9" s="8" t="s">
        <v>589</v>
      </c>
      <c r="E9" s="28">
        <v>5</v>
      </c>
      <c r="F9" s="27">
        <v>3.1055900621118013</v>
      </c>
      <c r="G9" s="28">
        <v>0</v>
      </c>
      <c r="H9" s="27">
        <v>0</v>
      </c>
      <c r="I9" s="28">
        <v>5</v>
      </c>
      <c r="J9" s="27">
        <v>1.7182130584192439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215</v>
      </c>
      <c r="E10" s="28">
        <v>4</v>
      </c>
      <c r="F10" s="27">
        <v>2.4844720496894408</v>
      </c>
      <c r="G10" s="28">
        <v>2</v>
      </c>
      <c r="H10" s="27">
        <v>1.5384615384615385</v>
      </c>
      <c r="I10" s="28">
        <v>6</v>
      </c>
      <c r="J10" s="27">
        <v>2.0618556701030926</v>
      </c>
      <c r="L10" s="28">
        <v>2</v>
      </c>
      <c r="M10" s="27">
        <v>0.63291139240506333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16</v>
      </c>
      <c r="F11" s="32">
        <v>9.9378881987577632</v>
      </c>
      <c r="G11" s="20">
        <v>7</v>
      </c>
      <c r="H11" s="32">
        <v>5.384615384615385</v>
      </c>
      <c r="I11" s="20">
        <v>23</v>
      </c>
      <c r="J11" s="32">
        <v>7.9037800687285227</v>
      </c>
      <c r="K11" s="32"/>
      <c r="L11" s="20">
        <v>14</v>
      </c>
      <c r="M11" s="32">
        <v>4.4303797468354427</v>
      </c>
      <c r="N11"/>
    </row>
    <row r="12" spans="1:14" x14ac:dyDescent="0.15">
      <c r="A12" s="8" t="s">
        <v>88</v>
      </c>
      <c r="B12" s="8" t="s">
        <v>150</v>
      </c>
      <c r="C12" s="8" t="s">
        <v>588</v>
      </c>
      <c r="E12" s="28">
        <v>16</v>
      </c>
      <c r="F12" s="27">
        <v>9.9378881987577632</v>
      </c>
      <c r="G12" s="28">
        <v>7</v>
      </c>
      <c r="H12" s="27">
        <v>5.384615384615385</v>
      </c>
      <c r="I12" s="28">
        <v>23</v>
      </c>
      <c r="J12" s="27">
        <v>7.9037800687285227</v>
      </c>
      <c r="L12" s="28">
        <v>19</v>
      </c>
      <c r="M12" s="27">
        <v>6.0126582278481013</v>
      </c>
      <c r="N12"/>
    </row>
    <row r="13" spans="1:14" x14ac:dyDescent="0.15">
      <c r="A13" s="8" t="s">
        <v>88</v>
      </c>
      <c r="C13" s="8" t="s">
        <v>587</v>
      </c>
      <c r="E13" s="28">
        <v>67</v>
      </c>
      <c r="F13" s="27">
        <v>41.614906832298139</v>
      </c>
      <c r="G13" s="28">
        <v>48</v>
      </c>
      <c r="H13" s="27">
        <v>36.92307692307692</v>
      </c>
      <c r="I13" s="28">
        <v>115</v>
      </c>
      <c r="J13" s="27">
        <v>39.518900343642613</v>
      </c>
      <c r="L13" s="28">
        <v>44</v>
      </c>
      <c r="M13" s="27">
        <v>13.924050632911392</v>
      </c>
      <c r="N13"/>
    </row>
    <row r="14" spans="1:14" x14ac:dyDescent="0.15">
      <c r="A14" s="8" t="s">
        <v>88</v>
      </c>
      <c r="C14" s="8" t="s">
        <v>586</v>
      </c>
      <c r="E14" s="28">
        <v>0</v>
      </c>
      <c r="F14" s="27">
        <v>0</v>
      </c>
      <c r="G14" s="28">
        <v>3</v>
      </c>
      <c r="H14" s="27">
        <v>2.3076923076923075</v>
      </c>
      <c r="I14" s="28">
        <v>3</v>
      </c>
      <c r="J14" s="27">
        <v>1.0309278350515463</v>
      </c>
      <c r="L14" s="28">
        <v>5</v>
      </c>
      <c r="M14" s="27">
        <v>1.5822784810126582</v>
      </c>
      <c r="N14"/>
    </row>
    <row r="15" spans="1:14" x14ac:dyDescent="0.15">
      <c r="A15" s="8" t="s">
        <v>88</v>
      </c>
      <c r="C15" s="8" t="s">
        <v>960</v>
      </c>
      <c r="E15" s="28">
        <v>3</v>
      </c>
      <c r="F15" s="27">
        <v>1.8633540372670807</v>
      </c>
      <c r="G15" s="28">
        <v>4</v>
      </c>
      <c r="H15" s="27">
        <v>3.0769230769230771</v>
      </c>
      <c r="I15" s="28">
        <v>7</v>
      </c>
      <c r="J15" s="27">
        <v>2.4054982817869415</v>
      </c>
      <c r="L15" s="28">
        <v>7</v>
      </c>
      <c r="M15" s="27">
        <v>2.2151898734177213</v>
      </c>
      <c r="N15"/>
    </row>
    <row r="16" spans="1:14" x14ac:dyDescent="0.15">
      <c r="A16" s="8" t="s">
        <v>88</v>
      </c>
      <c r="C16" s="8" t="s">
        <v>803</v>
      </c>
      <c r="E16" s="28">
        <v>2</v>
      </c>
      <c r="F16" s="27">
        <v>1.2422360248447204</v>
      </c>
      <c r="G16" s="28">
        <v>0</v>
      </c>
      <c r="H16" s="27">
        <v>0</v>
      </c>
      <c r="I16" s="28">
        <v>2</v>
      </c>
      <c r="J16" s="27">
        <v>0.6872852233676976</v>
      </c>
      <c r="L16" s="28">
        <v>2</v>
      </c>
      <c r="M16" s="27">
        <v>0.63291139240506333</v>
      </c>
      <c r="N16"/>
    </row>
    <row r="17" spans="1:14" x14ac:dyDescent="0.15">
      <c r="A17" s="13" t="s">
        <v>88</v>
      </c>
      <c r="B17" s="13"/>
      <c r="C17" s="13" t="s">
        <v>802</v>
      </c>
      <c r="D17" s="13"/>
      <c r="E17" s="31">
        <v>4</v>
      </c>
      <c r="F17" s="30">
        <v>2.4844720496894408</v>
      </c>
      <c r="G17" s="31">
        <v>5</v>
      </c>
      <c r="H17" s="30">
        <v>3.8461538461538463</v>
      </c>
      <c r="I17" s="31">
        <v>9</v>
      </c>
      <c r="J17" s="30">
        <v>3.0927835051546393</v>
      </c>
      <c r="K17" s="30"/>
      <c r="L17" s="31">
        <v>7</v>
      </c>
      <c r="M17" s="30">
        <v>2.2151898734177213</v>
      </c>
      <c r="N17"/>
    </row>
    <row r="18" spans="1:14" x14ac:dyDescent="0.15">
      <c r="A18" s="8" t="s">
        <v>88</v>
      </c>
      <c r="C18" s="8" t="s">
        <v>799</v>
      </c>
      <c r="E18" s="28">
        <v>2</v>
      </c>
      <c r="F18" s="27">
        <v>1.2422360248447204</v>
      </c>
      <c r="G18" s="28">
        <v>2</v>
      </c>
      <c r="H18" s="27">
        <v>1.5384615384615385</v>
      </c>
      <c r="I18" s="28">
        <v>4</v>
      </c>
      <c r="J18" s="27">
        <v>1.3745704467353952</v>
      </c>
      <c r="L18" s="28">
        <v>2</v>
      </c>
      <c r="M18" s="27">
        <v>0.63291139240506333</v>
      </c>
      <c r="N18"/>
    </row>
    <row r="19" spans="1:14" x14ac:dyDescent="0.15">
      <c r="A19" s="8" t="s">
        <v>88</v>
      </c>
      <c r="C19" s="8" t="s">
        <v>959</v>
      </c>
      <c r="E19" s="28">
        <v>3</v>
      </c>
      <c r="F19" s="27">
        <v>1.8633540372670807</v>
      </c>
      <c r="G19" s="28">
        <v>0</v>
      </c>
      <c r="H19" s="27">
        <v>0</v>
      </c>
      <c r="I19" s="28">
        <v>3</v>
      </c>
      <c r="J19" s="27">
        <v>1.0309278350515463</v>
      </c>
      <c r="L19" s="28">
        <v>2</v>
      </c>
      <c r="M19" s="27">
        <v>0.63291139240506333</v>
      </c>
      <c r="N19"/>
    </row>
    <row r="20" spans="1:14" x14ac:dyDescent="0.15">
      <c r="A20" s="8" t="s">
        <v>88</v>
      </c>
      <c r="C20" s="8" t="s">
        <v>798</v>
      </c>
      <c r="E20" s="28">
        <v>0</v>
      </c>
      <c r="F20" s="27">
        <v>0</v>
      </c>
      <c r="G20" s="28">
        <v>1</v>
      </c>
      <c r="H20" s="27">
        <v>0.76923076923076927</v>
      </c>
      <c r="I20" s="28">
        <v>1</v>
      </c>
      <c r="J20" s="27">
        <v>0.3436426116838488</v>
      </c>
      <c r="L20" s="28">
        <v>1</v>
      </c>
      <c r="M20" s="27">
        <v>0.31645569620253167</v>
      </c>
      <c r="N20"/>
    </row>
    <row r="21" spans="1:14" x14ac:dyDescent="0.15">
      <c r="A21" s="14" t="s">
        <v>88</v>
      </c>
      <c r="B21" s="14"/>
      <c r="C21" s="14" t="s">
        <v>958</v>
      </c>
      <c r="D21" s="14"/>
      <c r="E21" s="20">
        <v>2</v>
      </c>
      <c r="F21" s="32">
        <v>1.2422360248447204</v>
      </c>
      <c r="G21" s="20">
        <v>3</v>
      </c>
      <c r="H21" s="32">
        <v>2.3076923076923075</v>
      </c>
      <c r="I21" s="20">
        <v>5</v>
      </c>
      <c r="J21" s="32">
        <v>1.7182130584192439</v>
      </c>
      <c r="K21" s="32"/>
      <c r="L21" s="20">
        <v>2</v>
      </c>
      <c r="M21" s="32">
        <v>0.63291139240506333</v>
      </c>
      <c r="N21"/>
    </row>
    <row r="22" spans="1:14" x14ac:dyDescent="0.15">
      <c r="A22" s="8" t="s">
        <v>88</v>
      </c>
      <c r="C22" s="8" t="s">
        <v>957</v>
      </c>
      <c r="E22" s="28">
        <v>2</v>
      </c>
      <c r="F22" s="27">
        <v>1.2422360248447204</v>
      </c>
      <c r="G22" s="28">
        <v>0</v>
      </c>
      <c r="H22" s="27">
        <v>0</v>
      </c>
      <c r="I22" s="28">
        <v>2</v>
      </c>
      <c r="J22" s="27">
        <v>0.6872852233676976</v>
      </c>
      <c r="L22" s="28">
        <v>2</v>
      </c>
      <c r="M22" s="27">
        <v>0.63291139240506333</v>
      </c>
      <c r="N22"/>
    </row>
    <row r="23" spans="1:14" x14ac:dyDescent="0.15">
      <c r="A23" s="8" t="s">
        <v>88</v>
      </c>
      <c r="C23" s="8" t="s">
        <v>585</v>
      </c>
      <c r="E23" s="28">
        <v>7</v>
      </c>
      <c r="F23" s="27">
        <v>4.3478260869565215</v>
      </c>
      <c r="G23" s="28">
        <v>6</v>
      </c>
      <c r="H23" s="27">
        <v>4.615384615384615</v>
      </c>
      <c r="I23" s="28">
        <v>13</v>
      </c>
      <c r="J23" s="27">
        <v>4.4673539518900345</v>
      </c>
      <c r="L23" s="28">
        <v>8</v>
      </c>
      <c r="M23" s="27">
        <v>2.5316455696202533</v>
      </c>
      <c r="N23"/>
    </row>
    <row r="24" spans="1:14" x14ac:dyDescent="0.15">
      <c r="A24" s="8" t="s">
        <v>88</v>
      </c>
      <c r="C24" s="8" t="s">
        <v>956</v>
      </c>
      <c r="E24" s="28">
        <v>6</v>
      </c>
      <c r="F24" s="27">
        <v>3.7267080745341614</v>
      </c>
      <c r="G24" s="28">
        <v>9</v>
      </c>
      <c r="H24" s="27">
        <v>6.9230769230769234</v>
      </c>
      <c r="I24" s="28">
        <v>15</v>
      </c>
      <c r="J24" s="27">
        <v>5.1546391752577323</v>
      </c>
      <c r="L24" s="28">
        <v>9</v>
      </c>
      <c r="M24" s="27">
        <v>2.8481012658227849</v>
      </c>
      <c r="N24"/>
    </row>
    <row r="25" spans="1:14" x14ac:dyDescent="0.15">
      <c r="A25" s="8" t="s">
        <v>88</v>
      </c>
      <c r="C25" s="8" t="s">
        <v>797</v>
      </c>
      <c r="E25" s="28">
        <v>1</v>
      </c>
      <c r="F25" s="27">
        <v>0.6211180124223602</v>
      </c>
      <c r="G25" s="28">
        <v>1</v>
      </c>
      <c r="H25" s="27">
        <v>0.76923076923076927</v>
      </c>
      <c r="I25" s="28">
        <v>2</v>
      </c>
      <c r="J25" s="27">
        <v>0.6872852233676976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796</v>
      </c>
      <c r="E26" s="28">
        <v>2</v>
      </c>
      <c r="F26" s="27">
        <v>1.2422360248447204</v>
      </c>
      <c r="G26" s="28">
        <v>1</v>
      </c>
      <c r="H26" s="27">
        <v>0.76923076923076927</v>
      </c>
      <c r="I26" s="28">
        <v>3</v>
      </c>
      <c r="J26" s="27">
        <v>1.0309278350515463</v>
      </c>
      <c r="L26" s="28">
        <v>3</v>
      </c>
      <c r="M26" s="27">
        <v>0.94936708860759489</v>
      </c>
      <c r="N26"/>
    </row>
    <row r="27" spans="1:14" x14ac:dyDescent="0.15">
      <c r="A27" s="13" t="s">
        <v>88</v>
      </c>
      <c r="B27" s="13"/>
      <c r="C27" s="13" t="s">
        <v>795</v>
      </c>
      <c r="D27" s="13"/>
      <c r="E27" s="31">
        <v>1</v>
      </c>
      <c r="F27" s="30">
        <v>0.6211180124223602</v>
      </c>
      <c r="G27" s="31">
        <v>0</v>
      </c>
      <c r="H27" s="30">
        <v>0</v>
      </c>
      <c r="I27" s="31">
        <v>1</v>
      </c>
      <c r="J27" s="30">
        <v>0.3436426116838488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794</v>
      </c>
      <c r="E28" s="28">
        <v>11</v>
      </c>
      <c r="F28" s="27">
        <v>6.8322981366459627</v>
      </c>
      <c r="G28" s="28">
        <v>5</v>
      </c>
      <c r="H28" s="27">
        <v>3.8461538461538463</v>
      </c>
      <c r="I28" s="28">
        <v>16</v>
      </c>
      <c r="J28" s="27">
        <v>5.4982817869415808</v>
      </c>
      <c r="L28" s="28">
        <v>14</v>
      </c>
      <c r="M28" s="27">
        <v>4.4303797468354427</v>
      </c>
      <c r="N28"/>
    </row>
    <row r="29" spans="1:14" x14ac:dyDescent="0.15">
      <c r="A29" s="8" t="s">
        <v>88</v>
      </c>
      <c r="C29" s="8" t="s">
        <v>584</v>
      </c>
      <c r="E29" s="28">
        <v>1</v>
      </c>
      <c r="F29" s="27">
        <v>0.6211180124223602</v>
      </c>
      <c r="G29" s="28">
        <v>4</v>
      </c>
      <c r="H29" s="27">
        <v>3.0769230769230771</v>
      </c>
      <c r="I29" s="28">
        <v>5</v>
      </c>
      <c r="J29" s="27">
        <v>1.7182130584192439</v>
      </c>
      <c r="L29" s="28">
        <v>2</v>
      </c>
      <c r="M29" s="27">
        <v>0.63291139240506333</v>
      </c>
      <c r="N29"/>
    </row>
    <row r="30" spans="1:14" x14ac:dyDescent="0.15">
      <c r="A30" s="8" t="s">
        <v>88</v>
      </c>
      <c r="C30" s="8" t="s">
        <v>583</v>
      </c>
      <c r="E30" s="28">
        <v>0</v>
      </c>
      <c r="F30" s="27">
        <v>0</v>
      </c>
      <c r="G30" s="28">
        <v>1</v>
      </c>
      <c r="H30" s="27">
        <v>0.76923076923076927</v>
      </c>
      <c r="I30" s="28">
        <v>1</v>
      </c>
      <c r="J30" s="27">
        <v>0.3436426116838488</v>
      </c>
      <c r="L30" s="28">
        <v>2</v>
      </c>
      <c r="M30" s="27">
        <v>0.63291139240506333</v>
      </c>
      <c r="N30"/>
    </row>
    <row r="31" spans="1:14" x14ac:dyDescent="0.15">
      <c r="A31" s="14" t="s">
        <v>88</v>
      </c>
      <c r="B31" s="14"/>
      <c r="C31" s="14" t="s">
        <v>792</v>
      </c>
      <c r="D31" s="14"/>
      <c r="E31" s="20">
        <v>2</v>
      </c>
      <c r="F31" s="32">
        <v>1.2422360248447204</v>
      </c>
      <c r="G31" s="20">
        <v>2</v>
      </c>
      <c r="H31" s="32">
        <v>1.5384615384615385</v>
      </c>
      <c r="I31" s="20">
        <v>4</v>
      </c>
      <c r="J31" s="32">
        <v>1.3745704467353952</v>
      </c>
      <c r="K31" s="32"/>
      <c r="L31" s="20">
        <v>5</v>
      </c>
      <c r="M31" s="32">
        <v>1.5822784810126582</v>
      </c>
      <c r="N31"/>
    </row>
    <row r="32" spans="1:14" x14ac:dyDescent="0.15">
      <c r="A32" s="8" t="s">
        <v>88</v>
      </c>
      <c r="C32" s="8" t="s">
        <v>955</v>
      </c>
      <c r="E32" s="28">
        <v>0</v>
      </c>
      <c r="F32" s="27">
        <v>0</v>
      </c>
      <c r="G32" s="28">
        <v>1</v>
      </c>
      <c r="H32" s="27">
        <v>0.76923076923076927</v>
      </c>
      <c r="I32" s="28">
        <v>1</v>
      </c>
      <c r="J32" s="27">
        <v>0.3436426116838488</v>
      </c>
      <c r="L32" s="28">
        <v>1</v>
      </c>
      <c r="M32" s="27">
        <v>0.31645569620253167</v>
      </c>
      <c r="N32"/>
    </row>
    <row r="33" spans="1:14" x14ac:dyDescent="0.15">
      <c r="A33" s="8" t="s">
        <v>88</v>
      </c>
      <c r="C33" s="8" t="s">
        <v>954</v>
      </c>
      <c r="E33" s="28">
        <v>0</v>
      </c>
      <c r="F33" s="27">
        <v>0</v>
      </c>
      <c r="G33" s="28">
        <v>1</v>
      </c>
      <c r="H33" s="27">
        <v>0.76923076923076927</v>
      </c>
      <c r="I33" s="28">
        <v>1</v>
      </c>
      <c r="J33" s="27">
        <v>0.3436426116838488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790</v>
      </c>
      <c r="E34" s="28">
        <v>3</v>
      </c>
      <c r="F34" s="27">
        <v>1.8633540372670807</v>
      </c>
      <c r="G34" s="28">
        <v>0</v>
      </c>
      <c r="H34" s="27">
        <v>0</v>
      </c>
      <c r="I34" s="28">
        <v>3</v>
      </c>
      <c r="J34" s="27">
        <v>1.0309278350515463</v>
      </c>
      <c r="L34" s="28">
        <v>5</v>
      </c>
      <c r="M34" s="27">
        <v>1.5822784810126582</v>
      </c>
      <c r="N34"/>
    </row>
    <row r="35" spans="1:14" x14ac:dyDescent="0.15">
      <c r="A35" s="8" t="s">
        <v>88</v>
      </c>
      <c r="C35" s="8" t="s">
        <v>953</v>
      </c>
      <c r="E35" s="28">
        <v>0</v>
      </c>
      <c r="F35" s="27">
        <v>0</v>
      </c>
      <c r="G35" s="28">
        <v>3</v>
      </c>
      <c r="H35" s="27">
        <v>2.3076923076923075</v>
      </c>
      <c r="I35" s="28">
        <v>3</v>
      </c>
      <c r="J35" s="27">
        <v>1.0309278350515463</v>
      </c>
      <c r="L35" s="28">
        <v>3</v>
      </c>
      <c r="M35" s="27">
        <v>0.94936708860759489</v>
      </c>
      <c r="N35"/>
    </row>
    <row r="36" spans="1:14" x14ac:dyDescent="0.15">
      <c r="A36" s="8" t="s">
        <v>88</v>
      </c>
      <c r="C36" s="8" t="s">
        <v>215</v>
      </c>
      <c r="E36" s="28">
        <v>5</v>
      </c>
      <c r="F36" s="27">
        <v>3.1055900621118013</v>
      </c>
      <c r="G36" s="28">
        <v>11</v>
      </c>
      <c r="H36" s="27">
        <v>8.4615384615384617</v>
      </c>
      <c r="I36" s="28">
        <v>16</v>
      </c>
      <c r="J36" s="27">
        <v>5.4982817869415808</v>
      </c>
      <c r="L36" s="28">
        <v>2</v>
      </c>
      <c r="M36" s="27">
        <v>0.63291139240506333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140</v>
      </c>
      <c r="F37" s="30">
        <v>86.956521739130437</v>
      </c>
      <c r="G37" s="31">
        <v>118</v>
      </c>
      <c r="H37" s="30">
        <v>90.769230769230774</v>
      </c>
      <c r="I37" s="31">
        <v>258</v>
      </c>
      <c r="J37" s="30">
        <v>88.659793814432987</v>
      </c>
      <c r="K37" s="30"/>
      <c r="L37" s="31">
        <v>147</v>
      </c>
      <c r="M37" s="30">
        <v>46.518987341772153</v>
      </c>
      <c r="N37"/>
    </row>
    <row r="38" spans="1:14" x14ac:dyDescent="0.15">
      <c r="A38" s="8" t="s">
        <v>88</v>
      </c>
      <c r="B38" s="8" t="s">
        <v>149</v>
      </c>
      <c r="C38" s="8" t="s">
        <v>913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0.31645569620253167</v>
      </c>
      <c r="N38"/>
    </row>
    <row r="39" spans="1:14" x14ac:dyDescent="0.15">
      <c r="A39" s="8" t="s">
        <v>88</v>
      </c>
      <c r="C39" s="8" t="s">
        <v>213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1</v>
      </c>
      <c r="M39" s="27">
        <v>0.31645569620253167</v>
      </c>
      <c r="N39"/>
    </row>
    <row r="40" spans="1:14" x14ac:dyDescent="0.15">
      <c r="A40" s="8" t="s">
        <v>88</v>
      </c>
      <c r="B40" s="8" t="s">
        <v>212</v>
      </c>
      <c r="E40" s="28">
        <v>5</v>
      </c>
      <c r="F40" s="27">
        <v>3.1055900621118013</v>
      </c>
      <c r="G40" s="28">
        <v>5</v>
      </c>
      <c r="H40" s="27">
        <v>3.8461538461538463</v>
      </c>
      <c r="I40" s="28">
        <v>10</v>
      </c>
      <c r="J40" s="27">
        <v>3.4364261168384878</v>
      </c>
      <c r="L40" s="28">
        <v>152</v>
      </c>
      <c r="M40" s="27">
        <v>48.101265822784811</v>
      </c>
      <c r="N40"/>
    </row>
    <row r="41" spans="1:14" x14ac:dyDescent="0.15">
      <c r="A41" s="14" t="s">
        <v>88</v>
      </c>
      <c r="B41" s="14" t="s">
        <v>211</v>
      </c>
      <c r="C41" s="14"/>
      <c r="D41" s="14"/>
      <c r="E41" s="20">
        <v>161</v>
      </c>
      <c r="F41" s="32">
        <v>100</v>
      </c>
      <c r="G41" s="20">
        <v>130</v>
      </c>
      <c r="H41" s="32">
        <v>100</v>
      </c>
      <c r="I41" s="20">
        <v>291</v>
      </c>
      <c r="J41" s="32">
        <v>100</v>
      </c>
      <c r="K41" s="32"/>
      <c r="L41" s="20">
        <v>316</v>
      </c>
      <c r="M41" s="32">
        <v>100</v>
      </c>
      <c r="N41"/>
    </row>
    <row r="42" spans="1:14" x14ac:dyDescent="0.15">
      <c r="A42" s="8" t="s">
        <v>88</v>
      </c>
      <c r="B42" s="13"/>
      <c r="C42" s="13"/>
      <c r="D42" s="13"/>
      <c r="E42" s="31"/>
      <c r="F42" s="30"/>
      <c r="G42" s="31"/>
      <c r="H42" s="30"/>
      <c r="I42" s="31"/>
      <c r="J42" s="30"/>
      <c r="K42" s="30"/>
      <c r="L42" s="31"/>
      <c r="M42" s="30"/>
      <c r="N42"/>
    </row>
    <row r="43" spans="1:14" x14ac:dyDescent="0.15">
      <c r="A43" s="8" t="s">
        <v>88</v>
      </c>
      <c r="B43" s="8" t="s">
        <v>210</v>
      </c>
      <c r="E43" s="28">
        <v>13</v>
      </c>
      <c r="F43" s="27" t="s">
        <v>208</v>
      </c>
      <c r="G43" s="28">
        <v>21</v>
      </c>
      <c r="H43" s="27" t="s">
        <v>208</v>
      </c>
      <c r="I43" s="28">
        <v>34</v>
      </c>
      <c r="J43" s="27" t="s">
        <v>208</v>
      </c>
      <c r="L43" s="28">
        <v>9</v>
      </c>
      <c r="M43" s="27" t="s">
        <v>208</v>
      </c>
      <c r="N43"/>
    </row>
    <row r="44" spans="1:14" x14ac:dyDescent="0.15">
      <c r="B44" s="8" t="s">
        <v>209</v>
      </c>
      <c r="E44" s="28">
        <v>174</v>
      </c>
      <c r="F44" s="27" t="s">
        <v>208</v>
      </c>
      <c r="G44" s="28">
        <v>151</v>
      </c>
      <c r="H44" s="27" t="s">
        <v>208</v>
      </c>
      <c r="I44" s="28">
        <v>325</v>
      </c>
      <c r="J44" s="27" t="s">
        <v>208</v>
      </c>
      <c r="L44" s="28">
        <v>325</v>
      </c>
      <c r="M44" s="27" t="s">
        <v>208</v>
      </c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松本&amp;R&amp;"ＭＳ ゴシック"&amp;8　単位：人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N472"/>
  <sheetViews>
    <sheetView showGridLines="0" view="pageBreakPreview" topLeftCell="B1" zoomScaleNormal="75" zoomScaleSheetLayoutView="100" workbookViewId="0">
      <pane ySplit="1" topLeftCell="A17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156</v>
      </c>
      <c r="C2" s="8" t="s">
        <v>215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0.26455026455026454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0.26455026455026454</v>
      </c>
      <c r="N3"/>
    </row>
    <row r="4" spans="1:14" x14ac:dyDescent="0.15">
      <c r="A4" s="8" t="s">
        <v>88</v>
      </c>
      <c r="B4" s="8" t="s">
        <v>151</v>
      </c>
      <c r="C4" s="8" t="s">
        <v>593</v>
      </c>
      <c r="E4" s="28">
        <v>3</v>
      </c>
      <c r="F4" s="27">
        <v>1.639344262295082</v>
      </c>
      <c r="G4" s="28">
        <v>1</v>
      </c>
      <c r="H4" s="27">
        <v>0.69444444444444442</v>
      </c>
      <c r="I4" s="28">
        <v>4</v>
      </c>
      <c r="J4" s="27">
        <v>1.2232415902140672</v>
      </c>
      <c r="L4" s="28">
        <v>3</v>
      </c>
      <c r="M4" s="27">
        <v>0.79365079365079361</v>
      </c>
      <c r="N4"/>
    </row>
    <row r="5" spans="1:14" x14ac:dyDescent="0.15">
      <c r="A5" s="8" t="s">
        <v>88</v>
      </c>
      <c r="C5" s="8" t="s">
        <v>812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</v>
      </c>
      <c r="M5" s="27">
        <v>0.79365079365079361</v>
      </c>
      <c r="N5"/>
    </row>
    <row r="6" spans="1:14" x14ac:dyDescent="0.15">
      <c r="A6" s="8" t="s">
        <v>88</v>
      </c>
      <c r="C6" s="8" t="s">
        <v>804</v>
      </c>
      <c r="E6" s="28">
        <v>0</v>
      </c>
      <c r="F6" s="27">
        <v>0</v>
      </c>
      <c r="G6" s="28">
        <v>2</v>
      </c>
      <c r="H6" s="27">
        <v>1.3888888888888888</v>
      </c>
      <c r="I6" s="28">
        <v>2</v>
      </c>
      <c r="J6" s="27">
        <v>0.6116207951070336</v>
      </c>
      <c r="L6" s="28">
        <v>2</v>
      </c>
      <c r="M6" s="27">
        <v>0.52910052910052907</v>
      </c>
      <c r="N6"/>
    </row>
    <row r="7" spans="1:14" x14ac:dyDescent="0.15">
      <c r="A7" s="13" t="s">
        <v>88</v>
      </c>
      <c r="B7" s="13"/>
      <c r="C7" s="13" t="s">
        <v>215</v>
      </c>
      <c r="D7" s="13"/>
      <c r="E7" s="31">
        <v>2</v>
      </c>
      <c r="F7" s="30">
        <v>1.0928961748633881</v>
      </c>
      <c r="G7" s="31">
        <v>8</v>
      </c>
      <c r="H7" s="30">
        <v>5.5555555555555554</v>
      </c>
      <c r="I7" s="31">
        <v>10</v>
      </c>
      <c r="J7" s="30">
        <v>3.0581039755351682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213</v>
      </c>
      <c r="E8" s="28">
        <v>5</v>
      </c>
      <c r="F8" s="27">
        <v>2.7322404371584699</v>
      </c>
      <c r="G8" s="28">
        <v>11</v>
      </c>
      <c r="H8" s="27">
        <v>7.6388888888888893</v>
      </c>
      <c r="I8" s="28">
        <v>16</v>
      </c>
      <c r="J8" s="27">
        <v>4.8929663608562688</v>
      </c>
      <c r="L8" s="28">
        <v>8</v>
      </c>
      <c r="M8" s="27">
        <v>2.1164021164021163</v>
      </c>
      <c r="N8"/>
    </row>
    <row r="9" spans="1:14" x14ac:dyDescent="0.15">
      <c r="A9" s="8" t="s">
        <v>88</v>
      </c>
      <c r="B9" s="8" t="s">
        <v>148</v>
      </c>
      <c r="C9" s="8" t="s">
        <v>582</v>
      </c>
      <c r="D9" s="8" t="s">
        <v>786</v>
      </c>
      <c r="E9" s="28">
        <v>10</v>
      </c>
      <c r="F9" s="27">
        <v>5.4644808743169397</v>
      </c>
      <c r="G9" s="28">
        <v>7</v>
      </c>
      <c r="H9" s="27">
        <v>4.8611111111111107</v>
      </c>
      <c r="I9" s="28">
        <v>17</v>
      </c>
      <c r="J9" s="27">
        <v>5.1987767584097861</v>
      </c>
      <c r="L9" s="28">
        <v>15</v>
      </c>
      <c r="M9" s="27">
        <v>3.9682539682539684</v>
      </c>
      <c r="N9"/>
    </row>
    <row r="10" spans="1:14" x14ac:dyDescent="0.15">
      <c r="A10" s="8" t="s">
        <v>88</v>
      </c>
      <c r="D10" s="8" t="s">
        <v>581</v>
      </c>
      <c r="E10" s="28">
        <v>8</v>
      </c>
      <c r="F10" s="27">
        <v>4.3715846994535523</v>
      </c>
      <c r="G10" s="28">
        <v>9</v>
      </c>
      <c r="H10" s="27">
        <v>6.25</v>
      </c>
      <c r="I10" s="28">
        <v>17</v>
      </c>
      <c r="J10" s="27">
        <v>5.1987767584097861</v>
      </c>
      <c r="L10" s="28">
        <v>17</v>
      </c>
      <c r="M10" s="27">
        <v>4.4973544973544977</v>
      </c>
      <c r="N10"/>
    </row>
    <row r="11" spans="1:14" x14ac:dyDescent="0.15">
      <c r="A11" s="14" t="s">
        <v>88</v>
      </c>
      <c r="B11" s="14"/>
      <c r="C11" s="14"/>
      <c r="D11" s="14" t="s">
        <v>580</v>
      </c>
      <c r="E11" s="20">
        <v>8</v>
      </c>
      <c r="F11" s="32">
        <v>4.3715846994535523</v>
      </c>
      <c r="G11" s="20">
        <v>3</v>
      </c>
      <c r="H11" s="32">
        <v>2.0833333333333335</v>
      </c>
      <c r="I11" s="20">
        <v>11</v>
      </c>
      <c r="J11" s="32">
        <v>3.3639143730886851</v>
      </c>
      <c r="K11" s="32"/>
      <c r="L11" s="20">
        <v>12</v>
      </c>
      <c r="M11" s="32">
        <v>3.1746031746031744</v>
      </c>
      <c r="N11"/>
    </row>
    <row r="12" spans="1:14" x14ac:dyDescent="0.15">
      <c r="A12" s="8" t="s">
        <v>88</v>
      </c>
      <c r="D12" s="8" t="s">
        <v>215</v>
      </c>
      <c r="E12" s="28">
        <v>12</v>
      </c>
      <c r="F12" s="27">
        <v>6.557377049180328</v>
      </c>
      <c r="G12" s="28">
        <v>3</v>
      </c>
      <c r="H12" s="27">
        <v>2.0833333333333335</v>
      </c>
      <c r="I12" s="28">
        <v>15</v>
      </c>
      <c r="J12" s="27">
        <v>4.5871559633027523</v>
      </c>
      <c r="L12" s="28">
        <v>5</v>
      </c>
      <c r="M12" s="27">
        <v>1.3227513227513228</v>
      </c>
      <c r="N12"/>
    </row>
    <row r="13" spans="1:14" x14ac:dyDescent="0.15">
      <c r="A13" s="8" t="s">
        <v>88</v>
      </c>
      <c r="D13" s="8" t="s">
        <v>214</v>
      </c>
      <c r="E13" s="28">
        <v>38</v>
      </c>
      <c r="F13" s="27">
        <v>20.765027322404372</v>
      </c>
      <c r="G13" s="28">
        <v>22</v>
      </c>
      <c r="H13" s="27">
        <v>15.277777777777779</v>
      </c>
      <c r="I13" s="28">
        <v>60</v>
      </c>
      <c r="J13" s="27">
        <v>18.348623853211009</v>
      </c>
      <c r="L13" s="28">
        <v>49</v>
      </c>
      <c r="M13" s="27">
        <v>12.962962962962964</v>
      </c>
      <c r="N13"/>
    </row>
    <row r="14" spans="1:14" x14ac:dyDescent="0.15">
      <c r="A14" s="8" t="s">
        <v>88</v>
      </c>
      <c r="C14" s="8" t="s">
        <v>579</v>
      </c>
      <c r="D14" s="8" t="s">
        <v>637</v>
      </c>
      <c r="E14" s="28">
        <v>9</v>
      </c>
      <c r="F14" s="27">
        <v>4.918032786885246</v>
      </c>
      <c r="G14" s="28">
        <v>7</v>
      </c>
      <c r="H14" s="27">
        <v>4.8611111111111107</v>
      </c>
      <c r="I14" s="28">
        <v>16</v>
      </c>
      <c r="J14" s="27">
        <v>4.8929663608562688</v>
      </c>
      <c r="L14" s="28">
        <v>16</v>
      </c>
      <c r="M14" s="27">
        <v>4.2328042328042326</v>
      </c>
      <c r="N14"/>
    </row>
    <row r="15" spans="1:14" x14ac:dyDescent="0.15">
      <c r="A15" s="8" t="s">
        <v>88</v>
      </c>
      <c r="D15" s="8" t="s">
        <v>239</v>
      </c>
      <c r="E15" s="28">
        <v>0</v>
      </c>
      <c r="F15" s="27">
        <v>0</v>
      </c>
      <c r="G15" s="28">
        <v>5</v>
      </c>
      <c r="H15" s="27">
        <v>3.4722222222222223</v>
      </c>
      <c r="I15" s="28">
        <v>5</v>
      </c>
      <c r="J15" s="27">
        <v>1.5290519877675841</v>
      </c>
      <c r="L15" s="28">
        <v>5</v>
      </c>
      <c r="M15" s="27">
        <v>1.3227513227513228</v>
      </c>
      <c r="N15"/>
    </row>
    <row r="16" spans="1:14" x14ac:dyDescent="0.15">
      <c r="A16" s="8" t="s">
        <v>88</v>
      </c>
      <c r="D16" s="8" t="s">
        <v>235</v>
      </c>
      <c r="E16" s="28">
        <v>2</v>
      </c>
      <c r="F16" s="27">
        <v>1.0928961748633881</v>
      </c>
      <c r="G16" s="28">
        <v>0</v>
      </c>
      <c r="H16" s="27">
        <v>0</v>
      </c>
      <c r="I16" s="28">
        <v>2</v>
      </c>
      <c r="J16" s="27">
        <v>0.6116207951070336</v>
      </c>
      <c r="L16" s="28">
        <v>1</v>
      </c>
      <c r="M16" s="27">
        <v>0.26455026455026454</v>
      </c>
      <c r="N16"/>
    </row>
    <row r="17" spans="1:14" x14ac:dyDescent="0.15">
      <c r="A17" s="13" t="s">
        <v>88</v>
      </c>
      <c r="B17" s="13"/>
      <c r="C17" s="13"/>
      <c r="D17" s="13" t="s">
        <v>236</v>
      </c>
      <c r="E17" s="31">
        <v>1</v>
      </c>
      <c r="F17" s="30">
        <v>0.54644808743169404</v>
      </c>
      <c r="G17" s="31">
        <v>0</v>
      </c>
      <c r="H17" s="30">
        <v>0</v>
      </c>
      <c r="I17" s="31">
        <v>1</v>
      </c>
      <c r="J17" s="30">
        <v>0.3058103975535168</v>
      </c>
      <c r="K17" s="30"/>
      <c r="L17" s="31">
        <v>2</v>
      </c>
      <c r="M17" s="30">
        <v>0.52910052910052907</v>
      </c>
      <c r="N17"/>
    </row>
    <row r="18" spans="1:14" x14ac:dyDescent="0.15">
      <c r="A18" s="8" t="s">
        <v>88</v>
      </c>
      <c r="D18" s="8" t="s">
        <v>240</v>
      </c>
      <c r="E18" s="28">
        <v>0</v>
      </c>
      <c r="F18" s="27">
        <v>0</v>
      </c>
      <c r="G18" s="28">
        <v>2</v>
      </c>
      <c r="H18" s="27">
        <v>1.3888888888888888</v>
      </c>
      <c r="I18" s="28">
        <v>2</v>
      </c>
      <c r="J18" s="27">
        <v>0.6116207951070336</v>
      </c>
      <c r="L18" s="28">
        <v>2</v>
      </c>
      <c r="M18" s="27">
        <v>0.52910052910052907</v>
      </c>
      <c r="N18"/>
    </row>
    <row r="19" spans="1:14" x14ac:dyDescent="0.15">
      <c r="A19" s="8" t="s">
        <v>88</v>
      </c>
      <c r="D19" s="8" t="s">
        <v>785</v>
      </c>
      <c r="E19" s="28">
        <v>4</v>
      </c>
      <c r="F19" s="27">
        <v>2.1857923497267762</v>
      </c>
      <c r="G19" s="28">
        <v>0</v>
      </c>
      <c r="H19" s="27">
        <v>0</v>
      </c>
      <c r="I19" s="28">
        <v>4</v>
      </c>
      <c r="J19" s="27">
        <v>1.2232415902140672</v>
      </c>
      <c r="L19" s="28">
        <v>4</v>
      </c>
      <c r="M19" s="27">
        <v>1.0582010582010581</v>
      </c>
      <c r="N19"/>
    </row>
    <row r="20" spans="1:14" x14ac:dyDescent="0.15">
      <c r="A20" s="8" t="s">
        <v>88</v>
      </c>
      <c r="D20" s="8" t="s">
        <v>215</v>
      </c>
      <c r="E20" s="28">
        <v>9</v>
      </c>
      <c r="F20" s="27">
        <v>4.918032786885246</v>
      </c>
      <c r="G20" s="28">
        <v>8</v>
      </c>
      <c r="H20" s="27">
        <v>5.5555555555555554</v>
      </c>
      <c r="I20" s="28">
        <v>17</v>
      </c>
      <c r="J20" s="27">
        <v>5.1987767584097861</v>
      </c>
      <c r="L20" s="28">
        <v>3</v>
      </c>
      <c r="M20" s="27">
        <v>0.79365079365079361</v>
      </c>
      <c r="N20"/>
    </row>
    <row r="21" spans="1:14" x14ac:dyDescent="0.15">
      <c r="A21" s="14" t="s">
        <v>88</v>
      </c>
      <c r="B21" s="14"/>
      <c r="C21" s="14"/>
      <c r="D21" s="14" t="s">
        <v>214</v>
      </c>
      <c r="E21" s="20">
        <v>25</v>
      </c>
      <c r="F21" s="32">
        <v>13.66120218579235</v>
      </c>
      <c r="G21" s="20">
        <v>22</v>
      </c>
      <c r="H21" s="32">
        <v>15.277777777777779</v>
      </c>
      <c r="I21" s="20">
        <v>47</v>
      </c>
      <c r="J21" s="32">
        <v>14.37308868501529</v>
      </c>
      <c r="K21" s="32"/>
      <c r="L21" s="20">
        <v>33</v>
      </c>
      <c r="M21" s="32">
        <v>8.7301587301587293</v>
      </c>
      <c r="N21"/>
    </row>
    <row r="22" spans="1:14" x14ac:dyDescent="0.15">
      <c r="A22" s="8" t="s">
        <v>88</v>
      </c>
      <c r="C22" s="8" t="s">
        <v>577</v>
      </c>
      <c r="E22" s="28">
        <v>2</v>
      </c>
      <c r="F22" s="27">
        <v>1.0928961748633881</v>
      </c>
      <c r="G22" s="28">
        <v>0</v>
      </c>
      <c r="H22" s="27">
        <v>0</v>
      </c>
      <c r="I22" s="28">
        <v>2</v>
      </c>
      <c r="J22" s="27">
        <v>0.6116207951070336</v>
      </c>
      <c r="L22" s="28">
        <v>2</v>
      </c>
      <c r="M22" s="27">
        <v>0.52910052910052907</v>
      </c>
      <c r="N22"/>
    </row>
    <row r="23" spans="1:14" x14ac:dyDescent="0.15">
      <c r="A23" s="8" t="s">
        <v>88</v>
      </c>
      <c r="C23" s="8" t="s">
        <v>576</v>
      </c>
      <c r="E23" s="28">
        <v>3</v>
      </c>
      <c r="F23" s="27">
        <v>1.639344262295082</v>
      </c>
      <c r="G23" s="28">
        <v>8</v>
      </c>
      <c r="H23" s="27">
        <v>5.5555555555555554</v>
      </c>
      <c r="I23" s="28">
        <v>11</v>
      </c>
      <c r="J23" s="27">
        <v>3.3639143730886851</v>
      </c>
      <c r="L23" s="28">
        <v>11</v>
      </c>
      <c r="M23" s="27">
        <v>2.9100529100529102</v>
      </c>
      <c r="N23"/>
    </row>
    <row r="24" spans="1:14" x14ac:dyDescent="0.15">
      <c r="A24" s="8" t="s">
        <v>88</v>
      </c>
      <c r="C24" s="8" t="s">
        <v>782</v>
      </c>
      <c r="E24" s="28">
        <v>7</v>
      </c>
      <c r="F24" s="27">
        <v>3.8251366120218577</v>
      </c>
      <c r="G24" s="28">
        <v>3</v>
      </c>
      <c r="H24" s="27">
        <v>2.0833333333333335</v>
      </c>
      <c r="I24" s="28">
        <v>10</v>
      </c>
      <c r="J24" s="27">
        <v>3.0581039755351682</v>
      </c>
      <c r="L24" s="28">
        <v>5</v>
      </c>
      <c r="M24" s="27">
        <v>1.3227513227513228</v>
      </c>
      <c r="N24"/>
    </row>
    <row r="25" spans="1:14" x14ac:dyDescent="0.15">
      <c r="A25" s="8" t="s">
        <v>88</v>
      </c>
      <c r="C25" s="8" t="s">
        <v>575</v>
      </c>
      <c r="E25" s="28">
        <v>5</v>
      </c>
      <c r="F25" s="27">
        <v>2.7322404371584699</v>
      </c>
      <c r="G25" s="28">
        <v>3</v>
      </c>
      <c r="H25" s="27">
        <v>2.0833333333333335</v>
      </c>
      <c r="I25" s="28">
        <v>8</v>
      </c>
      <c r="J25" s="27">
        <v>2.4464831804281344</v>
      </c>
      <c r="L25" s="28">
        <v>6</v>
      </c>
      <c r="M25" s="27">
        <v>1.5873015873015872</v>
      </c>
      <c r="N25"/>
    </row>
    <row r="26" spans="1:14" x14ac:dyDescent="0.15">
      <c r="A26" s="8" t="s">
        <v>88</v>
      </c>
      <c r="C26" s="8" t="s">
        <v>574</v>
      </c>
      <c r="E26" s="28">
        <v>3</v>
      </c>
      <c r="F26" s="27">
        <v>1.639344262295082</v>
      </c>
      <c r="G26" s="28">
        <v>5</v>
      </c>
      <c r="H26" s="27">
        <v>3.4722222222222223</v>
      </c>
      <c r="I26" s="28">
        <v>8</v>
      </c>
      <c r="J26" s="27">
        <v>2.4464831804281344</v>
      </c>
      <c r="L26" s="28">
        <v>8</v>
      </c>
      <c r="M26" s="27">
        <v>2.1164021164021163</v>
      </c>
      <c r="N26"/>
    </row>
    <row r="27" spans="1:14" x14ac:dyDescent="0.15">
      <c r="A27" s="13" t="s">
        <v>88</v>
      </c>
      <c r="B27" s="13"/>
      <c r="C27" s="13" t="s">
        <v>781</v>
      </c>
      <c r="D27" s="13"/>
      <c r="E27" s="31">
        <v>12</v>
      </c>
      <c r="F27" s="30">
        <v>6.557377049180328</v>
      </c>
      <c r="G27" s="31">
        <v>14</v>
      </c>
      <c r="H27" s="30">
        <v>9.7222222222222214</v>
      </c>
      <c r="I27" s="31">
        <v>26</v>
      </c>
      <c r="J27" s="30">
        <v>7.951070336391437</v>
      </c>
      <c r="K27" s="30"/>
      <c r="L27" s="31">
        <v>19</v>
      </c>
      <c r="M27" s="30">
        <v>5.0264550264550261</v>
      </c>
      <c r="N27"/>
    </row>
    <row r="28" spans="1:14" x14ac:dyDescent="0.15">
      <c r="A28" s="8" t="s">
        <v>88</v>
      </c>
      <c r="C28" s="8" t="s">
        <v>780</v>
      </c>
      <c r="E28" s="28">
        <v>5</v>
      </c>
      <c r="F28" s="27">
        <v>2.7322404371584699</v>
      </c>
      <c r="G28" s="28">
        <v>6</v>
      </c>
      <c r="H28" s="27">
        <v>4.166666666666667</v>
      </c>
      <c r="I28" s="28">
        <v>11</v>
      </c>
      <c r="J28" s="27">
        <v>3.3639143730886851</v>
      </c>
      <c r="L28" s="28">
        <v>7</v>
      </c>
      <c r="M28" s="27">
        <v>1.8518518518518519</v>
      </c>
      <c r="N28"/>
    </row>
    <row r="29" spans="1:14" x14ac:dyDescent="0.15">
      <c r="A29" s="8" t="s">
        <v>88</v>
      </c>
      <c r="C29" s="8" t="s">
        <v>573</v>
      </c>
      <c r="E29" s="28">
        <v>6</v>
      </c>
      <c r="F29" s="27">
        <v>3.278688524590164</v>
      </c>
      <c r="G29" s="28">
        <v>13</v>
      </c>
      <c r="H29" s="27">
        <v>9.0277777777777786</v>
      </c>
      <c r="I29" s="28">
        <v>19</v>
      </c>
      <c r="J29" s="27">
        <v>5.81039755351682</v>
      </c>
      <c r="L29" s="28">
        <v>17</v>
      </c>
      <c r="M29" s="27">
        <v>4.4973544973544977</v>
      </c>
      <c r="N29"/>
    </row>
    <row r="30" spans="1:14" x14ac:dyDescent="0.15">
      <c r="A30" s="8" t="s">
        <v>88</v>
      </c>
      <c r="C30" s="8" t="s">
        <v>779</v>
      </c>
      <c r="E30" s="28">
        <v>2</v>
      </c>
      <c r="F30" s="27">
        <v>1.0928961748633881</v>
      </c>
      <c r="G30" s="28">
        <v>2</v>
      </c>
      <c r="H30" s="27">
        <v>1.3888888888888888</v>
      </c>
      <c r="I30" s="28">
        <v>4</v>
      </c>
      <c r="J30" s="27">
        <v>1.2232415902140672</v>
      </c>
      <c r="L30" s="28">
        <v>4</v>
      </c>
      <c r="M30" s="27">
        <v>1.0582010582010581</v>
      </c>
      <c r="N30"/>
    </row>
    <row r="31" spans="1:14" x14ac:dyDescent="0.15">
      <c r="A31" s="14" t="s">
        <v>88</v>
      </c>
      <c r="B31" s="14"/>
      <c r="C31" s="14" t="s">
        <v>778</v>
      </c>
      <c r="D31" s="14"/>
      <c r="E31" s="20">
        <v>4</v>
      </c>
      <c r="F31" s="32">
        <v>2.1857923497267762</v>
      </c>
      <c r="G31" s="20">
        <v>1</v>
      </c>
      <c r="H31" s="32">
        <v>0.69444444444444442</v>
      </c>
      <c r="I31" s="20">
        <v>5</v>
      </c>
      <c r="J31" s="32">
        <v>1.5290519877675841</v>
      </c>
      <c r="K31" s="32"/>
      <c r="L31" s="20">
        <v>4</v>
      </c>
      <c r="M31" s="32">
        <v>1.0582010582010581</v>
      </c>
      <c r="N31"/>
    </row>
    <row r="32" spans="1:14" x14ac:dyDescent="0.15">
      <c r="A32" s="8" t="s">
        <v>88</v>
      </c>
      <c r="C32" s="8" t="s">
        <v>777</v>
      </c>
      <c r="E32" s="28">
        <v>1</v>
      </c>
      <c r="F32" s="27">
        <v>0.54644808743169404</v>
      </c>
      <c r="G32" s="28">
        <v>0</v>
      </c>
      <c r="H32" s="27">
        <v>0</v>
      </c>
      <c r="I32" s="28">
        <v>1</v>
      </c>
      <c r="J32" s="27">
        <v>0.3058103975535168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776</v>
      </c>
      <c r="E33" s="28">
        <v>0</v>
      </c>
      <c r="F33" s="27">
        <v>0</v>
      </c>
      <c r="G33" s="28">
        <v>5</v>
      </c>
      <c r="H33" s="27">
        <v>3.4722222222222223</v>
      </c>
      <c r="I33" s="28">
        <v>5</v>
      </c>
      <c r="J33" s="27">
        <v>1.5290519877675841</v>
      </c>
      <c r="L33" s="28">
        <v>5</v>
      </c>
      <c r="M33" s="27">
        <v>1.3227513227513228</v>
      </c>
      <c r="N33"/>
    </row>
    <row r="34" spans="1:14" x14ac:dyDescent="0.15">
      <c r="A34" s="8" t="s">
        <v>88</v>
      </c>
      <c r="C34" s="8" t="s">
        <v>572</v>
      </c>
      <c r="E34" s="28">
        <v>18</v>
      </c>
      <c r="F34" s="27">
        <v>9.8360655737704921</v>
      </c>
      <c r="G34" s="28">
        <v>3</v>
      </c>
      <c r="H34" s="27">
        <v>2.0833333333333335</v>
      </c>
      <c r="I34" s="28">
        <v>21</v>
      </c>
      <c r="J34" s="27">
        <v>6.4220183486238529</v>
      </c>
      <c r="L34" s="28">
        <v>21</v>
      </c>
      <c r="M34" s="27">
        <v>5.5555555555555554</v>
      </c>
      <c r="N34"/>
    </row>
    <row r="35" spans="1:14" x14ac:dyDescent="0.15">
      <c r="A35" s="8" t="s">
        <v>88</v>
      </c>
      <c r="C35" s="8" t="s">
        <v>966</v>
      </c>
      <c r="E35" s="28">
        <v>1</v>
      </c>
      <c r="F35" s="27">
        <v>0.54644808743169404</v>
      </c>
      <c r="G35" s="28">
        <v>0</v>
      </c>
      <c r="H35" s="27">
        <v>0</v>
      </c>
      <c r="I35" s="28">
        <v>1</v>
      </c>
      <c r="J35" s="27">
        <v>0.3058103975535168</v>
      </c>
      <c r="L35" s="28">
        <v>1</v>
      </c>
      <c r="M35" s="27">
        <v>0.26455026455026454</v>
      </c>
      <c r="N35"/>
    </row>
    <row r="36" spans="1:14" x14ac:dyDescent="0.15">
      <c r="A36" s="8" t="s">
        <v>88</v>
      </c>
      <c r="C36" s="8" t="s">
        <v>571</v>
      </c>
      <c r="E36" s="28">
        <v>7</v>
      </c>
      <c r="F36" s="27">
        <v>3.8251366120218577</v>
      </c>
      <c r="G36" s="28">
        <v>0</v>
      </c>
      <c r="H36" s="27">
        <v>0</v>
      </c>
      <c r="I36" s="28">
        <v>7</v>
      </c>
      <c r="J36" s="27">
        <v>2.1406727828746179</v>
      </c>
      <c r="L36" s="28">
        <v>8</v>
      </c>
      <c r="M36" s="27">
        <v>2.1164021164021163</v>
      </c>
      <c r="N36"/>
    </row>
    <row r="37" spans="1:14" x14ac:dyDescent="0.15">
      <c r="A37" s="13" t="s">
        <v>88</v>
      </c>
      <c r="B37" s="13"/>
      <c r="C37" s="13" t="s">
        <v>775</v>
      </c>
      <c r="D37" s="13"/>
      <c r="E37" s="31">
        <v>1</v>
      </c>
      <c r="F37" s="30">
        <v>0.54644808743169404</v>
      </c>
      <c r="G37" s="31">
        <v>0</v>
      </c>
      <c r="H37" s="30">
        <v>0</v>
      </c>
      <c r="I37" s="31">
        <v>1</v>
      </c>
      <c r="J37" s="30">
        <v>0.3058103975535168</v>
      </c>
      <c r="K37" s="30"/>
      <c r="L37" s="31">
        <v>1</v>
      </c>
      <c r="M37" s="30">
        <v>0.26455026455026454</v>
      </c>
      <c r="N37"/>
    </row>
    <row r="38" spans="1:14" x14ac:dyDescent="0.15">
      <c r="A38" s="8" t="s">
        <v>88</v>
      </c>
      <c r="C38" s="8" t="s">
        <v>774</v>
      </c>
      <c r="E38" s="28">
        <v>4</v>
      </c>
      <c r="F38" s="27">
        <v>2.1857923497267762</v>
      </c>
      <c r="G38" s="28">
        <v>4</v>
      </c>
      <c r="H38" s="27">
        <v>2.7777777777777777</v>
      </c>
      <c r="I38" s="28">
        <v>8</v>
      </c>
      <c r="J38" s="27">
        <v>2.4464831804281344</v>
      </c>
      <c r="L38" s="28">
        <v>8</v>
      </c>
      <c r="M38" s="27">
        <v>2.1164021164021163</v>
      </c>
      <c r="N38"/>
    </row>
    <row r="39" spans="1:14" x14ac:dyDescent="0.15">
      <c r="A39" s="8" t="s">
        <v>88</v>
      </c>
      <c r="C39" s="8" t="s">
        <v>570</v>
      </c>
      <c r="E39" s="28">
        <v>2</v>
      </c>
      <c r="F39" s="27">
        <v>1.0928961748633881</v>
      </c>
      <c r="G39" s="28">
        <v>2</v>
      </c>
      <c r="H39" s="27">
        <v>1.3888888888888888</v>
      </c>
      <c r="I39" s="28">
        <v>4</v>
      </c>
      <c r="J39" s="27">
        <v>1.2232415902140672</v>
      </c>
      <c r="L39" s="28">
        <v>2</v>
      </c>
      <c r="M39" s="27">
        <v>0.52910052910052907</v>
      </c>
      <c r="N39"/>
    </row>
    <row r="40" spans="1:14" x14ac:dyDescent="0.15">
      <c r="A40" s="8" t="s">
        <v>88</v>
      </c>
      <c r="C40" s="8" t="s">
        <v>965</v>
      </c>
      <c r="E40" s="28">
        <v>4</v>
      </c>
      <c r="F40" s="27">
        <v>2.1857923497267762</v>
      </c>
      <c r="G40" s="28">
        <v>0</v>
      </c>
      <c r="H40" s="27">
        <v>0</v>
      </c>
      <c r="I40" s="28">
        <v>4</v>
      </c>
      <c r="J40" s="27">
        <v>1.2232415902140672</v>
      </c>
      <c r="L40" s="28">
        <v>5</v>
      </c>
      <c r="M40" s="27">
        <v>1.3227513227513228</v>
      </c>
      <c r="N40"/>
    </row>
    <row r="41" spans="1:14" x14ac:dyDescent="0.15">
      <c r="A41" s="14" t="s">
        <v>88</v>
      </c>
      <c r="B41" s="14"/>
      <c r="C41" s="14" t="s">
        <v>964</v>
      </c>
      <c r="D41" s="14"/>
      <c r="E41" s="20">
        <v>1</v>
      </c>
      <c r="F41" s="32">
        <v>0.54644808743169404</v>
      </c>
      <c r="G41" s="20">
        <v>1</v>
      </c>
      <c r="H41" s="32">
        <v>0.69444444444444442</v>
      </c>
      <c r="I41" s="20">
        <v>2</v>
      </c>
      <c r="J41" s="32">
        <v>0.6116207951070336</v>
      </c>
      <c r="K41" s="32"/>
      <c r="L41" s="20">
        <v>2</v>
      </c>
      <c r="M41" s="32">
        <v>0.52910052910052907</v>
      </c>
      <c r="N41"/>
    </row>
    <row r="42" spans="1:14" x14ac:dyDescent="0.15">
      <c r="A42" s="8" t="s">
        <v>88</v>
      </c>
      <c r="B42" s="13"/>
      <c r="C42" s="13" t="s">
        <v>215</v>
      </c>
      <c r="D42" s="13"/>
      <c r="E42" s="31">
        <v>25</v>
      </c>
      <c r="F42" s="30">
        <v>13.66120218579235</v>
      </c>
      <c r="G42" s="31">
        <v>12</v>
      </c>
      <c r="H42" s="30">
        <v>8.3333333333333339</v>
      </c>
      <c r="I42" s="31">
        <v>37</v>
      </c>
      <c r="J42" s="30">
        <v>11.314984709480122</v>
      </c>
      <c r="K42" s="30"/>
      <c r="L42" s="31">
        <v>7</v>
      </c>
      <c r="M42" s="30">
        <v>1.8518518518518519</v>
      </c>
      <c r="N42"/>
    </row>
    <row r="43" spans="1:14" x14ac:dyDescent="0.15">
      <c r="A43" s="8" t="s">
        <v>88</v>
      </c>
      <c r="C43" s="8" t="s">
        <v>213</v>
      </c>
      <c r="E43" s="28">
        <v>176</v>
      </c>
      <c r="F43" s="27">
        <v>96.174863387978135</v>
      </c>
      <c r="G43" s="28">
        <v>126</v>
      </c>
      <c r="H43" s="27">
        <v>87.5</v>
      </c>
      <c r="I43" s="28">
        <v>302</v>
      </c>
      <c r="J43" s="27">
        <v>92.354740061162076</v>
      </c>
      <c r="L43" s="28">
        <v>225</v>
      </c>
      <c r="M43" s="27">
        <v>59.523809523809526</v>
      </c>
      <c r="N43"/>
    </row>
    <row r="44" spans="1:14" x14ac:dyDescent="0.15">
      <c r="B44" s="8" t="s">
        <v>147</v>
      </c>
      <c r="C44" s="8" t="s">
        <v>963</v>
      </c>
      <c r="E44" s="28">
        <v>0</v>
      </c>
      <c r="F44" s="27">
        <v>0</v>
      </c>
      <c r="G44" s="28">
        <v>0</v>
      </c>
      <c r="H44" s="27">
        <v>0</v>
      </c>
      <c r="I44" s="28">
        <v>0</v>
      </c>
      <c r="J44" s="27">
        <v>0</v>
      </c>
      <c r="L44" s="28">
        <v>1</v>
      </c>
      <c r="M44" s="27">
        <v>0.26455026455026454</v>
      </c>
      <c r="N44"/>
    </row>
    <row r="45" spans="1:14" x14ac:dyDescent="0.15">
      <c r="C45" s="8" t="s">
        <v>962</v>
      </c>
      <c r="E45" s="28">
        <v>0</v>
      </c>
      <c r="F45" s="27">
        <v>0</v>
      </c>
      <c r="G45" s="28">
        <v>1</v>
      </c>
      <c r="H45" s="27">
        <v>0.69444444444444442</v>
      </c>
      <c r="I45" s="28">
        <v>1</v>
      </c>
      <c r="J45" s="27">
        <v>0.3058103975535168</v>
      </c>
      <c r="L45" s="28">
        <v>1</v>
      </c>
      <c r="M45" s="27">
        <v>0.26455026455026454</v>
      </c>
      <c r="N45"/>
    </row>
    <row r="46" spans="1:14" x14ac:dyDescent="0.15">
      <c r="A46" s="29"/>
      <c r="B46" s="14"/>
      <c r="C46" s="14" t="s">
        <v>961</v>
      </c>
      <c r="D46" s="14"/>
      <c r="E46" s="20">
        <v>0</v>
      </c>
      <c r="F46" s="32">
        <v>0</v>
      </c>
      <c r="G46" s="20">
        <v>1</v>
      </c>
      <c r="H46" s="32">
        <v>0.69444444444444442</v>
      </c>
      <c r="I46" s="20">
        <v>1</v>
      </c>
      <c r="J46" s="32">
        <v>0.3058103975535168</v>
      </c>
      <c r="K46" s="32"/>
      <c r="L46" s="20">
        <v>0</v>
      </c>
      <c r="M46" s="32">
        <v>0</v>
      </c>
      <c r="N46"/>
    </row>
    <row r="47" spans="1:14" x14ac:dyDescent="0.15">
      <c r="B47" s="13"/>
      <c r="C47" s="13" t="s">
        <v>213</v>
      </c>
      <c r="D47" s="13"/>
      <c r="E47" s="31">
        <v>0</v>
      </c>
      <c r="F47" s="30">
        <v>0</v>
      </c>
      <c r="G47" s="31">
        <v>2</v>
      </c>
      <c r="H47" s="30">
        <v>1.3888888888888888</v>
      </c>
      <c r="I47" s="31">
        <v>2</v>
      </c>
      <c r="J47" s="30">
        <v>0.6116207951070336</v>
      </c>
      <c r="K47" s="30"/>
      <c r="L47" s="31">
        <v>2</v>
      </c>
      <c r="M47" s="30">
        <v>0.52910052910052907</v>
      </c>
      <c r="N47"/>
    </row>
    <row r="48" spans="1:14" x14ac:dyDescent="0.15">
      <c r="B48" s="8" t="s">
        <v>212</v>
      </c>
      <c r="E48" s="28">
        <v>2</v>
      </c>
      <c r="F48" s="27">
        <v>1.0928961748633881</v>
      </c>
      <c r="G48" s="28">
        <v>5</v>
      </c>
      <c r="H48" s="27">
        <v>3.4722222222222223</v>
      </c>
      <c r="I48" s="28">
        <v>7</v>
      </c>
      <c r="J48" s="27">
        <v>2.1406727828746179</v>
      </c>
      <c r="L48" s="28">
        <v>142</v>
      </c>
      <c r="M48" s="27">
        <v>37.566137566137563</v>
      </c>
      <c r="N48"/>
    </row>
    <row r="49" spans="1:14" x14ac:dyDescent="0.15">
      <c r="A49" s="1"/>
      <c r="B49" s="8" t="s">
        <v>211</v>
      </c>
      <c r="E49" s="28">
        <v>183</v>
      </c>
      <c r="F49" s="27">
        <v>100</v>
      </c>
      <c r="G49" s="28">
        <v>144</v>
      </c>
      <c r="H49" s="27">
        <v>100</v>
      </c>
      <c r="I49" s="28">
        <v>327</v>
      </c>
      <c r="J49" s="27">
        <v>100</v>
      </c>
      <c r="L49" s="28">
        <v>378</v>
      </c>
      <c r="M49" s="27">
        <v>100</v>
      </c>
      <c r="N49"/>
    </row>
    <row r="50" spans="1:14" x14ac:dyDescent="0.15">
      <c r="A50" s="1"/>
      <c r="N50"/>
    </row>
    <row r="51" spans="1:14" x14ac:dyDescent="0.15">
      <c r="A51" s="1"/>
      <c r="B51" s="14" t="s">
        <v>210</v>
      </c>
      <c r="C51" s="14"/>
      <c r="D51" s="14"/>
      <c r="E51" s="20">
        <v>40</v>
      </c>
      <c r="F51" s="32" t="s">
        <v>208</v>
      </c>
      <c r="G51" s="20">
        <v>21</v>
      </c>
      <c r="H51" s="32" t="s">
        <v>208</v>
      </c>
      <c r="I51" s="20">
        <v>61</v>
      </c>
      <c r="J51" s="32" t="s">
        <v>208</v>
      </c>
      <c r="K51" s="32"/>
      <c r="L51" s="20">
        <v>10</v>
      </c>
      <c r="M51" s="32" t="s">
        <v>208</v>
      </c>
      <c r="N51"/>
    </row>
    <row r="52" spans="1:14" x14ac:dyDescent="0.15">
      <c r="A52" s="1"/>
      <c r="B52" s="13" t="s">
        <v>209</v>
      </c>
      <c r="C52" s="13"/>
      <c r="D52" s="13"/>
      <c r="E52" s="31">
        <v>223</v>
      </c>
      <c r="F52" s="30" t="s">
        <v>208</v>
      </c>
      <c r="G52" s="31">
        <v>165</v>
      </c>
      <c r="H52" s="30" t="s">
        <v>208</v>
      </c>
      <c r="I52" s="31">
        <v>388</v>
      </c>
      <c r="J52" s="30" t="s">
        <v>208</v>
      </c>
      <c r="K52" s="30"/>
      <c r="L52" s="31">
        <v>388</v>
      </c>
      <c r="M52" s="30" t="s">
        <v>208</v>
      </c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65" firstPageNumber="5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静岡&amp;R&amp;"ＭＳ ゴシック"&amp;8　単位：人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N472"/>
  <sheetViews>
    <sheetView showGridLines="0" view="pageBreakPreview" topLeftCell="B1" zoomScale="85" zoomScaleNormal="75" zoomScaleSheetLayoutView="85" workbookViewId="0">
      <pane ySplit="1" topLeftCell="A207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1</v>
      </c>
      <c r="F2" s="27">
        <v>3.6390101892285295E-2</v>
      </c>
      <c r="G2" s="28">
        <v>3</v>
      </c>
      <c r="H2" s="27">
        <v>0.12259910093992644</v>
      </c>
      <c r="I2" s="28">
        <v>4</v>
      </c>
      <c r="J2" s="27">
        <v>7.6997112608277185E-2</v>
      </c>
      <c r="L2" s="28">
        <v>5</v>
      </c>
      <c r="M2" s="27">
        <v>8.8873089228581587E-2</v>
      </c>
      <c r="N2"/>
    </row>
    <row r="3" spans="1:14" x14ac:dyDescent="0.15">
      <c r="A3" s="8" t="s">
        <v>88</v>
      </c>
      <c r="C3" s="8" t="s">
        <v>926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3.5549235691432632E-2</v>
      </c>
      <c r="N3"/>
    </row>
    <row r="4" spans="1:14" x14ac:dyDescent="0.15">
      <c r="A4" s="8" t="s">
        <v>88</v>
      </c>
      <c r="C4" s="8" t="s">
        <v>922</v>
      </c>
      <c r="E4" s="28">
        <v>1</v>
      </c>
      <c r="F4" s="27">
        <v>3.6390101892285295E-2</v>
      </c>
      <c r="G4" s="28">
        <v>0</v>
      </c>
      <c r="H4" s="27">
        <v>0</v>
      </c>
      <c r="I4" s="28">
        <v>1</v>
      </c>
      <c r="J4" s="27">
        <v>1.9249278152069296E-2</v>
      </c>
      <c r="L4" s="28">
        <v>1</v>
      </c>
      <c r="M4" s="27">
        <v>1.7774617845716316E-2</v>
      </c>
      <c r="N4"/>
    </row>
    <row r="5" spans="1:14" x14ac:dyDescent="0.15">
      <c r="A5" s="8" t="s">
        <v>88</v>
      </c>
      <c r="C5" s="8" t="s">
        <v>920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1.7774617845716316E-2</v>
      </c>
      <c r="N5"/>
    </row>
    <row r="6" spans="1:14" x14ac:dyDescent="0.15">
      <c r="A6" s="8" t="s">
        <v>88</v>
      </c>
      <c r="C6" s="8" t="s">
        <v>215</v>
      </c>
      <c r="E6" s="28">
        <v>2</v>
      </c>
      <c r="F6" s="27">
        <v>7.2780203784570591E-2</v>
      </c>
      <c r="G6" s="28">
        <v>2</v>
      </c>
      <c r="H6" s="27">
        <v>8.1732733959950954E-2</v>
      </c>
      <c r="I6" s="28">
        <v>4</v>
      </c>
      <c r="J6" s="27">
        <v>7.6997112608277185E-2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4</v>
      </c>
      <c r="F7" s="30">
        <v>0.14556040756914118</v>
      </c>
      <c r="G7" s="31">
        <v>5</v>
      </c>
      <c r="H7" s="30">
        <v>0.20433183489987741</v>
      </c>
      <c r="I7" s="31">
        <v>9</v>
      </c>
      <c r="J7" s="30">
        <v>0.17324350336862368</v>
      </c>
      <c r="K7" s="30"/>
      <c r="L7" s="31">
        <v>9</v>
      </c>
      <c r="M7" s="30">
        <v>0.15997156061144685</v>
      </c>
      <c r="N7"/>
    </row>
    <row r="8" spans="1:14" x14ac:dyDescent="0.15">
      <c r="A8" s="8" t="s">
        <v>88</v>
      </c>
      <c r="B8" s="8" t="s">
        <v>153</v>
      </c>
      <c r="C8" s="8" t="s">
        <v>916</v>
      </c>
      <c r="E8" s="28">
        <v>3</v>
      </c>
      <c r="F8" s="27">
        <v>0.1091703056768559</v>
      </c>
      <c r="G8" s="28">
        <v>8</v>
      </c>
      <c r="H8" s="27">
        <v>0.32693093583980382</v>
      </c>
      <c r="I8" s="28">
        <v>11</v>
      </c>
      <c r="J8" s="27">
        <v>0.21174205967276227</v>
      </c>
      <c r="L8" s="28">
        <v>8</v>
      </c>
      <c r="M8" s="27">
        <v>0.14219694276573053</v>
      </c>
      <c r="N8"/>
    </row>
    <row r="9" spans="1:14" x14ac:dyDescent="0.15">
      <c r="A9" s="8" t="s">
        <v>88</v>
      </c>
      <c r="C9" s="8" t="s">
        <v>947</v>
      </c>
      <c r="E9" s="28">
        <v>2</v>
      </c>
      <c r="F9" s="27">
        <v>7.2780203784570591E-2</v>
      </c>
      <c r="G9" s="28">
        <v>0</v>
      </c>
      <c r="H9" s="27">
        <v>0</v>
      </c>
      <c r="I9" s="28">
        <v>2</v>
      </c>
      <c r="J9" s="27">
        <v>3.8498556304138593E-2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215</v>
      </c>
      <c r="E10" s="28">
        <v>1</v>
      </c>
      <c r="F10" s="27">
        <v>3.6390101892285295E-2</v>
      </c>
      <c r="G10" s="28">
        <v>0</v>
      </c>
      <c r="H10" s="27">
        <v>0</v>
      </c>
      <c r="I10" s="28">
        <v>1</v>
      </c>
      <c r="J10" s="27">
        <v>1.9249278152069296E-2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6</v>
      </c>
      <c r="F11" s="32">
        <v>0.2183406113537118</v>
      </c>
      <c r="G11" s="20">
        <v>8</v>
      </c>
      <c r="H11" s="32">
        <v>0.32693093583980382</v>
      </c>
      <c r="I11" s="20">
        <v>14</v>
      </c>
      <c r="J11" s="32">
        <v>0.26948989412897018</v>
      </c>
      <c r="K11" s="32"/>
      <c r="L11" s="20">
        <v>8</v>
      </c>
      <c r="M11" s="32">
        <v>0.14219694276573053</v>
      </c>
      <c r="N11"/>
    </row>
    <row r="12" spans="1:14" x14ac:dyDescent="0.15">
      <c r="A12" s="8" t="s">
        <v>88</v>
      </c>
      <c r="B12" s="8" t="s">
        <v>152</v>
      </c>
      <c r="C12" s="8" t="s">
        <v>937</v>
      </c>
      <c r="E12" s="28">
        <v>0</v>
      </c>
      <c r="F12" s="27">
        <v>0</v>
      </c>
      <c r="G12" s="28">
        <v>1</v>
      </c>
      <c r="H12" s="27">
        <v>4.0866366979975477E-2</v>
      </c>
      <c r="I12" s="28">
        <v>1</v>
      </c>
      <c r="J12" s="27">
        <v>1.9249278152069296E-2</v>
      </c>
      <c r="L12" s="28">
        <v>1</v>
      </c>
      <c r="M12" s="27">
        <v>1.7774617845716316E-2</v>
      </c>
      <c r="N12"/>
    </row>
    <row r="13" spans="1:14" x14ac:dyDescent="0.15">
      <c r="A13" s="8" t="s">
        <v>88</v>
      </c>
      <c r="C13" s="8" t="s">
        <v>914</v>
      </c>
      <c r="E13" s="28">
        <v>1</v>
      </c>
      <c r="F13" s="27">
        <v>3.6390101892285295E-2</v>
      </c>
      <c r="G13" s="28">
        <v>0</v>
      </c>
      <c r="H13" s="27">
        <v>0</v>
      </c>
      <c r="I13" s="28">
        <v>1</v>
      </c>
      <c r="J13" s="27">
        <v>1.9249278152069296E-2</v>
      </c>
      <c r="L13" s="28">
        <v>1</v>
      </c>
      <c r="M13" s="27">
        <v>1.7774617845716316E-2</v>
      </c>
      <c r="N13"/>
    </row>
    <row r="14" spans="1:14" x14ac:dyDescent="0.15">
      <c r="A14" s="8" t="s">
        <v>88</v>
      </c>
      <c r="C14" s="8" t="s">
        <v>215</v>
      </c>
      <c r="E14" s="28">
        <v>3</v>
      </c>
      <c r="F14" s="27">
        <v>0.1091703056768559</v>
      </c>
      <c r="G14" s="28">
        <v>0</v>
      </c>
      <c r="H14" s="27">
        <v>0</v>
      </c>
      <c r="I14" s="28">
        <v>3</v>
      </c>
      <c r="J14" s="27">
        <v>5.7747834456207889E-2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213</v>
      </c>
      <c r="E15" s="28">
        <v>4</v>
      </c>
      <c r="F15" s="27">
        <v>0.14556040756914118</v>
      </c>
      <c r="G15" s="28">
        <v>1</v>
      </c>
      <c r="H15" s="27">
        <v>4.0866366979975477E-2</v>
      </c>
      <c r="I15" s="28">
        <v>5</v>
      </c>
      <c r="J15" s="27">
        <v>9.6246390760346481E-2</v>
      </c>
      <c r="L15" s="28">
        <v>2</v>
      </c>
      <c r="M15" s="27">
        <v>3.5549235691432632E-2</v>
      </c>
      <c r="N15"/>
    </row>
    <row r="16" spans="1:14" x14ac:dyDescent="0.15">
      <c r="A16" s="8" t="s">
        <v>88</v>
      </c>
      <c r="B16" s="8" t="s">
        <v>151</v>
      </c>
      <c r="C16" s="8" t="s">
        <v>811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1.7774617845716316E-2</v>
      </c>
      <c r="N16"/>
    </row>
    <row r="17" spans="1:14" x14ac:dyDescent="0.15">
      <c r="A17" s="13" t="s">
        <v>88</v>
      </c>
      <c r="B17" s="13"/>
      <c r="C17" s="13" t="s">
        <v>805</v>
      </c>
      <c r="D17" s="13"/>
      <c r="E17" s="31">
        <v>1</v>
      </c>
      <c r="F17" s="30">
        <v>3.6390101892285295E-2</v>
      </c>
      <c r="G17" s="31">
        <v>0</v>
      </c>
      <c r="H17" s="30">
        <v>0</v>
      </c>
      <c r="I17" s="31">
        <v>1</v>
      </c>
      <c r="J17" s="30">
        <v>1.9249278152069296E-2</v>
      </c>
      <c r="K17" s="30"/>
      <c r="L17" s="31">
        <v>1</v>
      </c>
      <c r="M17" s="30">
        <v>1.7774617845716316E-2</v>
      </c>
      <c r="N17"/>
    </row>
    <row r="18" spans="1:14" x14ac:dyDescent="0.15">
      <c r="A18" s="8" t="s">
        <v>88</v>
      </c>
      <c r="C18" s="8" t="s">
        <v>213</v>
      </c>
      <c r="E18" s="28">
        <v>1</v>
      </c>
      <c r="F18" s="27">
        <v>3.6390101892285295E-2</v>
      </c>
      <c r="G18" s="28">
        <v>0</v>
      </c>
      <c r="H18" s="27">
        <v>0</v>
      </c>
      <c r="I18" s="28">
        <v>1</v>
      </c>
      <c r="J18" s="27">
        <v>1.9249278152069296E-2</v>
      </c>
      <c r="L18" s="28">
        <v>2</v>
      </c>
      <c r="M18" s="27">
        <v>3.5549235691432632E-2</v>
      </c>
      <c r="N18"/>
    </row>
    <row r="19" spans="1:14" x14ac:dyDescent="0.15">
      <c r="A19" s="8" t="s">
        <v>88</v>
      </c>
      <c r="B19" s="8" t="s">
        <v>150</v>
      </c>
      <c r="C19" s="8" t="s">
        <v>588</v>
      </c>
      <c r="E19" s="28">
        <v>2</v>
      </c>
      <c r="F19" s="27">
        <v>7.2780203784570591E-2</v>
      </c>
      <c r="G19" s="28">
        <v>2</v>
      </c>
      <c r="H19" s="27">
        <v>8.1732733959950954E-2</v>
      </c>
      <c r="I19" s="28">
        <v>4</v>
      </c>
      <c r="J19" s="27">
        <v>7.6997112608277185E-2</v>
      </c>
      <c r="L19" s="28">
        <v>3</v>
      </c>
      <c r="M19" s="27">
        <v>5.3323853537148955E-2</v>
      </c>
      <c r="N19"/>
    </row>
    <row r="20" spans="1:14" x14ac:dyDescent="0.15">
      <c r="A20" s="8" t="s">
        <v>88</v>
      </c>
      <c r="C20" s="8" t="s">
        <v>587</v>
      </c>
      <c r="E20" s="28">
        <v>7</v>
      </c>
      <c r="F20" s="27">
        <v>0.25473071324599711</v>
      </c>
      <c r="G20" s="28">
        <v>4</v>
      </c>
      <c r="H20" s="27">
        <v>0.16346546791990191</v>
      </c>
      <c r="I20" s="28">
        <v>11</v>
      </c>
      <c r="J20" s="27">
        <v>0.21174205967276227</v>
      </c>
      <c r="L20" s="28">
        <v>8</v>
      </c>
      <c r="M20" s="27">
        <v>0.14219694276573053</v>
      </c>
      <c r="N20"/>
    </row>
    <row r="21" spans="1:14" x14ac:dyDescent="0.15">
      <c r="A21" s="14" t="s">
        <v>88</v>
      </c>
      <c r="B21" s="14"/>
      <c r="C21" s="14" t="s">
        <v>586</v>
      </c>
      <c r="D21" s="14"/>
      <c r="E21" s="20">
        <v>0</v>
      </c>
      <c r="F21" s="32">
        <v>0</v>
      </c>
      <c r="G21" s="20">
        <v>1</v>
      </c>
      <c r="H21" s="32">
        <v>4.0866366979975477E-2</v>
      </c>
      <c r="I21" s="20">
        <v>1</v>
      </c>
      <c r="J21" s="32">
        <v>1.9249278152069296E-2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C22" s="8" t="s">
        <v>960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1.7774617845716316E-2</v>
      </c>
      <c r="N22"/>
    </row>
    <row r="23" spans="1:14" x14ac:dyDescent="0.15">
      <c r="A23" s="8" t="s">
        <v>88</v>
      </c>
      <c r="C23" s="8" t="s">
        <v>803</v>
      </c>
      <c r="E23" s="28">
        <v>2</v>
      </c>
      <c r="F23" s="27">
        <v>7.2780203784570591E-2</v>
      </c>
      <c r="G23" s="28">
        <v>6</v>
      </c>
      <c r="H23" s="27">
        <v>0.24519820187985289</v>
      </c>
      <c r="I23" s="28">
        <v>8</v>
      </c>
      <c r="J23" s="27">
        <v>0.15399422521655437</v>
      </c>
      <c r="L23" s="28">
        <v>7</v>
      </c>
      <c r="M23" s="27">
        <v>0.12442232492001422</v>
      </c>
      <c r="N23"/>
    </row>
    <row r="24" spans="1:14" x14ac:dyDescent="0.15">
      <c r="A24" s="8" t="s">
        <v>88</v>
      </c>
      <c r="C24" s="8" t="s">
        <v>799</v>
      </c>
      <c r="E24" s="28">
        <v>1</v>
      </c>
      <c r="F24" s="27">
        <v>3.6390101892285295E-2</v>
      </c>
      <c r="G24" s="28">
        <v>0</v>
      </c>
      <c r="H24" s="27">
        <v>0</v>
      </c>
      <c r="I24" s="28">
        <v>1</v>
      </c>
      <c r="J24" s="27">
        <v>1.9249278152069296E-2</v>
      </c>
      <c r="L24" s="28">
        <v>1</v>
      </c>
      <c r="M24" s="27">
        <v>1.7774617845716316E-2</v>
      </c>
      <c r="N24"/>
    </row>
    <row r="25" spans="1:14" x14ac:dyDescent="0.15">
      <c r="A25" s="8" t="s">
        <v>88</v>
      </c>
      <c r="C25" s="8" t="s">
        <v>959</v>
      </c>
      <c r="E25" s="28">
        <v>2</v>
      </c>
      <c r="F25" s="27">
        <v>7.2780203784570591E-2</v>
      </c>
      <c r="G25" s="28">
        <v>0</v>
      </c>
      <c r="H25" s="27">
        <v>0</v>
      </c>
      <c r="I25" s="28">
        <v>2</v>
      </c>
      <c r="J25" s="27">
        <v>3.8498556304138593E-2</v>
      </c>
      <c r="L25" s="28">
        <v>2</v>
      </c>
      <c r="M25" s="27">
        <v>3.5549235691432632E-2</v>
      </c>
      <c r="N25"/>
    </row>
    <row r="26" spans="1:14" x14ac:dyDescent="0.15">
      <c r="A26" s="8" t="s">
        <v>88</v>
      </c>
      <c r="C26" s="8" t="s">
        <v>958</v>
      </c>
      <c r="E26" s="28">
        <v>2</v>
      </c>
      <c r="F26" s="27">
        <v>7.2780203784570591E-2</v>
      </c>
      <c r="G26" s="28">
        <v>0</v>
      </c>
      <c r="H26" s="27">
        <v>0</v>
      </c>
      <c r="I26" s="28">
        <v>2</v>
      </c>
      <c r="J26" s="27">
        <v>3.8498556304138593E-2</v>
      </c>
      <c r="L26" s="28">
        <v>2</v>
      </c>
      <c r="M26" s="27">
        <v>3.5549235691432632E-2</v>
      </c>
      <c r="N26"/>
    </row>
    <row r="27" spans="1:14" x14ac:dyDescent="0.15">
      <c r="A27" s="13" t="s">
        <v>88</v>
      </c>
      <c r="B27" s="13"/>
      <c r="C27" s="13" t="s">
        <v>956</v>
      </c>
      <c r="D27" s="13"/>
      <c r="E27" s="31">
        <v>0</v>
      </c>
      <c r="F27" s="30">
        <v>0</v>
      </c>
      <c r="G27" s="31">
        <v>3</v>
      </c>
      <c r="H27" s="30">
        <v>0.12259910093992644</v>
      </c>
      <c r="I27" s="31">
        <v>3</v>
      </c>
      <c r="J27" s="30">
        <v>5.7747834456207889E-2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583</v>
      </c>
      <c r="E28" s="28">
        <v>1</v>
      </c>
      <c r="F28" s="27">
        <v>3.6390101892285295E-2</v>
      </c>
      <c r="G28" s="28">
        <v>1</v>
      </c>
      <c r="H28" s="27">
        <v>4.0866366979975477E-2</v>
      </c>
      <c r="I28" s="28">
        <v>2</v>
      </c>
      <c r="J28" s="27">
        <v>3.8498556304138593E-2</v>
      </c>
      <c r="L28" s="28">
        <v>1</v>
      </c>
      <c r="M28" s="27">
        <v>1.7774617845716316E-2</v>
      </c>
      <c r="N28"/>
    </row>
    <row r="29" spans="1:14" x14ac:dyDescent="0.15">
      <c r="A29" s="8" t="s">
        <v>88</v>
      </c>
      <c r="C29" s="8" t="s">
        <v>792</v>
      </c>
      <c r="E29" s="28">
        <v>1</v>
      </c>
      <c r="F29" s="27">
        <v>3.6390101892285295E-2</v>
      </c>
      <c r="G29" s="28">
        <v>1</v>
      </c>
      <c r="H29" s="27">
        <v>4.0866366979975477E-2</v>
      </c>
      <c r="I29" s="28">
        <v>2</v>
      </c>
      <c r="J29" s="27">
        <v>3.8498556304138593E-2</v>
      </c>
      <c r="L29" s="28">
        <v>2</v>
      </c>
      <c r="M29" s="27">
        <v>3.5549235691432632E-2</v>
      </c>
      <c r="N29"/>
    </row>
    <row r="30" spans="1:14" x14ac:dyDescent="0.15">
      <c r="A30" s="8" t="s">
        <v>88</v>
      </c>
      <c r="C30" s="8" t="s">
        <v>791</v>
      </c>
      <c r="E30" s="28">
        <v>0</v>
      </c>
      <c r="F30" s="27">
        <v>0</v>
      </c>
      <c r="G30" s="28">
        <v>3</v>
      </c>
      <c r="H30" s="27">
        <v>0.12259910093992644</v>
      </c>
      <c r="I30" s="28">
        <v>3</v>
      </c>
      <c r="J30" s="27">
        <v>5.7747834456207889E-2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955</v>
      </c>
      <c r="D31" s="14"/>
      <c r="E31" s="20">
        <v>0</v>
      </c>
      <c r="F31" s="32">
        <v>0</v>
      </c>
      <c r="G31" s="20">
        <v>1</v>
      </c>
      <c r="H31" s="32">
        <v>4.0866366979975477E-2</v>
      </c>
      <c r="I31" s="20">
        <v>1</v>
      </c>
      <c r="J31" s="32">
        <v>1.9249278152069296E-2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954</v>
      </c>
      <c r="E32" s="28">
        <v>4</v>
      </c>
      <c r="F32" s="27">
        <v>0.14556040756914118</v>
      </c>
      <c r="G32" s="28">
        <v>0</v>
      </c>
      <c r="H32" s="27">
        <v>0</v>
      </c>
      <c r="I32" s="28">
        <v>4</v>
      </c>
      <c r="J32" s="27">
        <v>7.6997112608277185E-2</v>
      </c>
      <c r="L32" s="28">
        <v>4</v>
      </c>
      <c r="M32" s="27">
        <v>7.1098471382865264E-2</v>
      </c>
      <c r="N32"/>
    </row>
    <row r="33" spans="1:14" x14ac:dyDescent="0.15">
      <c r="A33" s="8" t="s">
        <v>88</v>
      </c>
      <c r="C33" s="8" t="s">
        <v>215</v>
      </c>
      <c r="E33" s="28">
        <v>3</v>
      </c>
      <c r="F33" s="27">
        <v>0.1091703056768559</v>
      </c>
      <c r="G33" s="28">
        <v>12</v>
      </c>
      <c r="H33" s="27">
        <v>0.49039640375970578</v>
      </c>
      <c r="I33" s="28">
        <v>15</v>
      </c>
      <c r="J33" s="27">
        <v>0.28873917228103946</v>
      </c>
      <c r="L33" s="28">
        <v>2</v>
      </c>
      <c r="M33" s="27">
        <v>3.5549235691432632E-2</v>
      </c>
      <c r="N33"/>
    </row>
    <row r="34" spans="1:14" x14ac:dyDescent="0.15">
      <c r="A34" s="8" t="s">
        <v>88</v>
      </c>
      <c r="C34" s="8" t="s">
        <v>213</v>
      </c>
      <c r="E34" s="28">
        <v>25</v>
      </c>
      <c r="F34" s="27">
        <v>0.90975254730713251</v>
      </c>
      <c r="G34" s="28">
        <v>34</v>
      </c>
      <c r="H34" s="27">
        <v>1.3894564773191662</v>
      </c>
      <c r="I34" s="28">
        <v>59</v>
      </c>
      <c r="J34" s="27">
        <v>1.1357074109720886</v>
      </c>
      <c r="L34" s="28">
        <v>33</v>
      </c>
      <c r="M34" s="27">
        <v>0.58656238890863843</v>
      </c>
      <c r="N34"/>
    </row>
    <row r="35" spans="1:14" x14ac:dyDescent="0.15">
      <c r="A35" s="8" t="s">
        <v>88</v>
      </c>
      <c r="B35" s="8" t="s">
        <v>149</v>
      </c>
      <c r="C35" s="8" t="s">
        <v>930</v>
      </c>
      <c r="E35" s="28">
        <v>65</v>
      </c>
      <c r="F35" s="27">
        <v>2.3653566229985445</v>
      </c>
      <c r="G35" s="28">
        <v>55</v>
      </c>
      <c r="H35" s="27">
        <v>2.2476501838986516</v>
      </c>
      <c r="I35" s="28">
        <v>120</v>
      </c>
      <c r="J35" s="27">
        <v>2.3099133782483157</v>
      </c>
      <c r="L35" s="28">
        <v>108</v>
      </c>
      <c r="M35" s="27">
        <v>1.9196587273373622</v>
      </c>
      <c r="N35"/>
    </row>
    <row r="36" spans="1:14" x14ac:dyDescent="0.15">
      <c r="A36" s="8" t="s">
        <v>88</v>
      </c>
      <c r="C36" s="8" t="s">
        <v>1093</v>
      </c>
      <c r="E36" s="28">
        <v>15</v>
      </c>
      <c r="F36" s="27">
        <v>0.54585152838427953</v>
      </c>
      <c r="G36" s="28">
        <v>22</v>
      </c>
      <c r="H36" s="27">
        <v>0.8990600735594606</v>
      </c>
      <c r="I36" s="28">
        <v>37</v>
      </c>
      <c r="J36" s="27">
        <v>0.71222329162656406</v>
      </c>
      <c r="L36" s="28">
        <v>30</v>
      </c>
      <c r="M36" s="27">
        <v>0.53323853537148946</v>
      </c>
      <c r="N36"/>
    </row>
    <row r="37" spans="1:14" x14ac:dyDescent="0.15">
      <c r="A37" s="13" t="s">
        <v>88</v>
      </c>
      <c r="B37" s="13"/>
      <c r="C37" s="13" t="s">
        <v>913</v>
      </c>
      <c r="D37" s="13"/>
      <c r="E37" s="31">
        <v>6</v>
      </c>
      <c r="F37" s="30">
        <v>0.2183406113537118</v>
      </c>
      <c r="G37" s="31">
        <v>9</v>
      </c>
      <c r="H37" s="30">
        <v>0.36779730281977935</v>
      </c>
      <c r="I37" s="31">
        <v>15</v>
      </c>
      <c r="J37" s="30">
        <v>0.28873917228103946</v>
      </c>
      <c r="K37" s="30"/>
      <c r="L37" s="31">
        <v>6</v>
      </c>
      <c r="M37" s="30">
        <v>0.10664770707429791</v>
      </c>
      <c r="N37"/>
    </row>
    <row r="38" spans="1:14" x14ac:dyDescent="0.15">
      <c r="A38" s="8" t="s">
        <v>88</v>
      </c>
      <c r="C38" s="8" t="s">
        <v>929</v>
      </c>
      <c r="E38" s="28">
        <v>18</v>
      </c>
      <c r="F38" s="27">
        <v>0.65502183406113534</v>
      </c>
      <c r="G38" s="28">
        <v>21</v>
      </c>
      <c r="H38" s="27">
        <v>0.85819370657948513</v>
      </c>
      <c r="I38" s="28">
        <v>39</v>
      </c>
      <c r="J38" s="27">
        <v>0.75072184793070262</v>
      </c>
      <c r="L38" s="28">
        <v>33</v>
      </c>
      <c r="M38" s="27">
        <v>0.58656238890863843</v>
      </c>
      <c r="N38"/>
    </row>
    <row r="39" spans="1:14" x14ac:dyDescent="0.15">
      <c r="A39" s="8" t="s">
        <v>88</v>
      </c>
      <c r="C39" s="8" t="s">
        <v>1092</v>
      </c>
      <c r="E39" s="28">
        <v>9</v>
      </c>
      <c r="F39" s="27">
        <v>0.32751091703056767</v>
      </c>
      <c r="G39" s="28">
        <v>5</v>
      </c>
      <c r="H39" s="27">
        <v>0.20433183489987741</v>
      </c>
      <c r="I39" s="28">
        <v>14</v>
      </c>
      <c r="J39" s="27">
        <v>0.26948989412897018</v>
      </c>
      <c r="L39" s="28">
        <v>10</v>
      </c>
      <c r="M39" s="27">
        <v>0.17774617845716317</v>
      </c>
      <c r="N39"/>
    </row>
    <row r="40" spans="1:14" x14ac:dyDescent="0.15">
      <c r="A40" s="8" t="s">
        <v>88</v>
      </c>
      <c r="C40" s="8" t="s">
        <v>1091</v>
      </c>
      <c r="E40" s="28">
        <v>3</v>
      </c>
      <c r="F40" s="27">
        <v>0.1091703056768559</v>
      </c>
      <c r="G40" s="28">
        <v>8</v>
      </c>
      <c r="H40" s="27">
        <v>0.32693093583980382</v>
      </c>
      <c r="I40" s="28">
        <v>11</v>
      </c>
      <c r="J40" s="27">
        <v>0.21174205967276227</v>
      </c>
      <c r="L40" s="28">
        <v>12</v>
      </c>
      <c r="M40" s="27">
        <v>0.21329541414859582</v>
      </c>
      <c r="N40"/>
    </row>
    <row r="41" spans="1:14" x14ac:dyDescent="0.15">
      <c r="A41" s="14" t="s">
        <v>88</v>
      </c>
      <c r="B41" s="14"/>
      <c r="C41" s="14" t="s">
        <v>1090</v>
      </c>
      <c r="D41" s="14"/>
      <c r="E41" s="20">
        <v>1</v>
      </c>
      <c r="F41" s="32">
        <v>3.6390101892285295E-2</v>
      </c>
      <c r="G41" s="20">
        <v>4</v>
      </c>
      <c r="H41" s="32">
        <v>0.16346546791990191</v>
      </c>
      <c r="I41" s="20">
        <v>5</v>
      </c>
      <c r="J41" s="32">
        <v>9.6246390760346481E-2</v>
      </c>
      <c r="K41" s="32"/>
      <c r="L41" s="20">
        <v>1</v>
      </c>
      <c r="M41" s="32">
        <v>1.7774617845716316E-2</v>
      </c>
      <c r="N41"/>
    </row>
    <row r="42" spans="1:14" x14ac:dyDescent="0.15">
      <c r="A42" s="8" t="s">
        <v>88</v>
      </c>
      <c r="B42" s="13"/>
      <c r="C42" s="13" t="s">
        <v>1089</v>
      </c>
      <c r="D42" s="13"/>
      <c r="E42" s="31">
        <v>7</v>
      </c>
      <c r="F42" s="30">
        <v>0.25473071324599711</v>
      </c>
      <c r="G42" s="31">
        <v>2</v>
      </c>
      <c r="H42" s="30">
        <v>8.1732733959950954E-2</v>
      </c>
      <c r="I42" s="31">
        <v>9</v>
      </c>
      <c r="J42" s="30">
        <v>0.17324350336862368</v>
      </c>
      <c r="K42" s="30"/>
      <c r="L42" s="31">
        <v>8</v>
      </c>
      <c r="M42" s="30">
        <v>0.14219694276573053</v>
      </c>
      <c r="N42"/>
    </row>
    <row r="43" spans="1:14" x14ac:dyDescent="0.15">
      <c r="A43" s="8" t="s">
        <v>88</v>
      </c>
      <c r="C43" s="8" t="s">
        <v>1088</v>
      </c>
      <c r="E43" s="28">
        <v>9</v>
      </c>
      <c r="F43" s="27">
        <v>0.32751091703056767</v>
      </c>
      <c r="G43" s="28">
        <v>2</v>
      </c>
      <c r="H43" s="27">
        <v>8.1732733959950954E-2</v>
      </c>
      <c r="I43" s="28">
        <v>11</v>
      </c>
      <c r="J43" s="27">
        <v>0.21174205967276227</v>
      </c>
      <c r="L43" s="28">
        <v>10</v>
      </c>
      <c r="M43" s="27">
        <v>0.17774617845716317</v>
      </c>
      <c r="N43"/>
    </row>
    <row r="44" spans="1:14" x14ac:dyDescent="0.15">
      <c r="C44" s="8" t="s">
        <v>1087</v>
      </c>
      <c r="E44" s="28">
        <v>1</v>
      </c>
      <c r="F44" s="27">
        <v>3.6390101892285295E-2</v>
      </c>
      <c r="G44" s="28">
        <v>4</v>
      </c>
      <c r="H44" s="27">
        <v>0.16346546791990191</v>
      </c>
      <c r="I44" s="28">
        <v>5</v>
      </c>
      <c r="J44" s="27">
        <v>9.6246390760346481E-2</v>
      </c>
      <c r="L44" s="28">
        <v>5</v>
      </c>
      <c r="M44" s="27">
        <v>8.8873089228581587E-2</v>
      </c>
      <c r="N44"/>
    </row>
    <row r="45" spans="1:14" x14ac:dyDescent="0.15">
      <c r="C45" s="8" t="s">
        <v>1086</v>
      </c>
      <c r="E45" s="28">
        <v>6</v>
      </c>
      <c r="F45" s="27">
        <v>0.2183406113537118</v>
      </c>
      <c r="G45" s="28">
        <v>1</v>
      </c>
      <c r="H45" s="27">
        <v>4.0866366979975477E-2</v>
      </c>
      <c r="I45" s="28">
        <v>7</v>
      </c>
      <c r="J45" s="27">
        <v>0.13474494706448509</v>
      </c>
      <c r="L45" s="28">
        <v>7</v>
      </c>
      <c r="M45" s="27">
        <v>0.12442232492001422</v>
      </c>
      <c r="N45"/>
    </row>
    <row r="46" spans="1:14" x14ac:dyDescent="0.15">
      <c r="A46" s="29"/>
      <c r="B46" s="14"/>
      <c r="C46" s="14" t="s">
        <v>1085</v>
      </c>
      <c r="D46" s="14"/>
      <c r="E46" s="20">
        <v>6</v>
      </c>
      <c r="F46" s="32">
        <v>0.2183406113537118</v>
      </c>
      <c r="G46" s="20">
        <v>3</v>
      </c>
      <c r="H46" s="32">
        <v>0.12259910093992644</v>
      </c>
      <c r="I46" s="20">
        <v>9</v>
      </c>
      <c r="J46" s="32">
        <v>0.17324350336862368</v>
      </c>
      <c r="K46" s="32"/>
      <c r="L46" s="20">
        <v>9</v>
      </c>
      <c r="M46" s="32">
        <v>0.15997156061144685</v>
      </c>
      <c r="N46"/>
    </row>
    <row r="47" spans="1:14" x14ac:dyDescent="0.15">
      <c r="B47" s="13"/>
      <c r="C47" s="13" t="s">
        <v>1084</v>
      </c>
      <c r="D47" s="13"/>
      <c r="E47" s="31">
        <v>33</v>
      </c>
      <c r="F47" s="30">
        <v>1.2008733624454149</v>
      </c>
      <c r="G47" s="31">
        <v>17</v>
      </c>
      <c r="H47" s="30">
        <v>0.69472823865958311</v>
      </c>
      <c r="I47" s="31">
        <v>50</v>
      </c>
      <c r="J47" s="30">
        <v>0.9624639076034649</v>
      </c>
      <c r="K47" s="30"/>
      <c r="L47" s="31">
        <v>45</v>
      </c>
      <c r="M47" s="30">
        <v>0.79985780305723431</v>
      </c>
      <c r="N47"/>
    </row>
    <row r="48" spans="1:14" x14ac:dyDescent="0.15">
      <c r="C48" s="8" t="s">
        <v>1083</v>
      </c>
      <c r="E48" s="28">
        <v>13</v>
      </c>
      <c r="F48" s="27">
        <v>0.47307132459970885</v>
      </c>
      <c r="G48" s="28">
        <v>13</v>
      </c>
      <c r="H48" s="27">
        <v>0.5312627707396812</v>
      </c>
      <c r="I48" s="28">
        <v>26</v>
      </c>
      <c r="J48" s="27">
        <v>0.50048123195380179</v>
      </c>
      <c r="L48" s="28">
        <v>32</v>
      </c>
      <c r="M48" s="27">
        <v>0.56878777106292211</v>
      </c>
      <c r="N48"/>
    </row>
    <row r="49" spans="1:14" x14ac:dyDescent="0.15">
      <c r="A49" s="1"/>
      <c r="C49" s="8" t="s">
        <v>1082</v>
      </c>
      <c r="E49" s="28">
        <v>0</v>
      </c>
      <c r="F49" s="27">
        <v>0</v>
      </c>
      <c r="G49" s="28">
        <v>3</v>
      </c>
      <c r="H49" s="27">
        <v>0.12259910093992644</v>
      </c>
      <c r="I49" s="28">
        <v>3</v>
      </c>
      <c r="J49" s="27">
        <v>5.7747834456207889E-2</v>
      </c>
      <c r="L49" s="28">
        <v>5</v>
      </c>
      <c r="M49" s="27">
        <v>8.8873089228581587E-2</v>
      </c>
      <c r="N49"/>
    </row>
    <row r="50" spans="1:14" x14ac:dyDescent="0.15">
      <c r="A50" s="1"/>
      <c r="C50" s="8" t="s">
        <v>1081</v>
      </c>
      <c r="E50" s="28">
        <v>4</v>
      </c>
      <c r="F50" s="27">
        <v>0.14556040756914118</v>
      </c>
      <c r="G50" s="28">
        <v>2</v>
      </c>
      <c r="H50" s="27">
        <v>8.1732733959950954E-2</v>
      </c>
      <c r="I50" s="28">
        <v>6</v>
      </c>
      <c r="J50" s="27">
        <v>0.11549566891241578</v>
      </c>
      <c r="L50" s="28">
        <v>11</v>
      </c>
      <c r="M50" s="27">
        <v>0.1955207963028795</v>
      </c>
      <c r="N50"/>
    </row>
    <row r="51" spans="1:14" x14ac:dyDescent="0.15">
      <c r="A51" s="1"/>
      <c r="B51" s="14"/>
      <c r="C51" s="14" t="s">
        <v>1080</v>
      </c>
      <c r="D51" s="14"/>
      <c r="E51" s="20">
        <v>18</v>
      </c>
      <c r="F51" s="32">
        <v>0.65502183406113534</v>
      </c>
      <c r="G51" s="20">
        <v>1</v>
      </c>
      <c r="H51" s="32">
        <v>4.0866366979975477E-2</v>
      </c>
      <c r="I51" s="20">
        <v>19</v>
      </c>
      <c r="J51" s="32">
        <v>0.36573628488931664</v>
      </c>
      <c r="K51" s="32"/>
      <c r="L51" s="20">
        <v>20</v>
      </c>
      <c r="M51" s="32">
        <v>0.35549235691432635</v>
      </c>
      <c r="N51"/>
    </row>
    <row r="52" spans="1:14" x14ac:dyDescent="0.15">
      <c r="A52" s="1"/>
      <c r="B52" s="13"/>
      <c r="C52" s="13" t="s">
        <v>1079</v>
      </c>
      <c r="D52" s="13"/>
      <c r="E52" s="31">
        <v>0</v>
      </c>
      <c r="F52" s="30">
        <v>0</v>
      </c>
      <c r="G52" s="31">
        <v>1</v>
      </c>
      <c r="H52" s="30">
        <v>4.0866366979975477E-2</v>
      </c>
      <c r="I52" s="31">
        <v>1</v>
      </c>
      <c r="J52" s="30">
        <v>1.9249278152069296E-2</v>
      </c>
      <c r="K52" s="30"/>
      <c r="L52" s="31">
        <v>1</v>
      </c>
      <c r="M52" s="30">
        <v>1.7774617845716316E-2</v>
      </c>
      <c r="N52"/>
    </row>
    <row r="53" spans="1:14" x14ac:dyDescent="0.15">
      <c r="A53" s="1"/>
      <c r="C53" s="8" t="s">
        <v>1078</v>
      </c>
      <c r="E53" s="28">
        <v>0</v>
      </c>
      <c r="F53" s="27">
        <v>0</v>
      </c>
      <c r="G53" s="28">
        <v>2</v>
      </c>
      <c r="H53" s="27">
        <v>8.1732733959950954E-2</v>
      </c>
      <c r="I53" s="28">
        <v>2</v>
      </c>
      <c r="J53" s="27">
        <v>3.8498556304138593E-2</v>
      </c>
      <c r="L53" s="28">
        <v>1</v>
      </c>
      <c r="M53" s="27">
        <v>1.7774617845716316E-2</v>
      </c>
      <c r="N53"/>
    </row>
    <row r="54" spans="1:14" x14ac:dyDescent="0.15">
      <c r="A54" s="1"/>
      <c r="C54" s="8" t="s">
        <v>1077</v>
      </c>
      <c r="E54" s="28">
        <v>0</v>
      </c>
      <c r="F54" s="27">
        <v>0</v>
      </c>
      <c r="G54" s="28">
        <v>1</v>
      </c>
      <c r="H54" s="27">
        <v>4.0866366979975477E-2</v>
      </c>
      <c r="I54" s="28">
        <v>1</v>
      </c>
      <c r="J54" s="27">
        <v>1.9249278152069296E-2</v>
      </c>
      <c r="L54" s="28">
        <v>3</v>
      </c>
      <c r="M54" s="27">
        <v>5.3323853537148955E-2</v>
      </c>
      <c r="N54"/>
    </row>
    <row r="55" spans="1:14" x14ac:dyDescent="0.15">
      <c r="A55" s="1"/>
      <c r="C55" s="8" t="s">
        <v>1076</v>
      </c>
      <c r="E55" s="28">
        <v>5</v>
      </c>
      <c r="F55" s="27">
        <v>0.18195050946142649</v>
      </c>
      <c r="G55" s="28">
        <v>5</v>
      </c>
      <c r="H55" s="27">
        <v>0.20433183489987741</v>
      </c>
      <c r="I55" s="28">
        <v>10</v>
      </c>
      <c r="J55" s="27">
        <v>0.19249278152069296</v>
      </c>
      <c r="L55" s="28">
        <v>8</v>
      </c>
      <c r="M55" s="27">
        <v>0.14219694276573053</v>
      </c>
      <c r="N55"/>
    </row>
    <row r="56" spans="1:14" x14ac:dyDescent="0.15">
      <c r="A56" s="1"/>
      <c r="B56" s="14"/>
      <c r="C56" s="14" t="s">
        <v>1075</v>
      </c>
      <c r="D56" s="14"/>
      <c r="E56" s="20">
        <v>3</v>
      </c>
      <c r="F56" s="32">
        <v>0.1091703056768559</v>
      </c>
      <c r="G56" s="20">
        <v>2</v>
      </c>
      <c r="H56" s="32">
        <v>8.1732733959950954E-2</v>
      </c>
      <c r="I56" s="20">
        <v>5</v>
      </c>
      <c r="J56" s="32">
        <v>9.6246390760346481E-2</v>
      </c>
      <c r="K56" s="32"/>
      <c r="L56" s="20">
        <v>5</v>
      </c>
      <c r="M56" s="32">
        <v>8.8873089228581587E-2</v>
      </c>
      <c r="N56"/>
    </row>
    <row r="57" spans="1:14" x14ac:dyDescent="0.15">
      <c r="A57" s="1"/>
      <c r="B57" s="13"/>
      <c r="C57" s="13" t="s">
        <v>1074</v>
      </c>
      <c r="D57" s="13"/>
      <c r="E57" s="31">
        <v>2</v>
      </c>
      <c r="F57" s="30">
        <v>7.2780203784570591E-2</v>
      </c>
      <c r="G57" s="31">
        <v>1</v>
      </c>
      <c r="H57" s="30">
        <v>4.0866366979975477E-2</v>
      </c>
      <c r="I57" s="31">
        <v>3</v>
      </c>
      <c r="J57" s="30">
        <v>5.7747834456207889E-2</v>
      </c>
      <c r="K57" s="30"/>
      <c r="L57" s="31">
        <v>3</v>
      </c>
      <c r="M57" s="30">
        <v>5.3323853537148955E-2</v>
      </c>
      <c r="N57"/>
    </row>
    <row r="58" spans="1:14" x14ac:dyDescent="0.15">
      <c r="A58" s="1"/>
      <c r="C58" s="8" t="s">
        <v>1073</v>
      </c>
      <c r="E58" s="28">
        <v>0</v>
      </c>
      <c r="F58" s="27">
        <v>0</v>
      </c>
      <c r="G58" s="28">
        <v>2</v>
      </c>
      <c r="H58" s="27">
        <v>8.1732733959950954E-2</v>
      </c>
      <c r="I58" s="28">
        <v>2</v>
      </c>
      <c r="J58" s="27">
        <v>3.8498556304138593E-2</v>
      </c>
      <c r="L58" s="28">
        <v>1</v>
      </c>
      <c r="M58" s="27">
        <v>1.7774617845716316E-2</v>
      </c>
      <c r="N58"/>
    </row>
    <row r="59" spans="1:14" x14ac:dyDescent="0.15">
      <c r="A59" s="1"/>
      <c r="C59" s="8" t="s">
        <v>1072</v>
      </c>
      <c r="E59" s="28">
        <v>7</v>
      </c>
      <c r="F59" s="27">
        <v>0.25473071324599711</v>
      </c>
      <c r="G59" s="28">
        <v>2</v>
      </c>
      <c r="H59" s="27">
        <v>8.1732733959950954E-2</v>
      </c>
      <c r="I59" s="28">
        <v>9</v>
      </c>
      <c r="J59" s="27">
        <v>0.17324350336862368</v>
      </c>
      <c r="L59" s="28">
        <v>10</v>
      </c>
      <c r="M59" s="27">
        <v>0.17774617845716317</v>
      </c>
      <c r="N59"/>
    </row>
    <row r="60" spans="1:14" x14ac:dyDescent="0.15">
      <c r="A60" s="1"/>
      <c r="C60" s="8" t="s">
        <v>1071</v>
      </c>
      <c r="E60" s="28">
        <v>6</v>
      </c>
      <c r="F60" s="27">
        <v>0.2183406113537118</v>
      </c>
      <c r="G60" s="28">
        <v>3</v>
      </c>
      <c r="H60" s="27">
        <v>0.12259910093992644</v>
      </c>
      <c r="I60" s="28">
        <v>9</v>
      </c>
      <c r="J60" s="27">
        <v>0.17324350336862368</v>
      </c>
      <c r="L60" s="28">
        <v>8</v>
      </c>
      <c r="M60" s="27">
        <v>0.14219694276573053</v>
      </c>
      <c r="N60"/>
    </row>
    <row r="61" spans="1:14" x14ac:dyDescent="0.15">
      <c r="A61" s="1"/>
      <c r="B61" s="14"/>
      <c r="C61" s="14" t="s">
        <v>1070</v>
      </c>
      <c r="D61" s="14"/>
      <c r="E61" s="20">
        <v>2</v>
      </c>
      <c r="F61" s="32">
        <v>7.2780203784570591E-2</v>
      </c>
      <c r="G61" s="20">
        <v>1</v>
      </c>
      <c r="H61" s="32">
        <v>4.0866366979975477E-2</v>
      </c>
      <c r="I61" s="20">
        <v>3</v>
      </c>
      <c r="J61" s="32">
        <v>5.7747834456207889E-2</v>
      </c>
      <c r="K61" s="32"/>
      <c r="L61" s="20">
        <v>3</v>
      </c>
      <c r="M61" s="32">
        <v>5.3323853537148955E-2</v>
      </c>
      <c r="N61"/>
    </row>
    <row r="62" spans="1:14" x14ac:dyDescent="0.15">
      <c r="A62" s="1"/>
      <c r="B62" s="13"/>
      <c r="C62" s="13" t="s">
        <v>1069</v>
      </c>
      <c r="D62" s="13"/>
      <c r="E62" s="31">
        <v>4</v>
      </c>
      <c r="F62" s="30">
        <v>0.14556040756914118</v>
      </c>
      <c r="G62" s="31">
        <v>0</v>
      </c>
      <c r="H62" s="30">
        <v>0</v>
      </c>
      <c r="I62" s="31">
        <v>4</v>
      </c>
      <c r="J62" s="30">
        <v>7.6997112608277185E-2</v>
      </c>
      <c r="K62" s="30"/>
      <c r="L62" s="31">
        <v>5</v>
      </c>
      <c r="M62" s="30">
        <v>8.8873089228581587E-2</v>
      </c>
      <c r="N62"/>
    </row>
    <row r="63" spans="1:14" x14ac:dyDescent="0.15">
      <c r="A63" s="1"/>
      <c r="C63" s="8" t="s">
        <v>215</v>
      </c>
      <c r="E63" s="28">
        <v>15</v>
      </c>
      <c r="F63" s="27">
        <v>0.54585152838427953</v>
      </c>
      <c r="G63" s="28">
        <v>17</v>
      </c>
      <c r="H63" s="27">
        <v>0.69472823865958311</v>
      </c>
      <c r="I63" s="28">
        <v>32</v>
      </c>
      <c r="J63" s="27">
        <v>0.61597690086621748</v>
      </c>
      <c r="L63" s="28">
        <v>7</v>
      </c>
      <c r="M63" s="27">
        <v>0.12442232492001422</v>
      </c>
      <c r="N63"/>
    </row>
    <row r="64" spans="1:14" x14ac:dyDescent="0.15">
      <c r="A64" s="1"/>
      <c r="C64" s="8" t="s">
        <v>213</v>
      </c>
      <c r="E64" s="28">
        <v>258</v>
      </c>
      <c r="F64" s="27">
        <v>9.3886462882096069</v>
      </c>
      <c r="G64" s="28">
        <v>209</v>
      </c>
      <c r="H64" s="27">
        <v>8.5410706988148757</v>
      </c>
      <c r="I64" s="28">
        <v>467</v>
      </c>
      <c r="J64" s="27">
        <v>8.9894128970163614</v>
      </c>
      <c r="L64" s="28">
        <v>407</v>
      </c>
      <c r="M64" s="27">
        <v>7.234269463206541</v>
      </c>
      <c r="N64"/>
    </row>
    <row r="65" spans="1:14" x14ac:dyDescent="0.15">
      <c r="A65" s="1"/>
      <c r="B65" s="8" t="s">
        <v>148</v>
      </c>
      <c r="C65" s="8" t="s">
        <v>582</v>
      </c>
      <c r="D65" s="8" t="s">
        <v>786</v>
      </c>
      <c r="E65" s="28">
        <v>3</v>
      </c>
      <c r="F65" s="27">
        <v>0.1091703056768559</v>
      </c>
      <c r="G65" s="28">
        <v>2</v>
      </c>
      <c r="H65" s="27">
        <v>8.1732733959950954E-2</v>
      </c>
      <c r="I65" s="28">
        <v>5</v>
      </c>
      <c r="J65" s="27">
        <v>9.6246390760346481E-2</v>
      </c>
      <c r="L65" s="28">
        <v>5</v>
      </c>
      <c r="M65" s="27">
        <v>8.8873089228581587E-2</v>
      </c>
      <c r="N65"/>
    </row>
    <row r="66" spans="1:14" x14ac:dyDescent="0.15">
      <c r="A66" s="1"/>
      <c r="B66" s="29"/>
      <c r="C66" s="29"/>
      <c r="D66" s="29" t="s">
        <v>581</v>
      </c>
      <c r="E66" s="22">
        <v>8</v>
      </c>
      <c r="F66" s="37">
        <v>0.29112081513828236</v>
      </c>
      <c r="G66" s="22">
        <v>3</v>
      </c>
      <c r="H66" s="37">
        <v>0.12259910093992644</v>
      </c>
      <c r="I66" s="22">
        <v>11</v>
      </c>
      <c r="J66" s="37">
        <v>0.21174205967276227</v>
      </c>
      <c r="K66" s="37"/>
      <c r="L66" s="22">
        <v>12</v>
      </c>
      <c r="M66" s="37">
        <v>0.21329541414859582</v>
      </c>
      <c r="N66"/>
    </row>
    <row r="67" spans="1:14" x14ac:dyDescent="0.15">
      <c r="A67" s="1"/>
      <c r="D67" s="8" t="s">
        <v>580</v>
      </c>
      <c r="E67" s="28">
        <v>4</v>
      </c>
      <c r="F67" s="27">
        <v>0.14556040756914118</v>
      </c>
      <c r="G67" s="28">
        <v>3</v>
      </c>
      <c r="H67" s="27">
        <v>0.12259910093992644</v>
      </c>
      <c r="I67" s="28">
        <v>7</v>
      </c>
      <c r="J67" s="27">
        <v>0.13474494706448509</v>
      </c>
      <c r="L67" s="28">
        <v>11</v>
      </c>
      <c r="M67" s="27">
        <v>0.1955207963028795</v>
      </c>
      <c r="N67"/>
    </row>
    <row r="68" spans="1:14" x14ac:dyDescent="0.15">
      <c r="A68" s="1"/>
      <c r="D68" s="8" t="s">
        <v>214</v>
      </c>
      <c r="E68" s="28">
        <v>15</v>
      </c>
      <c r="F68" s="27">
        <v>0.54585152838427953</v>
      </c>
      <c r="G68" s="28">
        <v>8</v>
      </c>
      <c r="H68" s="27">
        <v>0.32693093583980382</v>
      </c>
      <c r="I68" s="28">
        <v>23</v>
      </c>
      <c r="J68" s="27">
        <v>0.44273339749759383</v>
      </c>
      <c r="L68" s="28">
        <v>28</v>
      </c>
      <c r="M68" s="27">
        <v>0.49768929968005687</v>
      </c>
      <c r="N68"/>
    </row>
    <row r="69" spans="1:14" x14ac:dyDescent="0.15">
      <c r="A69" s="1"/>
      <c r="C69" s="8" t="s">
        <v>579</v>
      </c>
      <c r="D69" s="8" t="s">
        <v>637</v>
      </c>
      <c r="E69" s="28">
        <v>14</v>
      </c>
      <c r="F69" s="27">
        <v>0.50946142649199422</v>
      </c>
      <c r="G69" s="28">
        <v>10</v>
      </c>
      <c r="H69" s="27">
        <v>0.40866366979975483</v>
      </c>
      <c r="I69" s="28">
        <v>24</v>
      </c>
      <c r="J69" s="27">
        <v>0.46198267564966311</v>
      </c>
      <c r="L69" s="28">
        <v>26</v>
      </c>
      <c r="M69" s="27">
        <v>0.46214006398862423</v>
      </c>
      <c r="N69"/>
    </row>
    <row r="70" spans="1:14" x14ac:dyDescent="0.15">
      <c r="A70" s="1"/>
      <c r="D70" s="8" t="s">
        <v>239</v>
      </c>
      <c r="E70" s="28">
        <v>5</v>
      </c>
      <c r="F70" s="27">
        <v>0.18195050946142649</v>
      </c>
      <c r="G70" s="28">
        <v>3</v>
      </c>
      <c r="H70" s="27">
        <v>0.12259910093992644</v>
      </c>
      <c r="I70" s="28">
        <v>8</v>
      </c>
      <c r="J70" s="27">
        <v>0.15399422521655437</v>
      </c>
      <c r="L70" s="28">
        <v>9</v>
      </c>
      <c r="M70" s="27">
        <v>0.15997156061144685</v>
      </c>
      <c r="N70"/>
    </row>
    <row r="71" spans="1:14" x14ac:dyDescent="0.15">
      <c r="A71" s="1"/>
      <c r="D71" s="8" t="s">
        <v>235</v>
      </c>
      <c r="E71" s="28">
        <v>9</v>
      </c>
      <c r="F71" s="27">
        <v>0.32751091703056767</v>
      </c>
      <c r="G71" s="28">
        <v>2</v>
      </c>
      <c r="H71" s="27">
        <v>8.1732733959950954E-2</v>
      </c>
      <c r="I71" s="28">
        <v>11</v>
      </c>
      <c r="J71" s="27">
        <v>0.21174205967276227</v>
      </c>
      <c r="L71" s="28">
        <v>6</v>
      </c>
      <c r="M71" s="27">
        <v>0.10664770707429791</v>
      </c>
      <c r="N71"/>
    </row>
    <row r="72" spans="1:14" x14ac:dyDescent="0.15">
      <c r="A72" s="1"/>
      <c r="B72" s="13"/>
      <c r="C72" s="13"/>
      <c r="D72" s="13" t="s">
        <v>236</v>
      </c>
      <c r="E72" s="31">
        <v>1</v>
      </c>
      <c r="F72" s="30">
        <v>3.6390101892285295E-2</v>
      </c>
      <c r="G72" s="31">
        <v>5</v>
      </c>
      <c r="H72" s="30">
        <v>0.20433183489987741</v>
      </c>
      <c r="I72" s="31">
        <v>6</v>
      </c>
      <c r="J72" s="30">
        <v>0.11549566891241578</v>
      </c>
      <c r="K72" s="30"/>
      <c r="L72" s="31">
        <v>4</v>
      </c>
      <c r="M72" s="30">
        <v>7.1098471382865264E-2</v>
      </c>
      <c r="N72"/>
    </row>
    <row r="73" spans="1:14" x14ac:dyDescent="0.15">
      <c r="A73" s="1"/>
      <c r="D73" s="8" t="s">
        <v>240</v>
      </c>
      <c r="E73" s="28">
        <v>4</v>
      </c>
      <c r="F73" s="27">
        <v>0.14556040756914118</v>
      </c>
      <c r="G73" s="28">
        <v>5</v>
      </c>
      <c r="H73" s="27">
        <v>0.20433183489987741</v>
      </c>
      <c r="I73" s="28">
        <v>9</v>
      </c>
      <c r="J73" s="27">
        <v>0.17324350336862368</v>
      </c>
      <c r="L73" s="28">
        <v>9</v>
      </c>
      <c r="M73" s="27">
        <v>0.15997156061144685</v>
      </c>
      <c r="N73"/>
    </row>
    <row r="74" spans="1:14" x14ac:dyDescent="0.15">
      <c r="A74" s="1"/>
      <c r="D74" s="8" t="s">
        <v>785</v>
      </c>
      <c r="E74" s="28">
        <v>1</v>
      </c>
      <c r="F74" s="27">
        <v>3.6390101892285295E-2</v>
      </c>
      <c r="G74" s="28">
        <v>1</v>
      </c>
      <c r="H74" s="27">
        <v>4.0866366979975477E-2</v>
      </c>
      <c r="I74" s="28">
        <v>2</v>
      </c>
      <c r="J74" s="27">
        <v>3.8498556304138593E-2</v>
      </c>
      <c r="L74" s="28">
        <v>3</v>
      </c>
      <c r="M74" s="27">
        <v>5.3323853537148955E-2</v>
      </c>
      <c r="N74"/>
    </row>
    <row r="75" spans="1:14" x14ac:dyDescent="0.15">
      <c r="A75" s="1"/>
      <c r="D75" s="8" t="s">
        <v>1068</v>
      </c>
      <c r="E75" s="28">
        <v>1</v>
      </c>
      <c r="F75" s="27">
        <v>3.6390101892285295E-2</v>
      </c>
      <c r="G75" s="28">
        <v>0</v>
      </c>
      <c r="H75" s="27">
        <v>0</v>
      </c>
      <c r="I75" s="28">
        <v>1</v>
      </c>
      <c r="J75" s="27">
        <v>1.9249278152069296E-2</v>
      </c>
      <c r="L75" s="28">
        <v>1</v>
      </c>
      <c r="M75" s="27">
        <v>1.7774617845716316E-2</v>
      </c>
      <c r="N75"/>
    </row>
    <row r="76" spans="1:14" x14ac:dyDescent="0.15">
      <c r="A76" s="1"/>
      <c r="B76" s="14"/>
      <c r="C76" s="14"/>
      <c r="D76" s="14" t="s">
        <v>215</v>
      </c>
      <c r="E76" s="20">
        <v>10</v>
      </c>
      <c r="F76" s="32">
        <v>0.36390101892285298</v>
      </c>
      <c r="G76" s="20">
        <v>3</v>
      </c>
      <c r="H76" s="32">
        <v>0.12259910093992644</v>
      </c>
      <c r="I76" s="20">
        <v>13</v>
      </c>
      <c r="J76" s="32">
        <v>0.25024061597690089</v>
      </c>
      <c r="K76" s="32"/>
      <c r="L76" s="20">
        <v>3</v>
      </c>
      <c r="M76" s="32">
        <v>5.3323853537148955E-2</v>
      </c>
      <c r="N76"/>
    </row>
    <row r="77" spans="1:14" x14ac:dyDescent="0.15">
      <c r="A77" s="1"/>
      <c r="D77" s="8" t="s">
        <v>214</v>
      </c>
      <c r="E77" s="28">
        <v>45</v>
      </c>
      <c r="F77" s="27">
        <v>1.6375545851528384</v>
      </c>
      <c r="G77" s="28">
        <v>29</v>
      </c>
      <c r="H77" s="27">
        <v>1.1851246424192889</v>
      </c>
      <c r="I77" s="28">
        <v>74</v>
      </c>
      <c r="J77" s="27">
        <v>1.4244465832531281</v>
      </c>
      <c r="L77" s="28">
        <v>61</v>
      </c>
      <c r="M77" s="27">
        <v>1.0842516885886953</v>
      </c>
      <c r="N77"/>
    </row>
    <row r="78" spans="1:14" x14ac:dyDescent="0.15">
      <c r="A78" s="1"/>
      <c r="C78" s="8" t="s">
        <v>576</v>
      </c>
      <c r="E78" s="28">
        <v>0</v>
      </c>
      <c r="F78" s="27">
        <v>0</v>
      </c>
      <c r="G78" s="28">
        <v>1</v>
      </c>
      <c r="H78" s="27">
        <v>4.0866366979975477E-2</v>
      </c>
      <c r="I78" s="28">
        <v>1</v>
      </c>
      <c r="J78" s="27">
        <v>1.9249278152069296E-2</v>
      </c>
      <c r="L78" s="28">
        <v>0</v>
      </c>
      <c r="M78" s="27">
        <v>0</v>
      </c>
      <c r="N78"/>
    </row>
    <row r="79" spans="1:14" x14ac:dyDescent="0.15">
      <c r="A79" s="1"/>
      <c r="C79" s="8" t="s">
        <v>783</v>
      </c>
      <c r="E79" s="28">
        <v>1</v>
      </c>
      <c r="F79" s="27">
        <v>3.6390101892285295E-2</v>
      </c>
      <c r="G79" s="28">
        <v>0</v>
      </c>
      <c r="H79" s="27">
        <v>0</v>
      </c>
      <c r="I79" s="28">
        <v>1</v>
      </c>
      <c r="J79" s="27">
        <v>1.9249278152069296E-2</v>
      </c>
      <c r="L79" s="28">
        <v>0</v>
      </c>
      <c r="M79" s="27">
        <v>0</v>
      </c>
      <c r="N79"/>
    </row>
    <row r="80" spans="1:14" x14ac:dyDescent="0.15">
      <c r="A80" s="1"/>
      <c r="C80" s="8" t="s">
        <v>782</v>
      </c>
      <c r="E80" s="28">
        <v>7</v>
      </c>
      <c r="F80" s="27">
        <v>0.25473071324599711</v>
      </c>
      <c r="G80" s="28">
        <v>0</v>
      </c>
      <c r="H80" s="27">
        <v>0</v>
      </c>
      <c r="I80" s="28">
        <v>7</v>
      </c>
      <c r="J80" s="27">
        <v>0.13474494706448509</v>
      </c>
      <c r="L80" s="28">
        <v>8</v>
      </c>
      <c r="M80" s="27">
        <v>0.14219694276573053</v>
      </c>
      <c r="N80"/>
    </row>
    <row r="81" spans="2:14" s="1" customFormat="1" x14ac:dyDescent="0.15">
      <c r="B81" s="8"/>
      <c r="C81" s="8" t="s">
        <v>574</v>
      </c>
      <c r="D81" s="8"/>
      <c r="E81" s="28">
        <v>4</v>
      </c>
      <c r="F81" s="27">
        <v>0.14556040756914118</v>
      </c>
      <c r="G81" s="28">
        <v>5</v>
      </c>
      <c r="H81" s="27">
        <v>0.20433183489987741</v>
      </c>
      <c r="I81" s="28">
        <v>9</v>
      </c>
      <c r="J81" s="27">
        <v>0.17324350336862368</v>
      </c>
      <c r="K81" s="27"/>
      <c r="L81" s="28">
        <v>9</v>
      </c>
      <c r="M81" s="27">
        <v>0.15997156061144685</v>
      </c>
      <c r="N81"/>
    </row>
    <row r="82" spans="2:14" s="1" customFormat="1" x14ac:dyDescent="0.15">
      <c r="B82" s="13"/>
      <c r="C82" s="13" t="s">
        <v>781</v>
      </c>
      <c r="D82" s="13"/>
      <c r="E82" s="31">
        <v>2</v>
      </c>
      <c r="F82" s="30">
        <v>7.2780203784570591E-2</v>
      </c>
      <c r="G82" s="31">
        <v>3</v>
      </c>
      <c r="H82" s="30">
        <v>0.12259910093992644</v>
      </c>
      <c r="I82" s="31">
        <v>5</v>
      </c>
      <c r="J82" s="30">
        <v>9.6246390760346481E-2</v>
      </c>
      <c r="K82" s="30"/>
      <c r="L82" s="31">
        <v>8</v>
      </c>
      <c r="M82" s="30">
        <v>0.14219694276573053</v>
      </c>
      <c r="N82"/>
    </row>
    <row r="83" spans="2:14" s="1" customFormat="1" x14ac:dyDescent="0.15">
      <c r="B83" s="8"/>
      <c r="C83" s="8" t="s">
        <v>780</v>
      </c>
      <c r="D83" s="8"/>
      <c r="E83" s="28">
        <v>2</v>
      </c>
      <c r="F83" s="27">
        <v>7.2780203784570591E-2</v>
      </c>
      <c r="G83" s="28">
        <v>0</v>
      </c>
      <c r="H83" s="27">
        <v>0</v>
      </c>
      <c r="I83" s="28">
        <v>2</v>
      </c>
      <c r="J83" s="27">
        <v>3.8498556304138593E-2</v>
      </c>
      <c r="K83" s="27"/>
      <c r="L83" s="28">
        <v>2</v>
      </c>
      <c r="M83" s="27">
        <v>3.5549235691432632E-2</v>
      </c>
      <c r="N83"/>
    </row>
    <row r="84" spans="2:14" s="1" customFormat="1" x14ac:dyDescent="0.15">
      <c r="B84" s="8"/>
      <c r="C84" s="8" t="s">
        <v>573</v>
      </c>
      <c r="D84" s="8"/>
      <c r="E84" s="28">
        <v>1</v>
      </c>
      <c r="F84" s="27">
        <v>3.6390101892285295E-2</v>
      </c>
      <c r="G84" s="28">
        <v>10</v>
      </c>
      <c r="H84" s="27">
        <v>0.40866366979975483</v>
      </c>
      <c r="I84" s="28">
        <v>11</v>
      </c>
      <c r="J84" s="27">
        <v>0.21174205967276227</v>
      </c>
      <c r="K84" s="27"/>
      <c r="L84" s="28">
        <v>12</v>
      </c>
      <c r="M84" s="27">
        <v>0.21329541414859582</v>
      </c>
      <c r="N84"/>
    </row>
    <row r="85" spans="2:14" s="1" customFormat="1" x14ac:dyDescent="0.15">
      <c r="B85" s="8"/>
      <c r="C85" s="8" t="s">
        <v>779</v>
      </c>
      <c r="D85" s="8"/>
      <c r="E85" s="28">
        <v>0</v>
      </c>
      <c r="F85" s="27">
        <v>0</v>
      </c>
      <c r="G85" s="28">
        <v>1</v>
      </c>
      <c r="H85" s="27">
        <v>4.0866366979975477E-2</v>
      </c>
      <c r="I85" s="28">
        <v>1</v>
      </c>
      <c r="J85" s="27">
        <v>1.9249278152069296E-2</v>
      </c>
      <c r="K85" s="27"/>
      <c r="L85" s="28">
        <v>1</v>
      </c>
      <c r="M85" s="27">
        <v>1.7774617845716316E-2</v>
      </c>
      <c r="N85"/>
    </row>
    <row r="86" spans="2:14" s="1" customFormat="1" x14ac:dyDescent="0.15">
      <c r="B86" s="14"/>
      <c r="C86" s="14" t="s">
        <v>778</v>
      </c>
      <c r="D86" s="14"/>
      <c r="E86" s="20">
        <v>1</v>
      </c>
      <c r="F86" s="32">
        <v>3.6390101892285295E-2</v>
      </c>
      <c r="G86" s="20">
        <v>7</v>
      </c>
      <c r="H86" s="32">
        <v>0.28606456885982834</v>
      </c>
      <c r="I86" s="20">
        <v>8</v>
      </c>
      <c r="J86" s="32">
        <v>0.15399422521655437</v>
      </c>
      <c r="K86" s="32"/>
      <c r="L86" s="20">
        <v>7</v>
      </c>
      <c r="M86" s="32">
        <v>0.12442232492001422</v>
      </c>
      <c r="N86"/>
    </row>
    <row r="87" spans="2:14" s="1" customFormat="1" x14ac:dyDescent="0.15">
      <c r="B87" s="8"/>
      <c r="C87" s="8" t="s">
        <v>1067</v>
      </c>
      <c r="D87" s="8"/>
      <c r="E87" s="28">
        <v>2</v>
      </c>
      <c r="F87" s="27">
        <v>7.2780203784570591E-2</v>
      </c>
      <c r="G87" s="28">
        <v>1</v>
      </c>
      <c r="H87" s="27">
        <v>4.0866366979975477E-2</v>
      </c>
      <c r="I87" s="28">
        <v>3</v>
      </c>
      <c r="J87" s="27">
        <v>5.7747834456207889E-2</v>
      </c>
      <c r="K87" s="27"/>
      <c r="L87" s="28">
        <v>3</v>
      </c>
      <c r="M87" s="27">
        <v>5.3323853537148955E-2</v>
      </c>
      <c r="N87"/>
    </row>
    <row r="88" spans="2:14" s="1" customFormat="1" x14ac:dyDescent="0.15">
      <c r="B88" s="8"/>
      <c r="C88" s="8" t="s">
        <v>966</v>
      </c>
      <c r="D88" s="8"/>
      <c r="E88" s="28">
        <v>1</v>
      </c>
      <c r="F88" s="27">
        <v>3.6390101892285295E-2</v>
      </c>
      <c r="G88" s="28">
        <v>0</v>
      </c>
      <c r="H88" s="27">
        <v>0</v>
      </c>
      <c r="I88" s="28">
        <v>1</v>
      </c>
      <c r="J88" s="27">
        <v>1.9249278152069296E-2</v>
      </c>
      <c r="K88" s="27"/>
      <c r="L88" s="28">
        <v>1</v>
      </c>
      <c r="M88" s="27">
        <v>1.7774617845716316E-2</v>
      </c>
      <c r="N88"/>
    </row>
    <row r="89" spans="2:14" s="1" customFormat="1" x14ac:dyDescent="0.15">
      <c r="B89" s="8"/>
      <c r="C89" s="8" t="s">
        <v>571</v>
      </c>
      <c r="D89" s="8"/>
      <c r="E89" s="28">
        <v>0</v>
      </c>
      <c r="F89" s="27">
        <v>0</v>
      </c>
      <c r="G89" s="28">
        <v>1</v>
      </c>
      <c r="H89" s="27">
        <v>4.0866366979975477E-2</v>
      </c>
      <c r="I89" s="28">
        <v>1</v>
      </c>
      <c r="J89" s="27">
        <v>1.9249278152069296E-2</v>
      </c>
      <c r="K89" s="27"/>
      <c r="L89" s="28">
        <v>1</v>
      </c>
      <c r="M89" s="27">
        <v>1.7774617845716316E-2</v>
      </c>
      <c r="N89"/>
    </row>
    <row r="90" spans="2:14" s="1" customFormat="1" x14ac:dyDescent="0.15">
      <c r="B90" s="8"/>
      <c r="C90" s="8" t="s">
        <v>772</v>
      </c>
      <c r="D90" s="8"/>
      <c r="E90" s="28">
        <v>0</v>
      </c>
      <c r="F90" s="27">
        <v>0</v>
      </c>
      <c r="G90" s="28">
        <v>0</v>
      </c>
      <c r="H90" s="27">
        <v>0</v>
      </c>
      <c r="I90" s="28">
        <v>0</v>
      </c>
      <c r="J90" s="27">
        <v>0</v>
      </c>
      <c r="K90" s="27"/>
      <c r="L90" s="28">
        <v>2</v>
      </c>
      <c r="M90" s="27">
        <v>3.5549235691432632E-2</v>
      </c>
      <c r="N90"/>
    </row>
    <row r="91" spans="2:14" s="1" customFormat="1" x14ac:dyDescent="0.15">
      <c r="B91" s="8"/>
      <c r="C91" s="8" t="s">
        <v>570</v>
      </c>
      <c r="D91" s="8"/>
      <c r="E91" s="28">
        <v>2</v>
      </c>
      <c r="F91" s="27">
        <v>7.2780203784570591E-2</v>
      </c>
      <c r="G91" s="28">
        <v>0</v>
      </c>
      <c r="H91" s="27">
        <v>0</v>
      </c>
      <c r="I91" s="28">
        <v>2</v>
      </c>
      <c r="J91" s="27">
        <v>3.8498556304138593E-2</v>
      </c>
      <c r="K91" s="27"/>
      <c r="L91" s="28">
        <v>0</v>
      </c>
      <c r="M91" s="27">
        <v>0</v>
      </c>
      <c r="N91"/>
    </row>
    <row r="92" spans="2:14" s="1" customFormat="1" x14ac:dyDescent="0.15">
      <c r="B92" s="13"/>
      <c r="C92" s="13" t="s">
        <v>964</v>
      </c>
      <c r="D92" s="13"/>
      <c r="E92" s="31">
        <v>0</v>
      </c>
      <c r="F92" s="30">
        <v>0</v>
      </c>
      <c r="G92" s="31">
        <v>1</v>
      </c>
      <c r="H92" s="30">
        <v>4.0866366979975477E-2</v>
      </c>
      <c r="I92" s="31">
        <v>1</v>
      </c>
      <c r="J92" s="30">
        <v>1.9249278152069296E-2</v>
      </c>
      <c r="K92" s="30"/>
      <c r="L92" s="31">
        <v>1</v>
      </c>
      <c r="M92" s="30">
        <v>1.7774617845716316E-2</v>
      </c>
      <c r="N92"/>
    </row>
    <row r="93" spans="2:14" s="1" customFormat="1" x14ac:dyDescent="0.15">
      <c r="B93" s="8"/>
      <c r="C93" s="8" t="s">
        <v>215</v>
      </c>
      <c r="D93" s="8"/>
      <c r="E93" s="28">
        <v>3</v>
      </c>
      <c r="F93" s="27">
        <v>0.1091703056768559</v>
      </c>
      <c r="G93" s="28">
        <v>8</v>
      </c>
      <c r="H93" s="27">
        <v>0.32693093583980382</v>
      </c>
      <c r="I93" s="28">
        <v>11</v>
      </c>
      <c r="J93" s="27">
        <v>0.21174205967276227</v>
      </c>
      <c r="K93" s="27"/>
      <c r="L93" s="28">
        <v>7</v>
      </c>
      <c r="M93" s="27">
        <v>0.12442232492001422</v>
      </c>
      <c r="N93"/>
    </row>
    <row r="94" spans="2:14" s="1" customFormat="1" x14ac:dyDescent="0.15">
      <c r="B94" s="8"/>
      <c r="C94" s="8" t="s">
        <v>213</v>
      </c>
      <c r="D94" s="8"/>
      <c r="E94" s="28">
        <v>86</v>
      </c>
      <c r="F94" s="27">
        <v>3.1295487627365355</v>
      </c>
      <c r="G94" s="28">
        <v>75</v>
      </c>
      <c r="H94" s="27">
        <v>3.0649775234981611</v>
      </c>
      <c r="I94" s="28">
        <v>161</v>
      </c>
      <c r="J94" s="27">
        <v>3.0991337824831571</v>
      </c>
      <c r="K94" s="27"/>
      <c r="L94" s="28">
        <v>151</v>
      </c>
      <c r="M94" s="27">
        <v>2.6839672947031641</v>
      </c>
      <c r="N94"/>
    </row>
    <row r="95" spans="2:14" s="1" customFormat="1" x14ac:dyDescent="0.15">
      <c r="B95" s="8" t="s">
        <v>147</v>
      </c>
      <c r="C95" s="8" t="s">
        <v>1066</v>
      </c>
      <c r="D95" s="8" t="s">
        <v>1065</v>
      </c>
      <c r="E95" s="28">
        <v>45</v>
      </c>
      <c r="F95" s="27">
        <v>1.6375545851528384</v>
      </c>
      <c r="G95" s="28">
        <v>41</v>
      </c>
      <c r="H95" s="27">
        <v>1.6755210461789947</v>
      </c>
      <c r="I95" s="28">
        <v>86</v>
      </c>
      <c r="J95" s="27">
        <v>1.6554379210779595</v>
      </c>
      <c r="K95" s="27"/>
      <c r="L95" s="28">
        <v>87</v>
      </c>
      <c r="M95" s="27">
        <v>1.5463917525773196</v>
      </c>
      <c r="N95"/>
    </row>
    <row r="96" spans="2:14" s="1" customFormat="1" x14ac:dyDescent="0.15">
      <c r="B96" s="14"/>
      <c r="C96" s="14"/>
      <c r="D96" s="14" t="s">
        <v>239</v>
      </c>
      <c r="E96" s="20">
        <v>28</v>
      </c>
      <c r="F96" s="32">
        <v>1.0189228529839884</v>
      </c>
      <c r="G96" s="20">
        <v>22</v>
      </c>
      <c r="H96" s="32">
        <v>0.8990600735594606</v>
      </c>
      <c r="I96" s="20">
        <v>50</v>
      </c>
      <c r="J96" s="32">
        <v>0.9624639076034649</v>
      </c>
      <c r="K96" s="32"/>
      <c r="L96" s="20">
        <v>42</v>
      </c>
      <c r="M96" s="32">
        <v>0.74653394952008534</v>
      </c>
      <c r="N96"/>
    </row>
    <row r="97" spans="2:14" s="1" customFormat="1" x14ac:dyDescent="0.15">
      <c r="B97" s="8"/>
      <c r="C97" s="8"/>
      <c r="D97" s="8" t="s">
        <v>240</v>
      </c>
      <c r="E97" s="28">
        <v>25</v>
      </c>
      <c r="F97" s="27">
        <v>0.90975254730713251</v>
      </c>
      <c r="G97" s="28">
        <v>21</v>
      </c>
      <c r="H97" s="27">
        <v>0.85819370657948513</v>
      </c>
      <c r="I97" s="28">
        <v>46</v>
      </c>
      <c r="J97" s="27">
        <v>0.88546679499518766</v>
      </c>
      <c r="K97" s="27"/>
      <c r="L97" s="28">
        <v>47</v>
      </c>
      <c r="M97" s="27">
        <v>0.83540703874866695</v>
      </c>
      <c r="N97"/>
    </row>
    <row r="98" spans="2:14" s="1" customFormat="1" x14ac:dyDescent="0.15">
      <c r="B98" s="8"/>
      <c r="C98" s="8"/>
      <c r="D98" s="8" t="s">
        <v>235</v>
      </c>
      <c r="E98" s="28">
        <v>46</v>
      </c>
      <c r="F98" s="27">
        <v>1.6739446870451238</v>
      </c>
      <c r="G98" s="28">
        <v>23</v>
      </c>
      <c r="H98" s="27">
        <v>0.93992644053943608</v>
      </c>
      <c r="I98" s="28">
        <v>69</v>
      </c>
      <c r="J98" s="27">
        <v>1.3282001924927815</v>
      </c>
      <c r="K98" s="27"/>
      <c r="L98" s="28">
        <v>65</v>
      </c>
      <c r="M98" s="27">
        <v>1.1553501599715605</v>
      </c>
      <c r="N98"/>
    </row>
    <row r="99" spans="2:14" s="1" customFormat="1" x14ac:dyDescent="0.15">
      <c r="B99" s="8"/>
      <c r="C99" s="8"/>
      <c r="D99" s="8" t="s">
        <v>1064</v>
      </c>
      <c r="E99" s="28">
        <v>63</v>
      </c>
      <c r="F99" s="27">
        <v>2.2925764192139737</v>
      </c>
      <c r="G99" s="28">
        <v>33</v>
      </c>
      <c r="H99" s="27">
        <v>1.3485901103391909</v>
      </c>
      <c r="I99" s="28">
        <v>96</v>
      </c>
      <c r="J99" s="27">
        <v>1.8479307025986524</v>
      </c>
      <c r="K99" s="27"/>
      <c r="L99" s="28">
        <v>66</v>
      </c>
      <c r="M99" s="27">
        <v>1.1731247778172769</v>
      </c>
      <c r="N99"/>
    </row>
    <row r="100" spans="2:14" s="1" customFormat="1" x14ac:dyDescent="0.15">
      <c r="B100" s="8"/>
      <c r="C100" s="8"/>
      <c r="D100" s="8" t="s">
        <v>637</v>
      </c>
      <c r="E100" s="28">
        <v>76</v>
      </c>
      <c r="F100" s="27">
        <v>2.7656477438136826</v>
      </c>
      <c r="G100" s="28">
        <v>72</v>
      </c>
      <c r="H100" s="27">
        <v>2.9423784225582348</v>
      </c>
      <c r="I100" s="28">
        <v>148</v>
      </c>
      <c r="J100" s="27">
        <v>2.8488931665062562</v>
      </c>
      <c r="K100" s="27"/>
      <c r="L100" s="28">
        <v>81</v>
      </c>
      <c r="M100" s="27">
        <v>1.4397440455030217</v>
      </c>
      <c r="N100"/>
    </row>
    <row r="101" spans="2:14" s="1" customFormat="1" x14ac:dyDescent="0.15">
      <c r="B101" s="8"/>
      <c r="C101" s="8"/>
      <c r="D101" s="8" t="s">
        <v>1063</v>
      </c>
      <c r="E101" s="28">
        <v>39</v>
      </c>
      <c r="F101" s="27">
        <v>1.4192139737991267</v>
      </c>
      <c r="G101" s="28">
        <v>21</v>
      </c>
      <c r="H101" s="27">
        <v>0.85819370657948513</v>
      </c>
      <c r="I101" s="28">
        <v>60</v>
      </c>
      <c r="J101" s="27">
        <v>1.1549566891241578</v>
      </c>
      <c r="K101" s="27"/>
      <c r="L101" s="28">
        <v>64</v>
      </c>
      <c r="M101" s="27">
        <v>1.1375755421258442</v>
      </c>
      <c r="N101"/>
    </row>
    <row r="102" spans="2:14" s="1" customFormat="1" x14ac:dyDescent="0.15">
      <c r="B102" s="13"/>
      <c r="C102" s="13"/>
      <c r="D102" s="13" t="s">
        <v>1062</v>
      </c>
      <c r="E102" s="31">
        <v>36</v>
      </c>
      <c r="F102" s="30">
        <v>1.3100436681222707</v>
      </c>
      <c r="G102" s="31">
        <v>27</v>
      </c>
      <c r="H102" s="30">
        <v>1.103391908459338</v>
      </c>
      <c r="I102" s="31">
        <v>63</v>
      </c>
      <c r="J102" s="30">
        <v>1.2127045235803657</v>
      </c>
      <c r="K102" s="30"/>
      <c r="L102" s="31">
        <v>54</v>
      </c>
      <c r="M102" s="30">
        <v>0.9598293636686811</v>
      </c>
      <c r="N102"/>
    </row>
    <row r="103" spans="2:14" s="1" customFormat="1" x14ac:dyDescent="0.15">
      <c r="B103" s="8"/>
      <c r="C103" s="8"/>
      <c r="D103" s="8" t="s">
        <v>1061</v>
      </c>
      <c r="E103" s="28">
        <v>44</v>
      </c>
      <c r="F103" s="27">
        <v>1.6011644832605532</v>
      </c>
      <c r="G103" s="28">
        <v>22</v>
      </c>
      <c r="H103" s="27">
        <v>0.8990600735594606</v>
      </c>
      <c r="I103" s="28">
        <v>66</v>
      </c>
      <c r="J103" s="27">
        <v>1.2704523580365736</v>
      </c>
      <c r="K103" s="27"/>
      <c r="L103" s="28">
        <v>54</v>
      </c>
      <c r="M103" s="27">
        <v>0.9598293636686811</v>
      </c>
      <c r="N103"/>
    </row>
    <row r="104" spans="2:14" s="1" customFormat="1" x14ac:dyDescent="0.15">
      <c r="B104" s="8"/>
      <c r="C104" s="8"/>
      <c r="D104" s="8" t="s">
        <v>1060</v>
      </c>
      <c r="E104" s="28">
        <v>56</v>
      </c>
      <c r="F104" s="27">
        <v>2.0378457059679769</v>
      </c>
      <c r="G104" s="28">
        <v>28</v>
      </c>
      <c r="H104" s="27">
        <v>1.1442582754393134</v>
      </c>
      <c r="I104" s="28">
        <v>84</v>
      </c>
      <c r="J104" s="27">
        <v>1.6169393647738211</v>
      </c>
      <c r="K104" s="27"/>
      <c r="L104" s="28">
        <v>78</v>
      </c>
      <c r="M104" s="27">
        <v>1.3864201919658727</v>
      </c>
      <c r="N104"/>
    </row>
    <row r="105" spans="2:14" s="1" customFormat="1" x14ac:dyDescent="0.15">
      <c r="B105" s="8"/>
      <c r="C105" s="8"/>
      <c r="D105" s="8" t="s">
        <v>684</v>
      </c>
      <c r="E105" s="28">
        <v>22</v>
      </c>
      <c r="F105" s="27">
        <v>0.80058224163027658</v>
      </c>
      <c r="G105" s="28">
        <v>18</v>
      </c>
      <c r="H105" s="27">
        <v>0.7355946056395587</v>
      </c>
      <c r="I105" s="28">
        <v>40</v>
      </c>
      <c r="J105" s="27">
        <v>0.76997112608277185</v>
      </c>
      <c r="K105" s="27"/>
      <c r="L105" s="28">
        <v>40</v>
      </c>
      <c r="M105" s="27">
        <v>0.71098471382865269</v>
      </c>
      <c r="N105"/>
    </row>
    <row r="106" spans="2:14" s="1" customFormat="1" x14ac:dyDescent="0.15">
      <c r="B106" s="14"/>
      <c r="C106" s="14"/>
      <c r="D106" s="14" t="s">
        <v>236</v>
      </c>
      <c r="E106" s="20">
        <v>29</v>
      </c>
      <c r="F106" s="32">
        <v>1.0553129548762736</v>
      </c>
      <c r="G106" s="20">
        <v>28</v>
      </c>
      <c r="H106" s="32">
        <v>1.1442582754393134</v>
      </c>
      <c r="I106" s="20">
        <v>57</v>
      </c>
      <c r="J106" s="32">
        <v>1.0972088546679499</v>
      </c>
      <c r="K106" s="32"/>
      <c r="L106" s="20">
        <v>64</v>
      </c>
      <c r="M106" s="32">
        <v>1.1375755421258442</v>
      </c>
      <c r="N106"/>
    </row>
    <row r="107" spans="2:14" s="1" customFormat="1" x14ac:dyDescent="0.15">
      <c r="B107" s="13"/>
      <c r="C107" s="13"/>
      <c r="D107" s="13" t="s">
        <v>1059</v>
      </c>
      <c r="E107" s="31">
        <v>29</v>
      </c>
      <c r="F107" s="30">
        <v>1.0553129548762736</v>
      </c>
      <c r="G107" s="31">
        <v>28</v>
      </c>
      <c r="H107" s="30">
        <v>1.1442582754393134</v>
      </c>
      <c r="I107" s="31">
        <v>57</v>
      </c>
      <c r="J107" s="30">
        <v>1.0972088546679499</v>
      </c>
      <c r="K107" s="30"/>
      <c r="L107" s="31">
        <v>57</v>
      </c>
      <c r="M107" s="30">
        <v>1.0131532172058302</v>
      </c>
      <c r="N107"/>
    </row>
    <row r="108" spans="2:14" s="1" customFormat="1" x14ac:dyDescent="0.15">
      <c r="B108" s="8"/>
      <c r="C108" s="8"/>
      <c r="D108" s="8" t="s">
        <v>617</v>
      </c>
      <c r="E108" s="28">
        <v>50</v>
      </c>
      <c r="F108" s="27">
        <v>1.819505094614265</v>
      </c>
      <c r="G108" s="28">
        <v>56</v>
      </c>
      <c r="H108" s="27">
        <v>2.2885165508786267</v>
      </c>
      <c r="I108" s="28">
        <v>106</v>
      </c>
      <c r="J108" s="27">
        <v>2.0404234841193456</v>
      </c>
      <c r="K108" s="27"/>
      <c r="L108" s="28">
        <v>100</v>
      </c>
      <c r="M108" s="27">
        <v>1.7774617845716316</v>
      </c>
      <c r="N108"/>
    </row>
    <row r="109" spans="2:14" s="1" customFormat="1" x14ac:dyDescent="0.15">
      <c r="B109" s="8"/>
      <c r="C109" s="8"/>
      <c r="D109" s="8" t="s">
        <v>1058</v>
      </c>
      <c r="E109" s="28">
        <v>47</v>
      </c>
      <c r="F109" s="27">
        <v>1.710334788937409</v>
      </c>
      <c r="G109" s="28">
        <v>36</v>
      </c>
      <c r="H109" s="27">
        <v>1.4711892112791174</v>
      </c>
      <c r="I109" s="28">
        <v>83</v>
      </c>
      <c r="J109" s="27">
        <v>1.5976900866217516</v>
      </c>
      <c r="K109" s="27"/>
      <c r="L109" s="28">
        <v>86</v>
      </c>
      <c r="M109" s="27">
        <v>1.5286171347316033</v>
      </c>
      <c r="N109"/>
    </row>
    <row r="110" spans="2:14" s="1" customFormat="1" x14ac:dyDescent="0.15">
      <c r="B110" s="8"/>
      <c r="C110" s="8"/>
      <c r="D110" s="8" t="s">
        <v>1057</v>
      </c>
      <c r="E110" s="28">
        <v>38</v>
      </c>
      <c r="F110" s="27">
        <v>1.3828238719068413</v>
      </c>
      <c r="G110" s="28">
        <v>41</v>
      </c>
      <c r="H110" s="27">
        <v>1.6755210461789947</v>
      </c>
      <c r="I110" s="28">
        <v>79</v>
      </c>
      <c r="J110" s="27">
        <v>1.5206929740134745</v>
      </c>
      <c r="K110" s="27"/>
      <c r="L110" s="28">
        <v>73</v>
      </c>
      <c r="M110" s="27">
        <v>1.2975471027372911</v>
      </c>
      <c r="N110"/>
    </row>
    <row r="111" spans="2:14" s="1" customFormat="1" x14ac:dyDescent="0.15">
      <c r="B111" s="14"/>
      <c r="C111" s="14"/>
      <c r="D111" s="14" t="s">
        <v>215</v>
      </c>
      <c r="E111" s="20">
        <v>219</v>
      </c>
      <c r="F111" s="32">
        <v>7.9694323144104802</v>
      </c>
      <c r="G111" s="20">
        <v>264</v>
      </c>
      <c r="H111" s="32">
        <v>10.788720882713527</v>
      </c>
      <c r="I111" s="20">
        <v>483</v>
      </c>
      <c r="J111" s="32">
        <v>9.2974013474494708</v>
      </c>
      <c r="K111" s="32"/>
      <c r="L111" s="20">
        <v>129</v>
      </c>
      <c r="M111" s="32">
        <v>2.292925702097405</v>
      </c>
      <c r="N111"/>
    </row>
    <row r="112" spans="2:14" s="1" customFormat="1" x14ac:dyDescent="0.15">
      <c r="B112" s="13"/>
      <c r="C112" s="13"/>
      <c r="D112" s="13" t="s">
        <v>214</v>
      </c>
      <c r="E112" s="31">
        <v>892</v>
      </c>
      <c r="F112" s="30">
        <v>32.459970887918487</v>
      </c>
      <c r="G112" s="31">
        <v>781</v>
      </c>
      <c r="H112" s="30">
        <v>31.91663261136085</v>
      </c>
      <c r="I112" s="31">
        <v>1673</v>
      </c>
      <c r="J112" s="30">
        <v>32.204042348411932</v>
      </c>
      <c r="K112" s="30"/>
      <c r="L112" s="31">
        <v>1187</v>
      </c>
      <c r="M112" s="30">
        <v>21.09847138286527</v>
      </c>
      <c r="N112"/>
    </row>
    <row r="113" spans="2:14" s="1" customFormat="1" x14ac:dyDescent="0.15">
      <c r="B113" s="8"/>
      <c r="C113" s="8" t="s">
        <v>1056</v>
      </c>
      <c r="D113" s="8"/>
      <c r="E113" s="28">
        <v>52</v>
      </c>
      <c r="F113" s="27">
        <v>1.8922852983988354</v>
      </c>
      <c r="G113" s="28">
        <v>57</v>
      </c>
      <c r="H113" s="27">
        <v>2.3293829178586023</v>
      </c>
      <c r="I113" s="28">
        <v>109</v>
      </c>
      <c r="J113" s="27">
        <v>2.0981713185755533</v>
      </c>
      <c r="K113" s="27"/>
      <c r="L113" s="28">
        <v>105</v>
      </c>
      <c r="M113" s="27">
        <v>1.8663348738002132</v>
      </c>
      <c r="N113"/>
    </row>
    <row r="114" spans="2:14" s="1" customFormat="1" x14ac:dyDescent="0.15">
      <c r="B114" s="8"/>
      <c r="C114" s="8" t="s">
        <v>1055</v>
      </c>
      <c r="D114" s="8"/>
      <c r="E114" s="28">
        <v>72</v>
      </c>
      <c r="F114" s="27">
        <v>2.6200873362445414</v>
      </c>
      <c r="G114" s="28">
        <v>94</v>
      </c>
      <c r="H114" s="27">
        <v>3.8414384961176951</v>
      </c>
      <c r="I114" s="28">
        <v>166</v>
      </c>
      <c r="J114" s="27">
        <v>3.1953801732435032</v>
      </c>
      <c r="K114" s="27"/>
      <c r="L114" s="28">
        <v>154</v>
      </c>
      <c r="M114" s="27">
        <v>2.7372911482403128</v>
      </c>
      <c r="N114"/>
    </row>
    <row r="115" spans="2:14" s="1" customFormat="1" x14ac:dyDescent="0.15">
      <c r="B115" s="8"/>
      <c r="C115" s="8" t="s">
        <v>1054</v>
      </c>
      <c r="D115" s="8"/>
      <c r="E115" s="28">
        <v>74</v>
      </c>
      <c r="F115" s="27">
        <v>2.6928675400291122</v>
      </c>
      <c r="G115" s="28">
        <v>44</v>
      </c>
      <c r="H115" s="27">
        <v>1.7981201471189212</v>
      </c>
      <c r="I115" s="28">
        <v>118</v>
      </c>
      <c r="J115" s="27">
        <v>2.2714148219441772</v>
      </c>
      <c r="K115" s="27"/>
      <c r="L115" s="28">
        <v>107</v>
      </c>
      <c r="M115" s="27">
        <v>1.9018841094916459</v>
      </c>
      <c r="N115"/>
    </row>
    <row r="116" spans="2:14" s="1" customFormat="1" x14ac:dyDescent="0.15">
      <c r="B116" s="14"/>
      <c r="C116" s="14" t="s">
        <v>1053</v>
      </c>
      <c r="D116" s="14"/>
      <c r="E116" s="20">
        <v>11</v>
      </c>
      <c r="F116" s="32">
        <v>0.40029112081513829</v>
      </c>
      <c r="G116" s="20">
        <v>19</v>
      </c>
      <c r="H116" s="32">
        <v>0.77646097261953417</v>
      </c>
      <c r="I116" s="20">
        <v>30</v>
      </c>
      <c r="J116" s="32">
        <v>0.57747834456207892</v>
      </c>
      <c r="K116" s="32"/>
      <c r="L116" s="20">
        <v>26</v>
      </c>
      <c r="M116" s="32">
        <v>0.46214006398862423</v>
      </c>
      <c r="N116"/>
    </row>
    <row r="117" spans="2:14" s="1" customFormat="1" x14ac:dyDescent="0.15">
      <c r="B117" s="13"/>
      <c r="C117" s="13" t="s">
        <v>1052</v>
      </c>
      <c r="D117" s="13"/>
      <c r="E117" s="31">
        <v>38</v>
      </c>
      <c r="F117" s="30">
        <v>1.3828238719068413</v>
      </c>
      <c r="G117" s="31">
        <v>32</v>
      </c>
      <c r="H117" s="30">
        <v>1.3077237433592153</v>
      </c>
      <c r="I117" s="31">
        <v>70</v>
      </c>
      <c r="J117" s="30">
        <v>1.3474494706448508</v>
      </c>
      <c r="K117" s="30"/>
      <c r="L117" s="31">
        <v>61</v>
      </c>
      <c r="M117" s="30">
        <v>1.0842516885886953</v>
      </c>
      <c r="N117"/>
    </row>
    <row r="118" spans="2:14" s="1" customFormat="1" x14ac:dyDescent="0.15">
      <c r="B118" s="8"/>
      <c r="C118" s="8" t="s">
        <v>963</v>
      </c>
      <c r="D118" s="8"/>
      <c r="E118" s="28">
        <v>55</v>
      </c>
      <c r="F118" s="27">
        <v>2.0014556040756912</v>
      </c>
      <c r="G118" s="28">
        <v>46</v>
      </c>
      <c r="H118" s="27">
        <v>1.8798528810788722</v>
      </c>
      <c r="I118" s="28">
        <v>101</v>
      </c>
      <c r="J118" s="27">
        <v>1.944177093358999</v>
      </c>
      <c r="K118" s="27"/>
      <c r="L118" s="28">
        <v>83</v>
      </c>
      <c r="M118" s="27">
        <v>1.4752932811944544</v>
      </c>
      <c r="N118"/>
    </row>
    <row r="119" spans="2:14" s="1" customFormat="1" x14ac:dyDescent="0.15">
      <c r="B119" s="8"/>
      <c r="C119" s="8" t="s">
        <v>1051</v>
      </c>
      <c r="D119" s="8"/>
      <c r="E119" s="28">
        <v>28</v>
      </c>
      <c r="F119" s="27">
        <v>1.0189228529839884</v>
      </c>
      <c r="G119" s="28">
        <v>11</v>
      </c>
      <c r="H119" s="27">
        <v>0.4495300367797303</v>
      </c>
      <c r="I119" s="28">
        <v>39</v>
      </c>
      <c r="J119" s="27">
        <v>0.75072184793070262</v>
      </c>
      <c r="K119" s="27"/>
      <c r="L119" s="28">
        <v>36</v>
      </c>
      <c r="M119" s="27">
        <v>0.6398862424457874</v>
      </c>
      <c r="N119"/>
    </row>
    <row r="120" spans="2:14" s="1" customFormat="1" x14ac:dyDescent="0.15">
      <c r="B120" s="8"/>
      <c r="C120" s="8" t="s">
        <v>1050</v>
      </c>
      <c r="D120" s="8"/>
      <c r="E120" s="28">
        <v>8</v>
      </c>
      <c r="F120" s="27">
        <v>0.29112081513828236</v>
      </c>
      <c r="G120" s="28">
        <v>3</v>
      </c>
      <c r="H120" s="27">
        <v>0.12259910093992644</v>
      </c>
      <c r="I120" s="28">
        <v>11</v>
      </c>
      <c r="J120" s="27">
        <v>0.21174205967276227</v>
      </c>
      <c r="K120" s="27"/>
      <c r="L120" s="28">
        <v>14</v>
      </c>
      <c r="M120" s="27">
        <v>0.24884464984002844</v>
      </c>
      <c r="N120"/>
    </row>
    <row r="121" spans="2:14" s="1" customFormat="1" x14ac:dyDescent="0.15">
      <c r="B121" s="14"/>
      <c r="C121" s="14" t="s">
        <v>1049</v>
      </c>
      <c r="D121" s="14"/>
      <c r="E121" s="20">
        <v>7</v>
      </c>
      <c r="F121" s="32">
        <v>0.25473071324599711</v>
      </c>
      <c r="G121" s="20">
        <v>6</v>
      </c>
      <c r="H121" s="32">
        <v>0.24519820187985289</v>
      </c>
      <c r="I121" s="20">
        <v>13</v>
      </c>
      <c r="J121" s="32">
        <v>0.25024061597690089</v>
      </c>
      <c r="K121" s="32"/>
      <c r="L121" s="20">
        <v>8</v>
      </c>
      <c r="M121" s="32">
        <v>0.14219694276573053</v>
      </c>
      <c r="N121"/>
    </row>
    <row r="122" spans="2:14" s="1" customFormat="1" x14ac:dyDescent="0.15">
      <c r="B122" s="13"/>
      <c r="C122" s="13" t="s">
        <v>1048</v>
      </c>
      <c r="D122" s="13"/>
      <c r="E122" s="31">
        <v>41</v>
      </c>
      <c r="F122" s="30">
        <v>1.4919941775836973</v>
      </c>
      <c r="G122" s="31">
        <v>36</v>
      </c>
      <c r="H122" s="30">
        <v>1.4711892112791174</v>
      </c>
      <c r="I122" s="31">
        <v>77</v>
      </c>
      <c r="J122" s="30">
        <v>1.4821944177093358</v>
      </c>
      <c r="K122" s="30"/>
      <c r="L122" s="31">
        <v>63</v>
      </c>
      <c r="M122" s="30">
        <v>1.1198009242801279</v>
      </c>
      <c r="N122"/>
    </row>
    <row r="123" spans="2:14" s="1" customFormat="1" x14ac:dyDescent="0.15">
      <c r="B123" s="8"/>
      <c r="C123" s="8" t="s">
        <v>1047</v>
      </c>
      <c r="D123" s="8"/>
      <c r="E123" s="28">
        <v>85</v>
      </c>
      <c r="F123" s="27">
        <v>3.0931586608442503</v>
      </c>
      <c r="G123" s="28">
        <v>78</v>
      </c>
      <c r="H123" s="27">
        <v>3.1875766244380874</v>
      </c>
      <c r="I123" s="28">
        <v>163</v>
      </c>
      <c r="J123" s="27">
        <v>3.1376323387872955</v>
      </c>
      <c r="K123" s="27"/>
      <c r="L123" s="28">
        <v>149</v>
      </c>
      <c r="M123" s="27">
        <v>2.6484180590117314</v>
      </c>
      <c r="N123"/>
    </row>
    <row r="124" spans="2:14" s="1" customFormat="1" x14ac:dyDescent="0.15">
      <c r="B124" s="8"/>
      <c r="C124" s="8" t="s">
        <v>1046</v>
      </c>
      <c r="D124" s="8"/>
      <c r="E124" s="28">
        <v>52</v>
      </c>
      <c r="F124" s="27">
        <v>1.8922852983988354</v>
      </c>
      <c r="G124" s="28">
        <v>39</v>
      </c>
      <c r="H124" s="27">
        <v>1.5937883122190437</v>
      </c>
      <c r="I124" s="28">
        <v>91</v>
      </c>
      <c r="J124" s="27">
        <v>1.7516843118383061</v>
      </c>
      <c r="K124" s="27"/>
      <c r="L124" s="28">
        <v>75</v>
      </c>
      <c r="M124" s="27">
        <v>1.3330963384287238</v>
      </c>
      <c r="N124"/>
    </row>
    <row r="125" spans="2:14" s="1" customFormat="1" x14ac:dyDescent="0.15">
      <c r="B125" s="8"/>
      <c r="C125" s="8" t="s">
        <v>1045</v>
      </c>
      <c r="D125" s="8"/>
      <c r="E125" s="28">
        <v>23</v>
      </c>
      <c r="F125" s="27">
        <v>0.83697234352256189</v>
      </c>
      <c r="G125" s="28">
        <v>33</v>
      </c>
      <c r="H125" s="27">
        <v>1.3485901103391909</v>
      </c>
      <c r="I125" s="28">
        <v>56</v>
      </c>
      <c r="J125" s="27">
        <v>1.0779595765158807</v>
      </c>
      <c r="K125" s="27"/>
      <c r="L125" s="28">
        <v>53</v>
      </c>
      <c r="M125" s="27">
        <v>0.94205474582296478</v>
      </c>
      <c r="N125"/>
    </row>
    <row r="126" spans="2:14" s="1" customFormat="1" x14ac:dyDescent="0.15">
      <c r="B126" s="14"/>
      <c r="C126" s="14" t="s">
        <v>1044</v>
      </c>
      <c r="D126" s="14"/>
      <c r="E126" s="20">
        <v>3</v>
      </c>
      <c r="F126" s="32">
        <v>0.1091703056768559</v>
      </c>
      <c r="G126" s="20">
        <v>10</v>
      </c>
      <c r="H126" s="32">
        <v>0.40866366979975483</v>
      </c>
      <c r="I126" s="20">
        <v>13</v>
      </c>
      <c r="J126" s="32">
        <v>0.25024061597690089</v>
      </c>
      <c r="K126" s="32"/>
      <c r="L126" s="20">
        <v>9</v>
      </c>
      <c r="M126" s="32">
        <v>0.15997156061144685</v>
      </c>
      <c r="N126"/>
    </row>
    <row r="127" spans="2:14" s="1" customFormat="1" x14ac:dyDescent="0.15">
      <c r="B127" s="13"/>
      <c r="C127" s="13" t="s">
        <v>1043</v>
      </c>
      <c r="D127" s="13"/>
      <c r="E127" s="31">
        <v>20</v>
      </c>
      <c r="F127" s="30">
        <v>0.72780203784570596</v>
      </c>
      <c r="G127" s="31">
        <v>8</v>
      </c>
      <c r="H127" s="30">
        <v>0.32693093583980382</v>
      </c>
      <c r="I127" s="31">
        <v>28</v>
      </c>
      <c r="J127" s="30">
        <v>0.53897978825794035</v>
      </c>
      <c r="K127" s="30"/>
      <c r="L127" s="31">
        <v>21</v>
      </c>
      <c r="M127" s="30">
        <v>0.37326697476004267</v>
      </c>
      <c r="N127"/>
    </row>
    <row r="128" spans="2:14" s="1" customFormat="1" x14ac:dyDescent="0.15">
      <c r="B128" s="8"/>
      <c r="C128" s="8" t="s">
        <v>1042</v>
      </c>
      <c r="D128" s="8"/>
      <c r="E128" s="28">
        <v>75</v>
      </c>
      <c r="F128" s="27">
        <v>2.7292576419213974</v>
      </c>
      <c r="G128" s="28">
        <v>46</v>
      </c>
      <c r="H128" s="27">
        <v>1.8798528810788722</v>
      </c>
      <c r="I128" s="28">
        <v>121</v>
      </c>
      <c r="J128" s="27">
        <v>2.3291626564003849</v>
      </c>
      <c r="K128" s="27"/>
      <c r="L128" s="28">
        <v>52</v>
      </c>
      <c r="M128" s="27">
        <v>0.92428012797724846</v>
      </c>
      <c r="N128"/>
    </row>
    <row r="129" spans="2:14" s="1" customFormat="1" x14ac:dyDescent="0.15">
      <c r="B129" s="8"/>
      <c r="C129" s="8" t="s">
        <v>962</v>
      </c>
      <c r="D129" s="8"/>
      <c r="E129" s="28">
        <v>14</v>
      </c>
      <c r="F129" s="27">
        <v>0.50946142649199422</v>
      </c>
      <c r="G129" s="28">
        <v>12</v>
      </c>
      <c r="H129" s="27">
        <v>0.49039640375970578</v>
      </c>
      <c r="I129" s="28">
        <v>26</v>
      </c>
      <c r="J129" s="27">
        <v>0.50048123195380179</v>
      </c>
      <c r="K129" s="27"/>
      <c r="L129" s="28">
        <v>24</v>
      </c>
      <c r="M129" s="27">
        <v>0.42659082829719164</v>
      </c>
      <c r="N129"/>
    </row>
    <row r="130" spans="2:14" s="1" customFormat="1" x14ac:dyDescent="0.15">
      <c r="B130" s="8"/>
      <c r="C130" s="8" t="s">
        <v>961</v>
      </c>
      <c r="D130" s="8"/>
      <c r="E130" s="28">
        <v>24</v>
      </c>
      <c r="F130" s="27">
        <v>0.8733624454148472</v>
      </c>
      <c r="G130" s="28">
        <v>13</v>
      </c>
      <c r="H130" s="27">
        <v>0.5312627707396812</v>
      </c>
      <c r="I130" s="28">
        <v>37</v>
      </c>
      <c r="J130" s="27">
        <v>0.71222329162656406</v>
      </c>
      <c r="K130" s="27"/>
      <c r="L130" s="28">
        <v>38</v>
      </c>
      <c r="M130" s="27">
        <v>0.67543547813722005</v>
      </c>
      <c r="N130"/>
    </row>
    <row r="131" spans="2:14" s="1" customFormat="1" x14ac:dyDescent="0.15">
      <c r="B131" s="29"/>
      <c r="C131" s="29" t="s">
        <v>1041</v>
      </c>
      <c r="D131" s="29"/>
      <c r="E131" s="22">
        <v>42</v>
      </c>
      <c r="F131" s="37">
        <v>1.5283842794759825</v>
      </c>
      <c r="G131" s="22">
        <v>19</v>
      </c>
      <c r="H131" s="37">
        <v>0.77646097261953417</v>
      </c>
      <c r="I131" s="22">
        <v>61</v>
      </c>
      <c r="J131" s="37">
        <v>1.1742059672762271</v>
      </c>
      <c r="K131" s="37"/>
      <c r="L131" s="22">
        <v>64</v>
      </c>
      <c r="M131" s="37">
        <v>1.1375755421258442</v>
      </c>
      <c r="N131"/>
    </row>
    <row r="132" spans="2:14" s="1" customFormat="1" x14ac:dyDescent="0.15">
      <c r="B132" s="8"/>
      <c r="C132" s="8" t="s">
        <v>1040</v>
      </c>
      <c r="D132" s="8"/>
      <c r="E132" s="28">
        <v>4</v>
      </c>
      <c r="F132" s="27">
        <v>0.14556040756914118</v>
      </c>
      <c r="G132" s="28">
        <v>0</v>
      </c>
      <c r="H132" s="27">
        <v>0</v>
      </c>
      <c r="I132" s="28">
        <v>4</v>
      </c>
      <c r="J132" s="27">
        <v>7.6997112608277185E-2</v>
      </c>
      <c r="K132" s="27"/>
      <c r="L132" s="28">
        <v>4</v>
      </c>
      <c r="M132" s="27">
        <v>7.1098471382865264E-2</v>
      </c>
      <c r="N132"/>
    </row>
    <row r="133" spans="2:14" s="1" customFormat="1" x14ac:dyDescent="0.15">
      <c r="B133" s="8"/>
      <c r="C133" s="8" t="s">
        <v>1099</v>
      </c>
      <c r="D133" s="8"/>
      <c r="E133" s="28">
        <v>37</v>
      </c>
      <c r="F133" s="27">
        <v>1.3464337700145561</v>
      </c>
      <c r="G133" s="28">
        <v>37</v>
      </c>
      <c r="H133" s="27">
        <v>1.5120555782590928</v>
      </c>
      <c r="I133" s="28">
        <v>74</v>
      </c>
      <c r="J133" s="27">
        <v>1.4244465832531281</v>
      </c>
      <c r="K133" s="27"/>
      <c r="L133" s="28">
        <v>68</v>
      </c>
      <c r="M133" s="27">
        <v>1.2086740135087095</v>
      </c>
      <c r="N133"/>
    </row>
    <row r="134" spans="2:14" s="1" customFormat="1" x14ac:dyDescent="0.15">
      <c r="B134" s="8"/>
      <c r="C134" s="8" t="s">
        <v>1039</v>
      </c>
      <c r="D134" s="8"/>
      <c r="E134" s="28">
        <v>24</v>
      </c>
      <c r="F134" s="27">
        <v>0.8733624454148472</v>
      </c>
      <c r="G134" s="28">
        <v>23</v>
      </c>
      <c r="H134" s="27">
        <v>0.93992644053943608</v>
      </c>
      <c r="I134" s="28">
        <v>47</v>
      </c>
      <c r="J134" s="27">
        <v>0.90471607314725699</v>
      </c>
      <c r="K134" s="27"/>
      <c r="L134" s="28">
        <v>50</v>
      </c>
      <c r="M134" s="27">
        <v>0.88873089228581581</v>
      </c>
      <c r="N134"/>
    </row>
    <row r="135" spans="2:14" s="1" customFormat="1" x14ac:dyDescent="0.15">
      <c r="B135" s="8"/>
      <c r="C135" s="8" t="s">
        <v>1038</v>
      </c>
      <c r="D135" s="8"/>
      <c r="E135" s="28">
        <v>21</v>
      </c>
      <c r="F135" s="27">
        <v>0.76419213973799127</v>
      </c>
      <c r="G135" s="28">
        <v>19</v>
      </c>
      <c r="H135" s="27">
        <v>0.77646097261953417</v>
      </c>
      <c r="I135" s="28">
        <v>40</v>
      </c>
      <c r="J135" s="27">
        <v>0.76997112608277185</v>
      </c>
      <c r="K135" s="27"/>
      <c r="L135" s="28">
        <v>45</v>
      </c>
      <c r="M135" s="27">
        <v>0.79985780305723431</v>
      </c>
      <c r="N135"/>
    </row>
    <row r="136" spans="2:14" s="1" customFormat="1" x14ac:dyDescent="0.15">
      <c r="B136" s="8"/>
      <c r="C136" s="8" t="s">
        <v>1037</v>
      </c>
      <c r="D136" s="8"/>
      <c r="E136" s="28">
        <v>15</v>
      </c>
      <c r="F136" s="27">
        <v>0.54585152838427953</v>
      </c>
      <c r="G136" s="28">
        <v>27</v>
      </c>
      <c r="H136" s="27">
        <v>1.103391908459338</v>
      </c>
      <c r="I136" s="28">
        <v>42</v>
      </c>
      <c r="J136" s="27">
        <v>0.80846968238691053</v>
      </c>
      <c r="K136" s="27"/>
      <c r="L136" s="28">
        <v>37</v>
      </c>
      <c r="M136" s="27">
        <v>0.65766086029150372</v>
      </c>
      <c r="N136"/>
    </row>
    <row r="137" spans="2:14" s="1" customFormat="1" x14ac:dyDescent="0.15">
      <c r="B137" s="13"/>
      <c r="C137" s="13" t="s">
        <v>1036</v>
      </c>
      <c r="D137" s="13"/>
      <c r="E137" s="31">
        <v>29</v>
      </c>
      <c r="F137" s="30">
        <v>1.0553129548762736</v>
      </c>
      <c r="G137" s="31">
        <v>18</v>
      </c>
      <c r="H137" s="30">
        <v>0.7355946056395587</v>
      </c>
      <c r="I137" s="31">
        <v>47</v>
      </c>
      <c r="J137" s="30">
        <v>0.90471607314725699</v>
      </c>
      <c r="K137" s="30"/>
      <c r="L137" s="31">
        <v>46</v>
      </c>
      <c r="M137" s="30">
        <v>0.81763242090295063</v>
      </c>
      <c r="N137"/>
    </row>
    <row r="138" spans="2:14" s="1" customFormat="1" x14ac:dyDescent="0.15">
      <c r="B138" s="8"/>
      <c r="C138" s="8" t="s">
        <v>1035</v>
      </c>
      <c r="D138" s="8"/>
      <c r="E138" s="28">
        <v>6</v>
      </c>
      <c r="F138" s="27">
        <v>0.2183406113537118</v>
      </c>
      <c r="G138" s="28">
        <v>8</v>
      </c>
      <c r="H138" s="27">
        <v>0.32693093583980382</v>
      </c>
      <c r="I138" s="28">
        <v>14</v>
      </c>
      <c r="J138" s="27">
        <v>0.26948989412897018</v>
      </c>
      <c r="K138" s="27"/>
      <c r="L138" s="28">
        <v>11</v>
      </c>
      <c r="M138" s="27">
        <v>0.1955207963028795</v>
      </c>
      <c r="N138"/>
    </row>
    <row r="139" spans="2:14" s="1" customFormat="1" x14ac:dyDescent="0.15">
      <c r="B139" s="8"/>
      <c r="C139" s="8" t="s">
        <v>1034</v>
      </c>
      <c r="D139" s="8"/>
      <c r="E139" s="28">
        <v>6</v>
      </c>
      <c r="F139" s="27">
        <v>0.2183406113537118</v>
      </c>
      <c r="G139" s="28">
        <v>8</v>
      </c>
      <c r="H139" s="27">
        <v>0.32693093583980382</v>
      </c>
      <c r="I139" s="28">
        <v>14</v>
      </c>
      <c r="J139" s="27">
        <v>0.26948989412897018</v>
      </c>
      <c r="K139" s="27"/>
      <c r="L139" s="28">
        <v>13</v>
      </c>
      <c r="M139" s="27">
        <v>0.23107003199431211</v>
      </c>
      <c r="N139"/>
    </row>
    <row r="140" spans="2:14" s="1" customFormat="1" x14ac:dyDescent="0.15">
      <c r="B140" s="8"/>
      <c r="C140" s="8" t="s">
        <v>1033</v>
      </c>
      <c r="D140" s="8"/>
      <c r="E140" s="28">
        <v>12</v>
      </c>
      <c r="F140" s="27">
        <v>0.4366812227074236</v>
      </c>
      <c r="G140" s="28">
        <v>16</v>
      </c>
      <c r="H140" s="27">
        <v>0.65386187167960763</v>
      </c>
      <c r="I140" s="28">
        <v>28</v>
      </c>
      <c r="J140" s="27">
        <v>0.53897978825794035</v>
      </c>
      <c r="K140" s="27"/>
      <c r="L140" s="28">
        <v>23</v>
      </c>
      <c r="M140" s="27">
        <v>0.40881621045147531</v>
      </c>
      <c r="N140"/>
    </row>
    <row r="141" spans="2:14" s="1" customFormat="1" x14ac:dyDescent="0.15">
      <c r="B141" s="14"/>
      <c r="C141" s="14" t="s">
        <v>1032</v>
      </c>
      <c r="D141" s="14"/>
      <c r="E141" s="20">
        <v>30</v>
      </c>
      <c r="F141" s="32">
        <v>1.0917030567685591</v>
      </c>
      <c r="G141" s="20">
        <v>18</v>
      </c>
      <c r="H141" s="32">
        <v>0.7355946056395587</v>
      </c>
      <c r="I141" s="20">
        <v>48</v>
      </c>
      <c r="J141" s="32">
        <v>0.92396535129932622</v>
      </c>
      <c r="K141" s="32"/>
      <c r="L141" s="20">
        <v>48</v>
      </c>
      <c r="M141" s="32">
        <v>0.85318165659438328</v>
      </c>
      <c r="N141"/>
    </row>
    <row r="142" spans="2:14" s="1" customFormat="1" x14ac:dyDescent="0.15">
      <c r="B142" s="8"/>
      <c r="C142" s="8" t="s">
        <v>1031</v>
      </c>
      <c r="D142" s="8"/>
      <c r="E142" s="28">
        <v>15</v>
      </c>
      <c r="F142" s="27">
        <v>0.54585152838427953</v>
      </c>
      <c r="G142" s="28">
        <v>0</v>
      </c>
      <c r="H142" s="27">
        <v>0</v>
      </c>
      <c r="I142" s="28">
        <v>15</v>
      </c>
      <c r="J142" s="27">
        <v>0.28873917228103946</v>
      </c>
      <c r="K142" s="27"/>
      <c r="L142" s="28">
        <v>21</v>
      </c>
      <c r="M142" s="27">
        <v>0.37326697476004267</v>
      </c>
      <c r="N142"/>
    </row>
    <row r="143" spans="2:14" s="1" customFormat="1" x14ac:dyDescent="0.15">
      <c r="B143" s="8"/>
      <c r="C143" s="8" t="s">
        <v>1030</v>
      </c>
      <c r="D143" s="8"/>
      <c r="E143" s="28">
        <v>6</v>
      </c>
      <c r="F143" s="27">
        <v>0.2183406113537118</v>
      </c>
      <c r="G143" s="28">
        <v>7</v>
      </c>
      <c r="H143" s="27">
        <v>0.28606456885982834</v>
      </c>
      <c r="I143" s="28">
        <v>13</v>
      </c>
      <c r="J143" s="27">
        <v>0.25024061597690089</v>
      </c>
      <c r="K143" s="27"/>
      <c r="L143" s="28">
        <v>13</v>
      </c>
      <c r="M143" s="27">
        <v>0.23107003199431211</v>
      </c>
      <c r="N143"/>
    </row>
    <row r="144" spans="2:14" s="1" customFormat="1" x14ac:dyDescent="0.15">
      <c r="B144" s="8"/>
      <c r="C144" s="8" t="s">
        <v>1029</v>
      </c>
      <c r="D144" s="8"/>
      <c r="E144" s="28">
        <v>4</v>
      </c>
      <c r="F144" s="27">
        <v>0.14556040756914118</v>
      </c>
      <c r="G144" s="28">
        <v>1</v>
      </c>
      <c r="H144" s="27">
        <v>4.0866366979975477E-2</v>
      </c>
      <c r="I144" s="28">
        <v>5</v>
      </c>
      <c r="J144" s="27">
        <v>9.6246390760346481E-2</v>
      </c>
      <c r="K144" s="27"/>
      <c r="L144" s="28">
        <v>8</v>
      </c>
      <c r="M144" s="27">
        <v>0.14219694276573053</v>
      </c>
      <c r="N144"/>
    </row>
    <row r="145" spans="2:14" s="1" customFormat="1" x14ac:dyDescent="0.15">
      <c r="B145" s="8"/>
      <c r="C145" s="8" t="s">
        <v>1028</v>
      </c>
      <c r="D145" s="8"/>
      <c r="E145" s="28">
        <v>11</v>
      </c>
      <c r="F145" s="27">
        <v>0.40029112081513829</v>
      </c>
      <c r="G145" s="28">
        <v>20</v>
      </c>
      <c r="H145" s="27">
        <v>0.81732733959950965</v>
      </c>
      <c r="I145" s="28">
        <v>31</v>
      </c>
      <c r="J145" s="27">
        <v>0.59672762271414825</v>
      </c>
      <c r="K145" s="27"/>
      <c r="L145" s="28">
        <v>36</v>
      </c>
      <c r="M145" s="27">
        <v>0.6398862424457874</v>
      </c>
      <c r="N145"/>
    </row>
    <row r="146" spans="2:14" s="1" customFormat="1" x14ac:dyDescent="0.15">
      <c r="B146" s="8"/>
      <c r="C146" s="8" t="s">
        <v>1027</v>
      </c>
      <c r="D146" s="8"/>
      <c r="E146" s="28">
        <v>9</v>
      </c>
      <c r="F146" s="27">
        <v>0.32751091703056767</v>
      </c>
      <c r="G146" s="28">
        <v>15</v>
      </c>
      <c r="H146" s="27">
        <v>0.61299550469963215</v>
      </c>
      <c r="I146" s="28">
        <v>24</v>
      </c>
      <c r="J146" s="27">
        <v>0.46198267564966311</v>
      </c>
      <c r="K146" s="27"/>
      <c r="L146" s="28">
        <v>21</v>
      </c>
      <c r="M146" s="27">
        <v>0.37326697476004267</v>
      </c>
      <c r="N146"/>
    </row>
    <row r="147" spans="2:14" s="1" customFormat="1" x14ac:dyDescent="0.15">
      <c r="B147" s="13"/>
      <c r="C147" s="13" t="s">
        <v>1026</v>
      </c>
      <c r="D147" s="13"/>
      <c r="E147" s="31">
        <v>19</v>
      </c>
      <c r="F147" s="30">
        <v>0.69141193595342065</v>
      </c>
      <c r="G147" s="31">
        <v>8</v>
      </c>
      <c r="H147" s="30">
        <v>0.32693093583980382</v>
      </c>
      <c r="I147" s="31">
        <v>27</v>
      </c>
      <c r="J147" s="30">
        <v>0.51973051010587101</v>
      </c>
      <c r="K147" s="30"/>
      <c r="L147" s="31">
        <v>24</v>
      </c>
      <c r="M147" s="30">
        <v>0.42659082829719164</v>
      </c>
      <c r="N147"/>
    </row>
    <row r="148" spans="2:14" s="1" customFormat="1" x14ac:dyDescent="0.15">
      <c r="B148" s="8"/>
      <c r="C148" s="8" t="s">
        <v>1025</v>
      </c>
      <c r="D148" s="8"/>
      <c r="E148" s="28">
        <v>13</v>
      </c>
      <c r="F148" s="27">
        <v>0.47307132459970885</v>
      </c>
      <c r="G148" s="28">
        <v>9</v>
      </c>
      <c r="H148" s="27">
        <v>0.36779730281977935</v>
      </c>
      <c r="I148" s="28">
        <v>22</v>
      </c>
      <c r="J148" s="27">
        <v>0.42348411934552455</v>
      </c>
      <c r="K148" s="27"/>
      <c r="L148" s="28">
        <v>24</v>
      </c>
      <c r="M148" s="27">
        <v>0.42659082829719164</v>
      </c>
      <c r="N148"/>
    </row>
    <row r="149" spans="2:14" s="1" customFormat="1" x14ac:dyDescent="0.15">
      <c r="B149" s="8"/>
      <c r="C149" s="8" t="s">
        <v>1024</v>
      </c>
      <c r="D149" s="8"/>
      <c r="E149" s="28">
        <v>17</v>
      </c>
      <c r="F149" s="27">
        <v>0.61863173216885003</v>
      </c>
      <c r="G149" s="28">
        <v>18</v>
      </c>
      <c r="H149" s="27">
        <v>0.7355946056395587</v>
      </c>
      <c r="I149" s="28">
        <v>35</v>
      </c>
      <c r="J149" s="27">
        <v>0.67372473532242538</v>
      </c>
      <c r="K149" s="27"/>
      <c r="L149" s="28">
        <v>37</v>
      </c>
      <c r="M149" s="27">
        <v>0.65766086029150372</v>
      </c>
      <c r="N149"/>
    </row>
    <row r="150" spans="2:14" s="1" customFormat="1" x14ac:dyDescent="0.15">
      <c r="B150" s="8"/>
      <c r="C150" s="8" t="s">
        <v>1023</v>
      </c>
      <c r="D150" s="8"/>
      <c r="E150" s="28">
        <v>1</v>
      </c>
      <c r="F150" s="27">
        <v>3.6390101892285295E-2</v>
      </c>
      <c r="G150" s="28">
        <v>6</v>
      </c>
      <c r="H150" s="27">
        <v>0.24519820187985289</v>
      </c>
      <c r="I150" s="28">
        <v>7</v>
      </c>
      <c r="J150" s="27">
        <v>0.13474494706448509</v>
      </c>
      <c r="K150" s="27"/>
      <c r="L150" s="28">
        <v>9</v>
      </c>
      <c r="M150" s="27">
        <v>0.15997156061144685</v>
      </c>
      <c r="N150"/>
    </row>
    <row r="151" spans="2:14" s="1" customFormat="1" x14ac:dyDescent="0.15">
      <c r="B151" s="14"/>
      <c r="C151" s="14" t="s">
        <v>1022</v>
      </c>
      <c r="D151" s="14"/>
      <c r="E151" s="20">
        <v>3</v>
      </c>
      <c r="F151" s="32">
        <v>0.1091703056768559</v>
      </c>
      <c r="G151" s="20">
        <v>6</v>
      </c>
      <c r="H151" s="32">
        <v>0.24519820187985289</v>
      </c>
      <c r="I151" s="20">
        <v>9</v>
      </c>
      <c r="J151" s="32">
        <v>0.17324350336862368</v>
      </c>
      <c r="K151" s="32"/>
      <c r="L151" s="20">
        <v>15</v>
      </c>
      <c r="M151" s="32">
        <v>0.26661926768574473</v>
      </c>
      <c r="N151"/>
    </row>
    <row r="152" spans="2:14" s="1" customFormat="1" x14ac:dyDescent="0.15">
      <c r="B152" s="8"/>
      <c r="C152" s="8" t="s">
        <v>1021</v>
      </c>
      <c r="D152" s="8"/>
      <c r="E152" s="28">
        <v>6</v>
      </c>
      <c r="F152" s="27">
        <v>0.2183406113537118</v>
      </c>
      <c r="G152" s="28">
        <v>10</v>
      </c>
      <c r="H152" s="27">
        <v>0.40866366979975483</v>
      </c>
      <c r="I152" s="28">
        <v>16</v>
      </c>
      <c r="J152" s="27">
        <v>0.30798845043310874</v>
      </c>
      <c r="K152" s="27"/>
      <c r="L152" s="28">
        <v>14</v>
      </c>
      <c r="M152" s="27">
        <v>0.24884464984002844</v>
      </c>
      <c r="N152"/>
    </row>
    <row r="153" spans="2:14" s="1" customFormat="1" x14ac:dyDescent="0.15">
      <c r="B153" s="8"/>
      <c r="C153" s="8" t="s">
        <v>1020</v>
      </c>
      <c r="D153" s="8"/>
      <c r="E153" s="28">
        <v>7</v>
      </c>
      <c r="F153" s="27">
        <v>0.25473071324599711</v>
      </c>
      <c r="G153" s="28">
        <v>20</v>
      </c>
      <c r="H153" s="27">
        <v>0.81732733959950965</v>
      </c>
      <c r="I153" s="28">
        <v>27</v>
      </c>
      <c r="J153" s="27">
        <v>0.51973051010587101</v>
      </c>
      <c r="K153" s="27"/>
      <c r="L153" s="28">
        <v>28</v>
      </c>
      <c r="M153" s="27">
        <v>0.49768929968005687</v>
      </c>
      <c r="N153"/>
    </row>
    <row r="154" spans="2:14" s="1" customFormat="1" x14ac:dyDescent="0.15">
      <c r="B154" s="8"/>
      <c r="C154" s="8" t="s">
        <v>1019</v>
      </c>
      <c r="D154" s="8"/>
      <c r="E154" s="28">
        <v>39</v>
      </c>
      <c r="F154" s="27">
        <v>1.4192139737991267</v>
      </c>
      <c r="G154" s="28">
        <v>40</v>
      </c>
      <c r="H154" s="27">
        <v>1.6346546791990193</v>
      </c>
      <c r="I154" s="28">
        <v>79</v>
      </c>
      <c r="J154" s="27">
        <v>1.5206929740134745</v>
      </c>
      <c r="K154" s="27"/>
      <c r="L154" s="28">
        <v>79</v>
      </c>
      <c r="M154" s="27">
        <v>1.4041948098115891</v>
      </c>
      <c r="N154"/>
    </row>
    <row r="155" spans="2:14" s="1" customFormat="1" x14ac:dyDescent="0.15">
      <c r="B155" s="8"/>
      <c r="C155" s="8" t="s">
        <v>1018</v>
      </c>
      <c r="D155" s="8"/>
      <c r="E155" s="28">
        <v>4</v>
      </c>
      <c r="F155" s="27">
        <v>0.14556040756914118</v>
      </c>
      <c r="G155" s="28">
        <v>0</v>
      </c>
      <c r="H155" s="27">
        <v>0</v>
      </c>
      <c r="I155" s="28">
        <v>4</v>
      </c>
      <c r="J155" s="27">
        <v>7.6997112608277185E-2</v>
      </c>
      <c r="K155" s="27"/>
      <c r="L155" s="28">
        <v>4</v>
      </c>
      <c r="M155" s="27">
        <v>7.1098471382865264E-2</v>
      </c>
      <c r="N155"/>
    </row>
    <row r="156" spans="2:14" s="1" customFormat="1" x14ac:dyDescent="0.15">
      <c r="B156" s="8"/>
      <c r="C156" s="8" t="s">
        <v>1017</v>
      </c>
      <c r="D156" s="8"/>
      <c r="E156" s="28">
        <v>3</v>
      </c>
      <c r="F156" s="27">
        <v>0.1091703056768559</v>
      </c>
      <c r="G156" s="28">
        <v>0</v>
      </c>
      <c r="H156" s="27">
        <v>0</v>
      </c>
      <c r="I156" s="28">
        <v>3</v>
      </c>
      <c r="J156" s="27">
        <v>5.7747834456207889E-2</v>
      </c>
      <c r="K156" s="27"/>
      <c r="L156" s="28">
        <v>3</v>
      </c>
      <c r="M156" s="27">
        <v>5.3323853537148955E-2</v>
      </c>
      <c r="N156"/>
    </row>
    <row r="157" spans="2:14" s="1" customFormat="1" x14ac:dyDescent="0.15">
      <c r="B157" s="13"/>
      <c r="C157" s="13" t="s">
        <v>215</v>
      </c>
      <c r="D157" s="13"/>
      <c r="E157" s="31">
        <v>146</v>
      </c>
      <c r="F157" s="30">
        <v>5.3129548762736531</v>
      </c>
      <c r="G157" s="31">
        <v>97</v>
      </c>
      <c r="H157" s="30">
        <v>3.9640375970576214</v>
      </c>
      <c r="I157" s="31">
        <v>243</v>
      </c>
      <c r="J157" s="30">
        <v>4.6775745909528395</v>
      </c>
      <c r="K157" s="30"/>
      <c r="L157" s="31">
        <v>91</v>
      </c>
      <c r="M157" s="30">
        <v>1.6174902239601849</v>
      </c>
      <c r="N157"/>
    </row>
    <row r="158" spans="2:14" s="1" customFormat="1" x14ac:dyDescent="0.15">
      <c r="B158" s="8"/>
      <c r="C158" s="8" t="s">
        <v>213</v>
      </c>
      <c r="D158" s="8"/>
      <c r="E158" s="28">
        <v>2103</v>
      </c>
      <c r="F158" s="27">
        <v>76.528384279475986</v>
      </c>
      <c r="G158" s="28">
        <v>1818</v>
      </c>
      <c r="H158" s="27">
        <v>74.295055169595429</v>
      </c>
      <c r="I158" s="28">
        <v>3921</v>
      </c>
      <c r="J158" s="27">
        <v>75.476419634263721</v>
      </c>
      <c r="K158" s="27"/>
      <c r="L158" s="28">
        <v>3101</v>
      </c>
      <c r="M158" s="27">
        <v>55.119089939566301</v>
      </c>
      <c r="N158"/>
    </row>
    <row r="159" spans="2:14" s="1" customFormat="1" x14ac:dyDescent="0.15">
      <c r="B159" s="8" t="s">
        <v>146</v>
      </c>
      <c r="C159" s="8" t="s">
        <v>1016</v>
      </c>
      <c r="D159" s="8"/>
      <c r="E159" s="28">
        <v>21</v>
      </c>
      <c r="F159" s="27">
        <v>0.76419213973799127</v>
      </c>
      <c r="G159" s="28">
        <v>29</v>
      </c>
      <c r="H159" s="27">
        <v>1.1851246424192889</v>
      </c>
      <c r="I159" s="28">
        <v>50</v>
      </c>
      <c r="J159" s="27">
        <v>0.9624639076034649</v>
      </c>
      <c r="K159" s="27"/>
      <c r="L159" s="28">
        <v>36</v>
      </c>
      <c r="M159" s="27">
        <v>0.6398862424457874</v>
      </c>
      <c r="N159"/>
    </row>
    <row r="160" spans="2:14" s="1" customFormat="1" x14ac:dyDescent="0.15">
      <c r="B160" s="8"/>
      <c r="C160" s="8" t="s">
        <v>1015</v>
      </c>
      <c r="D160" s="8"/>
      <c r="E160" s="28">
        <v>66</v>
      </c>
      <c r="F160" s="27">
        <v>2.4017467248908297</v>
      </c>
      <c r="G160" s="28">
        <v>53</v>
      </c>
      <c r="H160" s="27">
        <v>2.1659174499387004</v>
      </c>
      <c r="I160" s="28">
        <v>119</v>
      </c>
      <c r="J160" s="27">
        <v>2.2906641000962464</v>
      </c>
      <c r="K160" s="27"/>
      <c r="L160" s="28">
        <v>104</v>
      </c>
      <c r="M160" s="27">
        <v>1.8485602559544969</v>
      </c>
      <c r="N160"/>
    </row>
    <row r="161" spans="2:14" s="1" customFormat="1" x14ac:dyDescent="0.15">
      <c r="B161" s="14"/>
      <c r="C161" s="14" t="s">
        <v>1014</v>
      </c>
      <c r="D161" s="14"/>
      <c r="E161" s="20">
        <v>13</v>
      </c>
      <c r="F161" s="32">
        <v>0.47307132459970885</v>
      </c>
      <c r="G161" s="20">
        <v>28</v>
      </c>
      <c r="H161" s="32">
        <v>1.1442582754393134</v>
      </c>
      <c r="I161" s="20">
        <v>41</v>
      </c>
      <c r="J161" s="32">
        <v>0.78922040423484119</v>
      </c>
      <c r="K161" s="32"/>
      <c r="L161" s="20">
        <v>16</v>
      </c>
      <c r="M161" s="32">
        <v>0.28439388553146105</v>
      </c>
      <c r="N161"/>
    </row>
    <row r="162" spans="2:14" s="1" customFormat="1" x14ac:dyDescent="0.15">
      <c r="B162" s="8"/>
      <c r="C162" s="8" t="s">
        <v>1013</v>
      </c>
      <c r="D162" s="8"/>
      <c r="E162" s="28">
        <v>12</v>
      </c>
      <c r="F162" s="27">
        <v>0.4366812227074236</v>
      </c>
      <c r="G162" s="28">
        <v>9</v>
      </c>
      <c r="H162" s="27">
        <v>0.36779730281977935</v>
      </c>
      <c r="I162" s="28">
        <v>21</v>
      </c>
      <c r="J162" s="27">
        <v>0.40423484119345526</v>
      </c>
      <c r="K162" s="27"/>
      <c r="L162" s="28">
        <v>23</v>
      </c>
      <c r="M162" s="27">
        <v>0.40881621045147531</v>
      </c>
      <c r="N162"/>
    </row>
    <row r="163" spans="2:14" s="1" customFormat="1" x14ac:dyDescent="0.15">
      <c r="B163" s="8"/>
      <c r="C163" s="8" t="s">
        <v>1012</v>
      </c>
      <c r="D163" s="8"/>
      <c r="E163" s="28">
        <v>26</v>
      </c>
      <c r="F163" s="27">
        <v>0.94614264919941771</v>
      </c>
      <c r="G163" s="28">
        <v>27</v>
      </c>
      <c r="H163" s="27">
        <v>1.103391908459338</v>
      </c>
      <c r="I163" s="28">
        <v>53</v>
      </c>
      <c r="J163" s="27">
        <v>1.0202117420596728</v>
      </c>
      <c r="K163" s="27"/>
      <c r="L163" s="28">
        <v>45</v>
      </c>
      <c r="M163" s="27">
        <v>0.79985780305723431</v>
      </c>
      <c r="N163"/>
    </row>
    <row r="164" spans="2:14" s="1" customFormat="1" x14ac:dyDescent="0.15">
      <c r="B164" s="8"/>
      <c r="C164" s="8" t="s">
        <v>1011</v>
      </c>
      <c r="D164" s="8"/>
      <c r="E164" s="28">
        <v>44</v>
      </c>
      <c r="F164" s="27">
        <v>1.6011644832605532</v>
      </c>
      <c r="G164" s="28">
        <v>31</v>
      </c>
      <c r="H164" s="27">
        <v>1.2668573763792399</v>
      </c>
      <c r="I164" s="28">
        <v>75</v>
      </c>
      <c r="J164" s="27">
        <v>1.4436958614051973</v>
      </c>
      <c r="K164" s="27"/>
      <c r="L164" s="28">
        <v>67</v>
      </c>
      <c r="M164" s="27">
        <v>1.1908993956629932</v>
      </c>
      <c r="N164"/>
    </row>
    <row r="165" spans="2:14" s="1" customFormat="1" x14ac:dyDescent="0.15">
      <c r="B165" s="8"/>
      <c r="C165" s="8" t="s">
        <v>1010</v>
      </c>
      <c r="D165" s="8"/>
      <c r="E165" s="28">
        <v>1</v>
      </c>
      <c r="F165" s="27">
        <v>3.6390101892285295E-2</v>
      </c>
      <c r="G165" s="28">
        <v>0</v>
      </c>
      <c r="H165" s="27">
        <v>0</v>
      </c>
      <c r="I165" s="28">
        <v>1</v>
      </c>
      <c r="J165" s="27">
        <v>1.9249278152069296E-2</v>
      </c>
      <c r="K165" s="27"/>
      <c r="L165" s="28">
        <v>1</v>
      </c>
      <c r="M165" s="27">
        <v>1.7774617845716316E-2</v>
      </c>
      <c r="N165"/>
    </row>
    <row r="166" spans="2:14" s="1" customFormat="1" x14ac:dyDescent="0.15">
      <c r="B166" s="8"/>
      <c r="C166" s="8" t="s">
        <v>1009</v>
      </c>
      <c r="D166" s="8"/>
      <c r="E166" s="28">
        <v>0</v>
      </c>
      <c r="F166" s="27">
        <v>0</v>
      </c>
      <c r="G166" s="28">
        <v>1</v>
      </c>
      <c r="H166" s="27">
        <v>4.0866366979975477E-2</v>
      </c>
      <c r="I166" s="28">
        <v>1</v>
      </c>
      <c r="J166" s="27">
        <v>1.9249278152069296E-2</v>
      </c>
      <c r="K166" s="27"/>
      <c r="L166" s="28">
        <v>1</v>
      </c>
      <c r="M166" s="27">
        <v>1.7774617845716316E-2</v>
      </c>
      <c r="N166"/>
    </row>
    <row r="167" spans="2:14" s="1" customFormat="1" x14ac:dyDescent="0.15">
      <c r="B167" s="13"/>
      <c r="C167" s="13" t="s">
        <v>1008</v>
      </c>
      <c r="D167" s="13"/>
      <c r="E167" s="31">
        <v>2</v>
      </c>
      <c r="F167" s="30">
        <v>7.2780203784570591E-2</v>
      </c>
      <c r="G167" s="31">
        <v>2</v>
      </c>
      <c r="H167" s="30">
        <v>8.1732733959950954E-2</v>
      </c>
      <c r="I167" s="31">
        <v>4</v>
      </c>
      <c r="J167" s="30">
        <v>7.6997112608277185E-2</v>
      </c>
      <c r="K167" s="30"/>
      <c r="L167" s="31">
        <v>2</v>
      </c>
      <c r="M167" s="30">
        <v>3.5549235691432632E-2</v>
      </c>
      <c r="N167"/>
    </row>
    <row r="168" spans="2:14" s="1" customFormat="1" x14ac:dyDescent="0.15">
      <c r="B168" s="8"/>
      <c r="C168" s="8" t="s">
        <v>1007</v>
      </c>
      <c r="D168" s="8"/>
      <c r="E168" s="28">
        <v>4</v>
      </c>
      <c r="F168" s="27">
        <v>0.14556040756914118</v>
      </c>
      <c r="G168" s="28">
        <v>1</v>
      </c>
      <c r="H168" s="27">
        <v>4.0866366979975477E-2</v>
      </c>
      <c r="I168" s="28">
        <v>5</v>
      </c>
      <c r="J168" s="27">
        <v>9.6246390760346481E-2</v>
      </c>
      <c r="K168" s="27"/>
      <c r="L168" s="28">
        <v>0</v>
      </c>
      <c r="M168" s="27">
        <v>0</v>
      </c>
      <c r="N168"/>
    </row>
    <row r="169" spans="2:14" s="1" customFormat="1" x14ac:dyDescent="0.15">
      <c r="B169" s="8"/>
      <c r="C169" s="8" t="s">
        <v>1006</v>
      </c>
      <c r="D169" s="8"/>
      <c r="E169" s="28">
        <v>0</v>
      </c>
      <c r="F169" s="27">
        <v>0</v>
      </c>
      <c r="G169" s="28">
        <v>1</v>
      </c>
      <c r="H169" s="27">
        <v>4.0866366979975477E-2</v>
      </c>
      <c r="I169" s="28">
        <v>1</v>
      </c>
      <c r="J169" s="27">
        <v>1.9249278152069296E-2</v>
      </c>
      <c r="K169" s="27"/>
      <c r="L169" s="28">
        <v>2</v>
      </c>
      <c r="M169" s="27">
        <v>3.5549235691432632E-2</v>
      </c>
      <c r="N169"/>
    </row>
    <row r="170" spans="2:14" s="1" customFormat="1" x14ac:dyDescent="0.15">
      <c r="B170" s="8"/>
      <c r="C170" s="8" t="s">
        <v>1005</v>
      </c>
      <c r="D170" s="8"/>
      <c r="E170" s="28">
        <v>0</v>
      </c>
      <c r="F170" s="27">
        <v>0</v>
      </c>
      <c r="G170" s="28">
        <v>3</v>
      </c>
      <c r="H170" s="27">
        <v>0.12259910093992644</v>
      </c>
      <c r="I170" s="28">
        <v>3</v>
      </c>
      <c r="J170" s="27">
        <v>5.7747834456207889E-2</v>
      </c>
      <c r="K170" s="27"/>
      <c r="L170" s="28">
        <v>3</v>
      </c>
      <c r="M170" s="27">
        <v>5.3323853537148955E-2</v>
      </c>
      <c r="N170"/>
    </row>
    <row r="171" spans="2:14" s="1" customFormat="1" x14ac:dyDescent="0.15">
      <c r="B171" s="14"/>
      <c r="C171" s="14" t="s">
        <v>1004</v>
      </c>
      <c r="D171" s="14"/>
      <c r="E171" s="20">
        <v>1</v>
      </c>
      <c r="F171" s="32">
        <v>3.6390101892285295E-2</v>
      </c>
      <c r="G171" s="20">
        <v>1</v>
      </c>
      <c r="H171" s="32">
        <v>4.0866366979975477E-2</v>
      </c>
      <c r="I171" s="20">
        <v>2</v>
      </c>
      <c r="J171" s="32">
        <v>3.8498556304138593E-2</v>
      </c>
      <c r="K171" s="32"/>
      <c r="L171" s="20">
        <v>2</v>
      </c>
      <c r="M171" s="32">
        <v>3.5549235691432632E-2</v>
      </c>
      <c r="N171"/>
    </row>
    <row r="172" spans="2:14" s="1" customFormat="1" x14ac:dyDescent="0.15">
      <c r="B172" s="13"/>
      <c r="C172" s="13" t="s">
        <v>1003</v>
      </c>
      <c r="D172" s="13"/>
      <c r="E172" s="31">
        <v>3</v>
      </c>
      <c r="F172" s="30">
        <v>0.1091703056768559</v>
      </c>
      <c r="G172" s="31">
        <v>5</v>
      </c>
      <c r="H172" s="30">
        <v>0.20433183489987741</v>
      </c>
      <c r="I172" s="31">
        <v>8</v>
      </c>
      <c r="J172" s="30">
        <v>0.15399422521655437</v>
      </c>
      <c r="K172" s="30"/>
      <c r="L172" s="31">
        <v>4</v>
      </c>
      <c r="M172" s="30">
        <v>7.1098471382865264E-2</v>
      </c>
      <c r="N172"/>
    </row>
    <row r="173" spans="2:14" s="1" customFormat="1" x14ac:dyDescent="0.15">
      <c r="B173" s="8"/>
      <c r="C173" s="8" t="s">
        <v>1002</v>
      </c>
      <c r="D173" s="8"/>
      <c r="E173" s="28">
        <v>1</v>
      </c>
      <c r="F173" s="27">
        <v>3.6390101892285295E-2</v>
      </c>
      <c r="G173" s="28">
        <v>0</v>
      </c>
      <c r="H173" s="27">
        <v>0</v>
      </c>
      <c r="I173" s="28">
        <v>1</v>
      </c>
      <c r="J173" s="27">
        <v>1.9249278152069296E-2</v>
      </c>
      <c r="K173" s="27"/>
      <c r="L173" s="28">
        <v>0</v>
      </c>
      <c r="M173" s="27">
        <v>0</v>
      </c>
      <c r="N173"/>
    </row>
    <row r="174" spans="2:14" s="1" customFormat="1" x14ac:dyDescent="0.15">
      <c r="B174" s="8"/>
      <c r="C174" s="8" t="s">
        <v>1001</v>
      </c>
      <c r="D174" s="8"/>
      <c r="E174" s="28">
        <v>1</v>
      </c>
      <c r="F174" s="27">
        <v>3.6390101892285295E-2</v>
      </c>
      <c r="G174" s="28">
        <v>5</v>
      </c>
      <c r="H174" s="27">
        <v>0.20433183489987741</v>
      </c>
      <c r="I174" s="28">
        <v>6</v>
      </c>
      <c r="J174" s="27">
        <v>0.11549566891241578</v>
      </c>
      <c r="K174" s="27"/>
      <c r="L174" s="28">
        <v>7</v>
      </c>
      <c r="M174" s="27">
        <v>0.12442232492001422</v>
      </c>
      <c r="N174"/>
    </row>
    <row r="175" spans="2:14" s="1" customFormat="1" x14ac:dyDescent="0.15">
      <c r="B175" s="8"/>
      <c r="C175" s="8" t="s">
        <v>1000</v>
      </c>
      <c r="D175" s="8"/>
      <c r="E175" s="28">
        <v>5</v>
      </c>
      <c r="F175" s="27">
        <v>0.18195050946142649</v>
      </c>
      <c r="G175" s="28">
        <v>17</v>
      </c>
      <c r="H175" s="27">
        <v>0.69472823865958311</v>
      </c>
      <c r="I175" s="28">
        <v>22</v>
      </c>
      <c r="J175" s="27">
        <v>0.42348411934552455</v>
      </c>
      <c r="K175" s="27"/>
      <c r="L175" s="28">
        <v>20</v>
      </c>
      <c r="M175" s="27">
        <v>0.35549235691432635</v>
      </c>
      <c r="N175"/>
    </row>
    <row r="176" spans="2:14" s="1" customFormat="1" x14ac:dyDescent="0.15">
      <c r="B176" s="14"/>
      <c r="C176" s="14" t="s">
        <v>999</v>
      </c>
      <c r="D176" s="14"/>
      <c r="E176" s="20">
        <v>2</v>
      </c>
      <c r="F176" s="32">
        <v>7.2780203784570591E-2</v>
      </c>
      <c r="G176" s="20">
        <v>3</v>
      </c>
      <c r="H176" s="32">
        <v>0.12259910093992644</v>
      </c>
      <c r="I176" s="20">
        <v>5</v>
      </c>
      <c r="J176" s="32">
        <v>9.6246390760346481E-2</v>
      </c>
      <c r="K176" s="32"/>
      <c r="L176" s="20">
        <v>5</v>
      </c>
      <c r="M176" s="32">
        <v>8.8873089228581587E-2</v>
      </c>
      <c r="N176"/>
    </row>
    <row r="177" spans="2:14" s="1" customFormat="1" x14ac:dyDescent="0.15">
      <c r="B177" s="13"/>
      <c r="C177" s="13" t="s">
        <v>998</v>
      </c>
      <c r="D177" s="13"/>
      <c r="E177" s="31">
        <v>0</v>
      </c>
      <c r="F177" s="30">
        <v>0</v>
      </c>
      <c r="G177" s="31">
        <v>0</v>
      </c>
      <c r="H177" s="30">
        <v>0</v>
      </c>
      <c r="I177" s="31">
        <v>0</v>
      </c>
      <c r="J177" s="30">
        <v>0</v>
      </c>
      <c r="K177" s="30"/>
      <c r="L177" s="31">
        <v>2</v>
      </c>
      <c r="M177" s="30">
        <v>3.5549235691432632E-2</v>
      </c>
      <c r="N177"/>
    </row>
    <row r="178" spans="2:14" s="1" customFormat="1" x14ac:dyDescent="0.15">
      <c r="B178" s="8"/>
      <c r="C178" s="8" t="s">
        <v>215</v>
      </c>
      <c r="D178" s="8"/>
      <c r="E178" s="28">
        <v>15</v>
      </c>
      <c r="F178" s="27">
        <v>0.54585152838427953</v>
      </c>
      <c r="G178" s="28">
        <v>19</v>
      </c>
      <c r="H178" s="27">
        <v>0.77646097261953417</v>
      </c>
      <c r="I178" s="28">
        <v>34</v>
      </c>
      <c r="J178" s="27">
        <v>0.65447545717035616</v>
      </c>
      <c r="K178" s="27"/>
      <c r="L178" s="28">
        <v>9</v>
      </c>
      <c r="M178" s="27">
        <v>0.15997156061144685</v>
      </c>
      <c r="N178"/>
    </row>
    <row r="179" spans="2:14" s="1" customFormat="1" x14ac:dyDescent="0.15">
      <c r="B179" s="8"/>
      <c r="C179" s="8" t="s">
        <v>213</v>
      </c>
      <c r="D179" s="8"/>
      <c r="E179" s="28">
        <v>217</v>
      </c>
      <c r="F179" s="27">
        <v>7.8966521106259098</v>
      </c>
      <c r="G179" s="28">
        <v>235</v>
      </c>
      <c r="H179" s="27">
        <v>9.6035962402942374</v>
      </c>
      <c r="I179" s="28">
        <v>452</v>
      </c>
      <c r="J179" s="27">
        <v>8.7006737247353225</v>
      </c>
      <c r="K179" s="27"/>
      <c r="L179" s="28">
        <v>349</v>
      </c>
      <c r="M179" s="27">
        <v>6.2033416281549947</v>
      </c>
      <c r="N179"/>
    </row>
    <row r="180" spans="2:14" s="1" customFormat="1" x14ac:dyDescent="0.15">
      <c r="B180" s="8" t="s">
        <v>145</v>
      </c>
      <c r="C180" s="8" t="s">
        <v>997</v>
      </c>
      <c r="D180" s="8"/>
      <c r="E180" s="28">
        <v>2</v>
      </c>
      <c r="F180" s="27">
        <v>7.2780203784570591E-2</v>
      </c>
      <c r="G180" s="28">
        <v>0</v>
      </c>
      <c r="H180" s="27">
        <v>0</v>
      </c>
      <c r="I180" s="28">
        <v>2</v>
      </c>
      <c r="J180" s="27">
        <v>3.8498556304138593E-2</v>
      </c>
      <c r="K180" s="27"/>
      <c r="L180" s="28">
        <v>0</v>
      </c>
      <c r="M180" s="27">
        <v>0</v>
      </c>
      <c r="N180"/>
    </row>
    <row r="181" spans="2:14" s="1" customFormat="1" x14ac:dyDescent="0.15">
      <c r="B181" s="14"/>
      <c r="C181" s="14" t="s">
        <v>996</v>
      </c>
      <c r="D181" s="14"/>
      <c r="E181" s="20">
        <v>2</v>
      </c>
      <c r="F181" s="32">
        <v>7.2780203784570591E-2</v>
      </c>
      <c r="G181" s="20">
        <v>0</v>
      </c>
      <c r="H181" s="32">
        <v>0</v>
      </c>
      <c r="I181" s="20">
        <v>2</v>
      </c>
      <c r="J181" s="32">
        <v>3.8498556304138593E-2</v>
      </c>
      <c r="K181" s="32"/>
      <c r="L181" s="20">
        <v>3</v>
      </c>
      <c r="M181" s="32">
        <v>5.3323853537148955E-2</v>
      </c>
      <c r="N181"/>
    </row>
    <row r="182" spans="2:14" s="1" customFormat="1" x14ac:dyDescent="0.15">
      <c r="B182" s="13"/>
      <c r="C182" s="13" t="s">
        <v>995</v>
      </c>
      <c r="D182" s="13"/>
      <c r="E182" s="31">
        <v>0</v>
      </c>
      <c r="F182" s="30">
        <v>0</v>
      </c>
      <c r="G182" s="31">
        <v>1</v>
      </c>
      <c r="H182" s="30">
        <v>4.0866366979975477E-2</v>
      </c>
      <c r="I182" s="31">
        <v>1</v>
      </c>
      <c r="J182" s="30">
        <v>1.9249278152069296E-2</v>
      </c>
      <c r="K182" s="30"/>
      <c r="L182" s="31">
        <v>0</v>
      </c>
      <c r="M182" s="30">
        <v>0</v>
      </c>
      <c r="N182"/>
    </row>
    <row r="183" spans="2:14" s="1" customFormat="1" x14ac:dyDescent="0.15">
      <c r="B183" s="8"/>
      <c r="C183" s="8" t="s">
        <v>994</v>
      </c>
      <c r="D183" s="8"/>
      <c r="E183" s="28">
        <v>0</v>
      </c>
      <c r="F183" s="27">
        <v>0</v>
      </c>
      <c r="G183" s="28">
        <v>2</v>
      </c>
      <c r="H183" s="27">
        <v>8.1732733959950954E-2</v>
      </c>
      <c r="I183" s="28">
        <v>2</v>
      </c>
      <c r="J183" s="27">
        <v>3.8498556304138593E-2</v>
      </c>
      <c r="K183" s="27"/>
      <c r="L183" s="28">
        <v>2</v>
      </c>
      <c r="M183" s="27">
        <v>3.5549235691432632E-2</v>
      </c>
      <c r="N183"/>
    </row>
    <row r="184" spans="2:14" s="1" customFormat="1" x14ac:dyDescent="0.15">
      <c r="B184" s="8"/>
      <c r="C184" s="8" t="s">
        <v>993</v>
      </c>
      <c r="D184" s="8"/>
      <c r="E184" s="28">
        <v>1</v>
      </c>
      <c r="F184" s="27">
        <v>3.6390101892285295E-2</v>
      </c>
      <c r="G184" s="28">
        <v>0</v>
      </c>
      <c r="H184" s="27">
        <v>0</v>
      </c>
      <c r="I184" s="28">
        <v>1</v>
      </c>
      <c r="J184" s="27">
        <v>1.9249278152069296E-2</v>
      </c>
      <c r="K184" s="27"/>
      <c r="L184" s="28">
        <v>0</v>
      </c>
      <c r="M184" s="27">
        <v>0</v>
      </c>
      <c r="N184"/>
    </row>
    <row r="185" spans="2:14" s="1" customFormat="1" x14ac:dyDescent="0.15">
      <c r="B185" s="8"/>
      <c r="C185" s="8" t="s">
        <v>992</v>
      </c>
      <c r="D185" s="8"/>
      <c r="E185" s="28">
        <v>1</v>
      </c>
      <c r="F185" s="27">
        <v>3.6390101892285295E-2</v>
      </c>
      <c r="G185" s="28">
        <v>5</v>
      </c>
      <c r="H185" s="27">
        <v>0.20433183489987741</v>
      </c>
      <c r="I185" s="28">
        <v>6</v>
      </c>
      <c r="J185" s="27">
        <v>0.11549566891241578</v>
      </c>
      <c r="K185" s="27"/>
      <c r="L185" s="28">
        <v>6</v>
      </c>
      <c r="M185" s="27">
        <v>0.10664770707429791</v>
      </c>
      <c r="N185"/>
    </row>
    <row r="186" spans="2:14" s="1" customFormat="1" x14ac:dyDescent="0.15">
      <c r="B186" s="14"/>
      <c r="C186" s="14" t="s">
        <v>215</v>
      </c>
      <c r="D186" s="14"/>
      <c r="E186" s="20">
        <v>0</v>
      </c>
      <c r="F186" s="32">
        <v>0</v>
      </c>
      <c r="G186" s="20">
        <v>3</v>
      </c>
      <c r="H186" s="32">
        <v>0.12259910093992644</v>
      </c>
      <c r="I186" s="20">
        <v>3</v>
      </c>
      <c r="J186" s="32">
        <v>5.7747834456207889E-2</v>
      </c>
      <c r="K186" s="32"/>
      <c r="L186" s="20">
        <v>1</v>
      </c>
      <c r="M186" s="32">
        <v>1.7774617845716316E-2</v>
      </c>
      <c r="N186"/>
    </row>
    <row r="187" spans="2:14" s="1" customFormat="1" x14ac:dyDescent="0.15">
      <c r="B187" s="13"/>
      <c r="C187" s="13" t="s">
        <v>213</v>
      </c>
      <c r="D187" s="13"/>
      <c r="E187" s="31">
        <v>6</v>
      </c>
      <c r="F187" s="30">
        <v>0.2183406113537118</v>
      </c>
      <c r="G187" s="31">
        <v>11</v>
      </c>
      <c r="H187" s="30">
        <v>0.4495300367797303</v>
      </c>
      <c r="I187" s="31">
        <v>17</v>
      </c>
      <c r="J187" s="30">
        <v>0.32723772858517808</v>
      </c>
      <c r="K187" s="30"/>
      <c r="L187" s="31">
        <v>12</v>
      </c>
      <c r="M187" s="30">
        <v>0.21329541414859582</v>
      </c>
      <c r="N187"/>
    </row>
    <row r="188" spans="2:14" s="1" customFormat="1" x14ac:dyDescent="0.15">
      <c r="B188" s="8" t="s">
        <v>144</v>
      </c>
      <c r="C188" s="8" t="s">
        <v>991</v>
      </c>
      <c r="D188" s="8" t="s">
        <v>240</v>
      </c>
      <c r="E188" s="28">
        <v>0</v>
      </c>
      <c r="F188" s="27">
        <v>0</v>
      </c>
      <c r="G188" s="28">
        <v>1</v>
      </c>
      <c r="H188" s="27">
        <v>4.0866366979975477E-2</v>
      </c>
      <c r="I188" s="28">
        <v>1</v>
      </c>
      <c r="J188" s="27">
        <v>1.9249278152069296E-2</v>
      </c>
      <c r="K188" s="27"/>
      <c r="L188" s="28">
        <v>1</v>
      </c>
      <c r="M188" s="27">
        <v>1.7774617845716316E-2</v>
      </c>
      <c r="N188"/>
    </row>
    <row r="189" spans="2:14" s="1" customFormat="1" x14ac:dyDescent="0.15">
      <c r="B189" s="8"/>
      <c r="C189" s="8"/>
      <c r="D189" s="8" t="s">
        <v>990</v>
      </c>
      <c r="E189" s="28">
        <v>0</v>
      </c>
      <c r="F189" s="27">
        <v>0</v>
      </c>
      <c r="G189" s="28">
        <v>0</v>
      </c>
      <c r="H189" s="27">
        <v>0</v>
      </c>
      <c r="I189" s="28">
        <v>0</v>
      </c>
      <c r="J189" s="27">
        <v>0</v>
      </c>
      <c r="K189" s="27"/>
      <c r="L189" s="28">
        <v>2</v>
      </c>
      <c r="M189" s="27">
        <v>3.5549235691432632E-2</v>
      </c>
      <c r="N189"/>
    </row>
    <row r="190" spans="2:14" s="1" customFormat="1" x14ac:dyDescent="0.15">
      <c r="B190" s="8"/>
      <c r="C190" s="8"/>
      <c r="D190" s="8" t="s">
        <v>989</v>
      </c>
      <c r="E190" s="28">
        <v>0</v>
      </c>
      <c r="F190" s="27">
        <v>0</v>
      </c>
      <c r="G190" s="28">
        <v>1</v>
      </c>
      <c r="H190" s="27">
        <v>4.0866366979975477E-2</v>
      </c>
      <c r="I190" s="28">
        <v>1</v>
      </c>
      <c r="J190" s="27">
        <v>1.9249278152069296E-2</v>
      </c>
      <c r="K190" s="27"/>
      <c r="L190" s="28">
        <v>1</v>
      </c>
      <c r="M190" s="27">
        <v>1.7774617845716316E-2</v>
      </c>
      <c r="N190"/>
    </row>
    <row r="191" spans="2:14" s="1" customFormat="1" x14ac:dyDescent="0.15">
      <c r="B191" s="14"/>
      <c r="C191" s="14"/>
      <c r="D191" s="14" t="s">
        <v>988</v>
      </c>
      <c r="E191" s="20">
        <v>1</v>
      </c>
      <c r="F191" s="32">
        <v>3.6390101892285295E-2</v>
      </c>
      <c r="G191" s="20">
        <v>1</v>
      </c>
      <c r="H191" s="32">
        <v>4.0866366979975477E-2</v>
      </c>
      <c r="I191" s="20">
        <v>2</v>
      </c>
      <c r="J191" s="32">
        <v>3.8498556304138593E-2</v>
      </c>
      <c r="K191" s="32"/>
      <c r="L191" s="20">
        <v>2</v>
      </c>
      <c r="M191" s="32">
        <v>3.5549235691432632E-2</v>
      </c>
      <c r="N191"/>
    </row>
    <row r="192" spans="2:14" s="1" customFormat="1" x14ac:dyDescent="0.15">
      <c r="B192" s="13"/>
      <c r="C192" s="13"/>
      <c r="D192" s="13" t="s">
        <v>215</v>
      </c>
      <c r="E192" s="31">
        <v>0</v>
      </c>
      <c r="F192" s="30">
        <v>0</v>
      </c>
      <c r="G192" s="31">
        <v>3</v>
      </c>
      <c r="H192" s="30">
        <v>0.12259910093992644</v>
      </c>
      <c r="I192" s="31">
        <v>3</v>
      </c>
      <c r="J192" s="30">
        <v>5.7747834456207889E-2</v>
      </c>
      <c r="K192" s="30"/>
      <c r="L192" s="31">
        <v>1</v>
      </c>
      <c r="M192" s="30">
        <v>1.7774617845716316E-2</v>
      </c>
      <c r="N192"/>
    </row>
    <row r="193" spans="2:14" s="1" customFormat="1" x14ac:dyDescent="0.15">
      <c r="B193" s="8"/>
      <c r="C193" s="8"/>
      <c r="D193" s="8" t="s">
        <v>214</v>
      </c>
      <c r="E193" s="28">
        <v>1</v>
      </c>
      <c r="F193" s="27">
        <v>3.6390101892285295E-2</v>
      </c>
      <c r="G193" s="28">
        <v>6</v>
      </c>
      <c r="H193" s="27">
        <v>0.24519820187985289</v>
      </c>
      <c r="I193" s="28">
        <v>7</v>
      </c>
      <c r="J193" s="27">
        <v>0.13474494706448509</v>
      </c>
      <c r="K193" s="27"/>
      <c r="L193" s="28">
        <v>7</v>
      </c>
      <c r="M193" s="27">
        <v>0.12442232492001422</v>
      </c>
      <c r="N193"/>
    </row>
    <row r="194" spans="2:14" s="1" customFormat="1" x14ac:dyDescent="0.15">
      <c r="B194" s="8"/>
      <c r="C194" s="8" t="s">
        <v>987</v>
      </c>
      <c r="D194" s="8"/>
      <c r="E194" s="28">
        <v>0</v>
      </c>
      <c r="F194" s="27">
        <v>0</v>
      </c>
      <c r="G194" s="28">
        <v>0</v>
      </c>
      <c r="H194" s="27">
        <v>0</v>
      </c>
      <c r="I194" s="28">
        <v>0</v>
      </c>
      <c r="J194" s="27">
        <v>0</v>
      </c>
      <c r="K194" s="27"/>
      <c r="L194" s="28">
        <v>1</v>
      </c>
      <c r="M194" s="27">
        <v>1.7774617845716316E-2</v>
      </c>
      <c r="N194"/>
    </row>
    <row r="195" spans="2:14" s="1" customFormat="1" x14ac:dyDescent="0.15">
      <c r="B195" s="8"/>
      <c r="C195" s="8" t="s">
        <v>986</v>
      </c>
      <c r="D195" s="8"/>
      <c r="E195" s="28">
        <v>0</v>
      </c>
      <c r="F195" s="27">
        <v>0</v>
      </c>
      <c r="G195" s="28">
        <v>0</v>
      </c>
      <c r="H195" s="27">
        <v>0</v>
      </c>
      <c r="I195" s="28">
        <v>0</v>
      </c>
      <c r="J195" s="27">
        <v>0</v>
      </c>
      <c r="K195" s="27"/>
      <c r="L195" s="28">
        <v>1</v>
      </c>
      <c r="M195" s="27">
        <v>1.7774617845716316E-2</v>
      </c>
      <c r="N195"/>
    </row>
    <row r="196" spans="2:14" s="1" customFormat="1" x14ac:dyDescent="0.15">
      <c r="B196" s="29"/>
      <c r="C196" s="29" t="s">
        <v>215</v>
      </c>
      <c r="D196" s="29"/>
      <c r="E196" s="22">
        <v>1</v>
      </c>
      <c r="F196" s="37">
        <v>3.6390101892285295E-2</v>
      </c>
      <c r="G196" s="22">
        <v>1</v>
      </c>
      <c r="H196" s="37">
        <v>4.0866366979975477E-2</v>
      </c>
      <c r="I196" s="22">
        <v>2</v>
      </c>
      <c r="J196" s="37">
        <v>3.8498556304138593E-2</v>
      </c>
      <c r="K196" s="37"/>
      <c r="L196" s="22">
        <v>0</v>
      </c>
      <c r="M196" s="37">
        <v>0</v>
      </c>
      <c r="N196"/>
    </row>
    <row r="197" spans="2:14" s="1" customFormat="1" x14ac:dyDescent="0.15">
      <c r="B197" s="8"/>
      <c r="C197" s="8" t="s">
        <v>213</v>
      </c>
      <c r="D197" s="8"/>
      <c r="E197" s="28">
        <v>2</v>
      </c>
      <c r="F197" s="27">
        <v>7.2780203784570591E-2</v>
      </c>
      <c r="G197" s="28">
        <v>7</v>
      </c>
      <c r="H197" s="27">
        <v>0.28606456885982834</v>
      </c>
      <c r="I197" s="28">
        <v>9</v>
      </c>
      <c r="J197" s="27">
        <v>0.17324350336862368</v>
      </c>
      <c r="K197" s="27"/>
      <c r="L197" s="28">
        <v>9</v>
      </c>
      <c r="M197" s="27">
        <v>0.15997156061144685</v>
      </c>
      <c r="N197"/>
    </row>
    <row r="198" spans="2:14" s="1" customFormat="1" x14ac:dyDescent="0.15">
      <c r="B198" s="8" t="s">
        <v>143</v>
      </c>
      <c r="C198" s="8" t="s">
        <v>985</v>
      </c>
      <c r="D198" s="8" t="s">
        <v>240</v>
      </c>
      <c r="E198" s="28">
        <v>0</v>
      </c>
      <c r="F198" s="27">
        <v>0</v>
      </c>
      <c r="G198" s="28">
        <v>0</v>
      </c>
      <c r="H198" s="27">
        <v>0</v>
      </c>
      <c r="I198" s="28">
        <v>0</v>
      </c>
      <c r="J198" s="27">
        <v>0</v>
      </c>
      <c r="K198" s="27"/>
      <c r="L198" s="28">
        <v>1</v>
      </c>
      <c r="M198" s="27">
        <v>1.7774617845716316E-2</v>
      </c>
      <c r="N198"/>
    </row>
    <row r="199" spans="2:14" s="1" customFormat="1" x14ac:dyDescent="0.15">
      <c r="B199" s="8"/>
      <c r="C199" s="8"/>
      <c r="D199" s="8" t="s">
        <v>241</v>
      </c>
      <c r="E199" s="28">
        <v>0</v>
      </c>
      <c r="F199" s="27">
        <v>0</v>
      </c>
      <c r="G199" s="28">
        <v>1</v>
      </c>
      <c r="H199" s="27">
        <v>4.0866366979975477E-2</v>
      </c>
      <c r="I199" s="28">
        <v>1</v>
      </c>
      <c r="J199" s="27">
        <v>1.9249278152069296E-2</v>
      </c>
      <c r="K199" s="27"/>
      <c r="L199" s="28">
        <v>1</v>
      </c>
      <c r="M199" s="27">
        <v>1.7774617845716316E-2</v>
      </c>
      <c r="N199"/>
    </row>
    <row r="200" spans="2:14" s="1" customFormat="1" x14ac:dyDescent="0.15">
      <c r="B200" s="8"/>
      <c r="C200" s="8"/>
      <c r="D200" s="8" t="s">
        <v>215</v>
      </c>
      <c r="E200" s="28">
        <v>0</v>
      </c>
      <c r="F200" s="27">
        <v>0</v>
      </c>
      <c r="G200" s="28">
        <v>1</v>
      </c>
      <c r="H200" s="27">
        <v>4.0866366979975477E-2</v>
      </c>
      <c r="I200" s="28">
        <v>1</v>
      </c>
      <c r="J200" s="27">
        <v>1.9249278152069296E-2</v>
      </c>
      <c r="K200" s="27"/>
      <c r="L200" s="28">
        <v>0</v>
      </c>
      <c r="M200" s="27">
        <v>0</v>
      </c>
      <c r="N200"/>
    </row>
    <row r="201" spans="2:14" s="1" customFormat="1" x14ac:dyDescent="0.15">
      <c r="B201" s="8"/>
      <c r="C201" s="8"/>
      <c r="D201" s="8" t="s">
        <v>214</v>
      </c>
      <c r="E201" s="28">
        <v>0</v>
      </c>
      <c r="F201" s="27">
        <v>0</v>
      </c>
      <c r="G201" s="28">
        <v>2</v>
      </c>
      <c r="H201" s="27">
        <v>8.1732733959950954E-2</v>
      </c>
      <c r="I201" s="28">
        <v>2</v>
      </c>
      <c r="J201" s="27">
        <v>3.8498556304138593E-2</v>
      </c>
      <c r="K201" s="27"/>
      <c r="L201" s="28">
        <v>2</v>
      </c>
      <c r="M201" s="27">
        <v>3.5549235691432632E-2</v>
      </c>
      <c r="N201"/>
    </row>
    <row r="202" spans="2:14" s="1" customFormat="1" x14ac:dyDescent="0.15">
      <c r="B202" s="13"/>
      <c r="C202" s="13" t="s">
        <v>984</v>
      </c>
      <c r="D202" s="13" t="s">
        <v>235</v>
      </c>
      <c r="E202" s="31">
        <v>0</v>
      </c>
      <c r="F202" s="30">
        <v>0</v>
      </c>
      <c r="G202" s="31">
        <v>0</v>
      </c>
      <c r="H202" s="30">
        <v>0</v>
      </c>
      <c r="I202" s="31">
        <v>0</v>
      </c>
      <c r="J202" s="30">
        <v>0</v>
      </c>
      <c r="K202" s="30"/>
      <c r="L202" s="31">
        <v>1</v>
      </c>
      <c r="M202" s="30">
        <v>1.7774617845716316E-2</v>
      </c>
      <c r="N202"/>
    </row>
    <row r="203" spans="2:14" s="1" customFormat="1" x14ac:dyDescent="0.15">
      <c r="B203" s="8"/>
      <c r="C203" s="8"/>
      <c r="D203" s="8" t="s">
        <v>214</v>
      </c>
      <c r="E203" s="28">
        <v>0</v>
      </c>
      <c r="F203" s="27">
        <v>0</v>
      </c>
      <c r="G203" s="28">
        <v>0</v>
      </c>
      <c r="H203" s="27">
        <v>0</v>
      </c>
      <c r="I203" s="28">
        <v>0</v>
      </c>
      <c r="J203" s="27">
        <v>0</v>
      </c>
      <c r="K203" s="27"/>
      <c r="L203" s="28">
        <v>1</v>
      </c>
      <c r="M203" s="27">
        <v>1.7774617845716316E-2</v>
      </c>
      <c r="N203"/>
    </row>
    <row r="204" spans="2:14" s="1" customFormat="1" x14ac:dyDescent="0.15">
      <c r="B204" s="8"/>
      <c r="C204" s="8" t="s">
        <v>983</v>
      </c>
      <c r="D204" s="8"/>
      <c r="E204" s="28">
        <v>0</v>
      </c>
      <c r="F204" s="27">
        <v>0</v>
      </c>
      <c r="G204" s="28">
        <v>0</v>
      </c>
      <c r="H204" s="27">
        <v>0</v>
      </c>
      <c r="I204" s="28">
        <v>0</v>
      </c>
      <c r="J204" s="27">
        <v>0</v>
      </c>
      <c r="K204" s="27"/>
      <c r="L204" s="28">
        <v>2</v>
      </c>
      <c r="M204" s="27">
        <v>3.5549235691432632E-2</v>
      </c>
      <c r="N204"/>
    </row>
    <row r="205" spans="2:14" s="1" customFormat="1" x14ac:dyDescent="0.15">
      <c r="B205" s="8"/>
      <c r="C205" s="8" t="s">
        <v>982</v>
      </c>
      <c r="D205" s="8"/>
      <c r="E205" s="28">
        <v>0</v>
      </c>
      <c r="F205" s="27">
        <v>0</v>
      </c>
      <c r="G205" s="28">
        <v>0</v>
      </c>
      <c r="H205" s="27">
        <v>0</v>
      </c>
      <c r="I205" s="28">
        <v>0</v>
      </c>
      <c r="J205" s="27">
        <v>0</v>
      </c>
      <c r="K205" s="27"/>
      <c r="L205" s="28">
        <v>1</v>
      </c>
      <c r="M205" s="27">
        <v>1.7774617845716316E-2</v>
      </c>
      <c r="N205"/>
    </row>
    <row r="206" spans="2:14" s="1" customFormat="1" x14ac:dyDescent="0.15">
      <c r="B206" s="14"/>
      <c r="C206" s="14" t="s">
        <v>981</v>
      </c>
      <c r="D206" s="14"/>
      <c r="E206" s="20">
        <v>0</v>
      </c>
      <c r="F206" s="32">
        <v>0</v>
      </c>
      <c r="G206" s="20">
        <v>0</v>
      </c>
      <c r="H206" s="32">
        <v>0</v>
      </c>
      <c r="I206" s="20">
        <v>0</v>
      </c>
      <c r="J206" s="32">
        <v>0</v>
      </c>
      <c r="K206" s="32"/>
      <c r="L206" s="20">
        <v>1</v>
      </c>
      <c r="M206" s="32">
        <v>1.7774617845716316E-2</v>
      </c>
      <c r="N206"/>
    </row>
    <row r="207" spans="2:14" s="1" customFormat="1" x14ac:dyDescent="0.15">
      <c r="B207" s="8"/>
      <c r="C207" s="8" t="s">
        <v>980</v>
      </c>
      <c r="D207" s="8"/>
      <c r="E207" s="28">
        <v>0</v>
      </c>
      <c r="F207" s="27">
        <v>0</v>
      </c>
      <c r="G207" s="28">
        <v>0</v>
      </c>
      <c r="H207" s="27">
        <v>0</v>
      </c>
      <c r="I207" s="28">
        <v>0</v>
      </c>
      <c r="J207" s="27">
        <v>0</v>
      </c>
      <c r="K207" s="27"/>
      <c r="L207" s="28">
        <v>1</v>
      </c>
      <c r="M207" s="27">
        <v>1.7774617845716316E-2</v>
      </c>
      <c r="N207"/>
    </row>
    <row r="208" spans="2:14" s="1" customFormat="1" x14ac:dyDescent="0.15">
      <c r="B208" s="8"/>
      <c r="C208" s="8" t="s">
        <v>979</v>
      </c>
      <c r="D208" s="8"/>
      <c r="E208" s="28">
        <v>0</v>
      </c>
      <c r="F208" s="27">
        <v>0</v>
      </c>
      <c r="G208" s="28">
        <v>1</v>
      </c>
      <c r="H208" s="27">
        <v>4.0866366979975477E-2</v>
      </c>
      <c r="I208" s="28">
        <v>1</v>
      </c>
      <c r="J208" s="27">
        <v>1.9249278152069296E-2</v>
      </c>
      <c r="K208" s="27"/>
      <c r="L208" s="28">
        <v>1</v>
      </c>
      <c r="M208" s="27">
        <v>1.7774617845716316E-2</v>
      </c>
      <c r="N208"/>
    </row>
    <row r="209" spans="2:14" s="1" customFormat="1" x14ac:dyDescent="0.15">
      <c r="B209" s="8"/>
      <c r="C209" s="8" t="s">
        <v>978</v>
      </c>
      <c r="D209" s="8"/>
      <c r="E209" s="28">
        <v>0</v>
      </c>
      <c r="F209" s="27">
        <v>0</v>
      </c>
      <c r="G209" s="28">
        <v>2</v>
      </c>
      <c r="H209" s="27">
        <v>8.1732733959950954E-2</v>
      </c>
      <c r="I209" s="28">
        <v>2</v>
      </c>
      <c r="J209" s="27">
        <v>3.8498556304138593E-2</v>
      </c>
      <c r="K209" s="27"/>
      <c r="L209" s="28">
        <v>3</v>
      </c>
      <c r="M209" s="27">
        <v>5.3323853537148955E-2</v>
      </c>
      <c r="N209"/>
    </row>
    <row r="210" spans="2:14" s="1" customFormat="1" x14ac:dyDescent="0.15">
      <c r="B210" s="8"/>
      <c r="C210" s="8" t="s">
        <v>977</v>
      </c>
      <c r="D210" s="8"/>
      <c r="E210" s="28">
        <v>0</v>
      </c>
      <c r="F210" s="27">
        <v>0</v>
      </c>
      <c r="G210" s="28">
        <v>0</v>
      </c>
      <c r="H210" s="27">
        <v>0</v>
      </c>
      <c r="I210" s="28">
        <v>0</v>
      </c>
      <c r="J210" s="27">
        <v>0</v>
      </c>
      <c r="K210" s="27"/>
      <c r="L210" s="28">
        <v>1</v>
      </c>
      <c r="M210" s="27">
        <v>1.7774617845716316E-2</v>
      </c>
      <c r="N210"/>
    </row>
    <row r="211" spans="2:14" s="1" customFormat="1" x14ac:dyDescent="0.15">
      <c r="B211" s="8"/>
      <c r="C211" s="8" t="s">
        <v>215</v>
      </c>
      <c r="D211" s="8"/>
      <c r="E211" s="28">
        <v>0</v>
      </c>
      <c r="F211" s="27">
        <v>0</v>
      </c>
      <c r="G211" s="28">
        <v>3</v>
      </c>
      <c r="H211" s="27">
        <v>0.12259910093992644</v>
      </c>
      <c r="I211" s="28">
        <v>3</v>
      </c>
      <c r="J211" s="27">
        <v>5.7747834456207889E-2</v>
      </c>
      <c r="K211" s="27"/>
      <c r="L211" s="28">
        <v>1</v>
      </c>
      <c r="M211" s="27">
        <v>1.7774617845716316E-2</v>
      </c>
      <c r="N211"/>
    </row>
    <row r="212" spans="2:14" s="1" customFormat="1" x14ac:dyDescent="0.15">
      <c r="B212" s="13"/>
      <c r="C212" s="13" t="s">
        <v>213</v>
      </c>
      <c r="D212" s="13"/>
      <c r="E212" s="31">
        <v>0</v>
      </c>
      <c r="F212" s="30">
        <v>0</v>
      </c>
      <c r="G212" s="31">
        <v>8</v>
      </c>
      <c r="H212" s="30">
        <v>0.32693093583980382</v>
      </c>
      <c r="I212" s="31">
        <v>8</v>
      </c>
      <c r="J212" s="30">
        <v>0.15399422521655437</v>
      </c>
      <c r="K212" s="30"/>
      <c r="L212" s="31">
        <v>14</v>
      </c>
      <c r="M212" s="30">
        <v>0.24884464984002844</v>
      </c>
      <c r="N212"/>
    </row>
    <row r="213" spans="2:14" s="1" customFormat="1" x14ac:dyDescent="0.15">
      <c r="B213" s="8" t="s">
        <v>142</v>
      </c>
      <c r="C213" s="8" t="s">
        <v>976</v>
      </c>
      <c r="D213" s="8" t="s">
        <v>975</v>
      </c>
      <c r="E213" s="28">
        <v>0</v>
      </c>
      <c r="F213" s="27">
        <v>0</v>
      </c>
      <c r="G213" s="28">
        <v>0</v>
      </c>
      <c r="H213" s="27">
        <v>0</v>
      </c>
      <c r="I213" s="28">
        <v>0</v>
      </c>
      <c r="J213" s="27">
        <v>0</v>
      </c>
      <c r="K213" s="27"/>
      <c r="L213" s="28">
        <v>1</v>
      </c>
      <c r="M213" s="27">
        <v>1.7774617845716316E-2</v>
      </c>
      <c r="N213"/>
    </row>
    <row r="214" spans="2:14" s="1" customFormat="1" x14ac:dyDescent="0.15">
      <c r="B214" s="8"/>
      <c r="C214" s="8"/>
      <c r="D214" s="8" t="s">
        <v>974</v>
      </c>
      <c r="E214" s="28">
        <v>0</v>
      </c>
      <c r="F214" s="27">
        <v>0</v>
      </c>
      <c r="G214" s="28">
        <v>0</v>
      </c>
      <c r="H214" s="27">
        <v>0</v>
      </c>
      <c r="I214" s="28">
        <v>0</v>
      </c>
      <c r="J214" s="27">
        <v>0</v>
      </c>
      <c r="K214" s="27"/>
      <c r="L214" s="28">
        <v>1</v>
      </c>
      <c r="M214" s="27">
        <v>1.7774617845716316E-2</v>
      </c>
      <c r="N214"/>
    </row>
    <row r="215" spans="2:14" s="1" customFormat="1" x14ac:dyDescent="0.15">
      <c r="B215" s="8"/>
      <c r="C215" s="8"/>
      <c r="D215" s="8" t="s">
        <v>240</v>
      </c>
      <c r="E215" s="28">
        <v>0</v>
      </c>
      <c r="F215" s="27">
        <v>0</v>
      </c>
      <c r="G215" s="28">
        <v>0</v>
      </c>
      <c r="H215" s="27">
        <v>0</v>
      </c>
      <c r="I215" s="28">
        <v>0</v>
      </c>
      <c r="J215" s="27">
        <v>0</v>
      </c>
      <c r="K215" s="27"/>
      <c r="L215" s="28">
        <v>1</v>
      </c>
      <c r="M215" s="27">
        <v>1.7774617845716316E-2</v>
      </c>
      <c r="N215"/>
    </row>
    <row r="216" spans="2:14" s="1" customFormat="1" x14ac:dyDescent="0.15">
      <c r="B216" s="14"/>
      <c r="C216" s="14"/>
      <c r="D216" s="14" t="s">
        <v>241</v>
      </c>
      <c r="E216" s="20">
        <v>0</v>
      </c>
      <c r="F216" s="32">
        <v>0</v>
      </c>
      <c r="G216" s="20">
        <v>0</v>
      </c>
      <c r="H216" s="32">
        <v>0</v>
      </c>
      <c r="I216" s="20">
        <v>0</v>
      </c>
      <c r="J216" s="32">
        <v>0</v>
      </c>
      <c r="K216" s="32"/>
      <c r="L216" s="20">
        <v>1</v>
      </c>
      <c r="M216" s="32">
        <v>1.7774617845716316E-2</v>
      </c>
      <c r="N216"/>
    </row>
    <row r="217" spans="2:14" s="1" customFormat="1" x14ac:dyDescent="0.15">
      <c r="B217" s="8"/>
      <c r="C217" s="8"/>
      <c r="D217" s="8" t="s">
        <v>235</v>
      </c>
      <c r="E217" s="28">
        <v>0</v>
      </c>
      <c r="F217" s="27">
        <v>0</v>
      </c>
      <c r="G217" s="28">
        <v>0</v>
      </c>
      <c r="H217" s="27">
        <v>0</v>
      </c>
      <c r="I217" s="28">
        <v>0</v>
      </c>
      <c r="J217" s="27">
        <v>0</v>
      </c>
      <c r="K217" s="27"/>
      <c r="L217" s="28">
        <v>1</v>
      </c>
      <c r="M217" s="27">
        <v>1.7774617845716316E-2</v>
      </c>
      <c r="N217"/>
    </row>
    <row r="218" spans="2:14" s="1" customFormat="1" x14ac:dyDescent="0.15">
      <c r="B218" s="8"/>
      <c r="C218" s="8"/>
      <c r="D218" s="8" t="s">
        <v>214</v>
      </c>
      <c r="E218" s="28">
        <v>0</v>
      </c>
      <c r="F218" s="27">
        <v>0</v>
      </c>
      <c r="G218" s="28">
        <v>0</v>
      </c>
      <c r="H218" s="27">
        <v>0</v>
      </c>
      <c r="I218" s="28">
        <v>0</v>
      </c>
      <c r="J218" s="27">
        <v>0</v>
      </c>
      <c r="K218" s="27"/>
      <c r="L218" s="28">
        <v>5</v>
      </c>
      <c r="M218" s="27">
        <v>8.8873089228581587E-2</v>
      </c>
      <c r="N218"/>
    </row>
    <row r="219" spans="2:14" s="1" customFormat="1" x14ac:dyDescent="0.15">
      <c r="B219" s="8"/>
      <c r="C219" s="8" t="s">
        <v>973</v>
      </c>
      <c r="D219" s="8"/>
      <c r="E219" s="28">
        <v>1</v>
      </c>
      <c r="F219" s="27">
        <v>3.6390101892285295E-2</v>
      </c>
      <c r="G219" s="28">
        <v>0</v>
      </c>
      <c r="H219" s="27">
        <v>0</v>
      </c>
      <c r="I219" s="28">
        <v>1</v>
      </c>
      <c r="J219" s="27">
        <v>1.9249278152069296E-2</v>
      </c>
      <c r="K219" s="27"/>
      <c r="L219" s="28">
        <v>1</v>
      </c>
      <c r="M219" s="27">
        <v>1.7774617845716316E-2</v>
      </c>
      <c r="N219"/>
    </row>
    <row r="220" spans="2:14" s="1" customFormat="1" x14ac:dyDescent="0.15">
      <c r="B220" s="8"/>
      <c r="C220" s="8" t="s">
        <v>215</v>
      </c>
      <c r="D220" s="8"/>
      <c r="E220" s="28">
        <v>1</v>
      </c>
      <c r="F220" s="27">
        <v>3.6390101892285295E-2</v>
      </c>
      <c r="G220" s="28">
        <v>1</v>
      </c>
      <c r="H220" s="27">
        <v>4.0866366979975477E-2</v>
      </c>
      <c r="I220" s="28">
        <v>2</v>
      </c>
      <c r="J220" s="27">
        <v>3.8498556304138593E-2</v>
      </c>
      <c r="K220" s="27"/>
      <c r="L220" s="28">
        <v>0</v>
      </c>
      <c r="M220" s="27">
        <v>0</v>
      </c>
      <c r="N220"/>
    </row>
    <row r="221" spans="2:14" s="1" customFormat="1" x14ac:dyDescent="0.15">
      <c r="B221" s="8"/>
      <c r="C221" s="8" t="s">
        <v>213</v>
      </c>
      <c r="D221" s="8"/>
      <c r="E221" s="28">
        <v>2</v>
      </c>
      <c r="F221" s="27">
        <v>7.2780203784570591E-2</v>
      </c>
      <c r="G221" s="28">
        <v>1</v>
      </c>
      <c r="H221" s="27">
        <v>4.0866366979975477E-2</v>
      </c>
      <c r="I221" s="28">
        <v>3</v>
      </c>
      <c r="J221" s="27">
        <v>5.7747834456207889E-2</v>
      </c>
      <c r="K221" s="27"/>
      <c r="L221" s="28">
        <v>6</v>
      </c>
      <c r="M221" s="27">
        <v>0.10664770707429791</v>
      </c>
      <c r="N221"/>
    </row>
    <row r="222" spans="2:14" s="1" customFormat="1" x14ac:dyDescent="0.15">
      <c r="B222" s="13" t="s">
        <v>141</v>
      </c>
      <c r="C222" s="13" t="s">
        <v>972</v>
      </c>
      <c r="D222" s="13"/>
      <c r="E222" s="31">
        <v>0</v>
      </c>
      <c r="F222" s="30">
        <v>0</v>
      </c>
      <c r="G222" s="31">
        <v>0</v>
      </c>
      <c r="H222" s="30">
        <v>0</v>
      </c>
      <c r="I222" s="31">
        <v>0</v>
      </c>
      <c r="J222" s="30">
        <v>0</v>
      </c>
      <c r="K222" s="30"/>
      <c r="L222" s="31">
        <v>2</v>
      </c>
      <c r="M222" s="30">
        <v>3.5549235691432632E-2</v>
      </c>
      <c r="N222"/>
    </row>
    <row r="223" spans="2:14" s="1" customFormat="1" x14ac:dyDescent="0.15">
      <c r="B223" s="8"/>
      <c r="C223" s="8" t="s">
        <v>971</v>
      </c>
      <c r="D223" s="8"/>
      <c r="E223" s="28">
        <v>1</v>
      </c>
      <c r="F223" s="27">
        <v>3.6390101892285295E-2</v>
      </c>
      <c r="G223" s="28">
        <v>0</v>
      </c>
      <c r="H223" s="27">
        <v>0</v>
      </c>
      <c r="I223" s="28">
        <v>1</v>
      </c>
      <c r="J223" s="27">
        <v>1.9249278152069296E-2</v>
      </c>
      <c r="K223" s="27"/>
      <c r="L223" s="28">
        <v>0</v>
      </c>
      <c r="M223" s="27">
        <v>0</v>
      </c>
      <c r="N223"/>
    </row>
    <row r="224" spans="2:14" s="1" customFormat="1" x14ac:dyDescent="0.15">
      <c r="B224" s="8"/>
      <c r="C224" s="8" t="s">
        <v>970</v>
      </c>
      <c r="D224" s="8"/>
      <c r="E224" s="28">
        <v>1</v>
      </c>
      <c r="F224" s="27">
        <v>3.6390101892285295E-2</v>
      </c>
      <c r="G224" s="28">
        <v>0</v>
      </c>
      <c r="H224" s="27">
        <v>0</v>
      </c>
      <c r="I224" s="28">
        <v>1</v>
      </c>
      <c r="J224" s="27">
        <v>1.9249278152069296E-2</v>
      </c>
      <c r="K224" s="27"/>
      <c r="L224" s="28">
        <v>0</v>
      </c>
      <c r="M224" s="27">
        <v>0</v>
      </c>
      <c r="N224"/>
    </row>
    <row r="225" spans="2:14" s="1" customFormat="1" x14ac:dyDescent="0.15">
      <c r="B225" s="8"/>
      <c r="C225" s="8" t="s">
        <v>969</v>
      </c>
      <c r="D225" s="8"/>
      <c r="E225" s="28">
        <v>0</v>
      </c>
      <c r="F225" s="27">
        <v>0</v>
      </c>
      <c r="G225" s="28">
        <v>0</v>
      </c>
      <c r="H225" s="27">
        <v>0</v>
      </c>
      <c r="I225" s="28">
        <v>0</v>
      </c>
      <c r="J225" s="27">
        <v>0</v>
      </c>
      <c r="K225" s="27"/>
      <c r="L225" s="28">
        <v>2</v>
      </c>
      <c r="M225" s="27">
        <v>3.5549235691432632E-2</v>
      </c>
      <c r="N225"/>
    </row>
    <row r="226" spans="2:14" s="1" customFormat="1" x14ac:dyDescent="0.15">
      <c r="B226" s="14"/>
      <c r="C226" s="14" t="s">
        <v>968</v>
      </c>
      <c r="D226" s="14"/>
      <c r="E226" s="20">
        <v>0</v>
      </c>
      <c r="F226" s="32">
        <v>0</v>
      </c>
      <c r="G226" s="20">
        <v>0</v>
      </c>
      <c r="H226" s="32">
        <v>0</v>
      </c>
      <c r="I226" s="20">
        <v>0</v>
      </c>
      <c r="J226" s="32">
        <v>0</v>
      </c>
      <c r="K226" s="32"/>
      <c r="L226" s="20">
        <v>1</v>
      </c>
      <c r="M226" s="32">
        <v>1.7774617845716316E-2</v>
      </c>
      <c r="N226"/>
    </row>
    <row r="227" spans="2:14" s="1" customFormat="1" x14ac:dyDescent="0.15">
      <c r="B227" s="8"/>
      <c r="C227" s="8" t="s">
        <v>967</v>
      </c>
      <c r="D227" s="8"/>
      <c r="E227" s="28">
        <v>0</v>
      </c>
      <c r="F227" s="27">
        <v>0</v>
      </c>
      <c r="G227" s="28">
        <v>0</v>
      </c>
      <c r="H227" s="27">
        <v>0</v>
      </c>
      <c r="I227" s="28">
        <v>0</v>
      </c>
      <c r="J227" s="27">
        <v>0</v>
      </c>
      <c r="K227" s="27"/>
      <c r="L227" s="28">
        <v>1</v>
      </c>
      <c r="M227" s="27">
        <v>1.7774617845716316E-2</v>
      </c>
      <c r="N227"/>
    </row>
    <row r="228" spans="2:14" s="1" customFormat="1" x14ac:dyDescent="0.15">
      <c r="B228" s="8"/>
      <c r="C228" s="8" t="s">
        <v>213</v>
      </c>
      <c r="D228" s="8"/>
      <c r="E228" s="28">
        <v>2</v>
      </c>
      <c r="F228" s="27">
        <v>7.2780203784570591E-2</v>
      </c>
      <c r="G228" s="28">
        <v>0</v>
      </c>
      <c r="H228" s="27">
        <v>0</v>
      </c>
      <c r="I228" s="28">
        <v>2</v>
      </c>
      <c r="J228" s="27">
        <v>3.8498556304138593E-2</v>
      </c>
      <c r="K228" s="27"/>
      <c r="L228" s="28">
        <v>6</v>
      </c>
      <c r="M228" s="27">
        <v>0.10664770707429791</v>
      </c>
      <c r="N228"/>
    </row>
    <row r="229" spans="2:14" s="1" customFormat="1" x14ac:dyDescent="0.15">
      <c r="B229" s="8" t="s">
        <v>140</v>
      </c>
      <c r="C229" s="8" t="s">
        <v>215</v>
      </c>
      <c r="D229" s="8"/>
      <c r="E229" s="28">
        <v>0</v>
      </c>
      <c r="F229" s="27">
        <v>0</v>
      </c>
      <c r="G229" s="28">
        <v>2</v>
      </c>
      <c r="H229" s="27">
        <v>8.1732733959950954E-2</v>
      </c>
      <c r="I229" s="28">
        <v>2</v>
      </c>
      <c r="J229" s="27">
        <v>3.8498556304138593E-2</v>
      </c>
      <c r="K229" s="27"/>
      <c r="L229" s="28">
        <v>0</v>
      </c>
      <c r="M229" s="27">
        <v>0</v>
      </c>
      <c r="N229"/>
    </row>
    <row r="230" spans="2:14" s="1" customFormat="1" x14ac:dyDescent="0.15">
      <c r="B230" s="8"/>
      <c r="C230" s="8" t="s">
        <v>213</v>
      </c>
      <c r="D230" s="8"/>
      <c r="E230" s="28">
        <v>0</v>
      </c>
      <c r="F230" s="27">
        <v>0</v>
      </c>
      <c r="G230" s="28">
        <v>2</v>
      </c>
      <c r="H230" s="27">
        <v>8.1732733959950954E-2</v>
      </c>
      <c r="I230" s="28">
        <v>2</v>
      </c>
      <c r="J230" s="27">
        <v>3.8498556304138593E-2</v>
      </c>
      <c r="K230" s="27"/>
      <c r="L230" s="28">
        <v>0</v>
      </c>
      <c r="M230" s="27">
        <v>0</v>
      </c>
      <c r="N230"/>
    </row>
    <row r="231" spans="2:14" s="1" customFormat="1" x14ac:dyDescent="0.15">
      <c r="B231" s="8" t="s">
        <v>212</v>
      </c>
      <c r="C231" s="8"/>
      <c r="D231" s="8"/>
      <c r="E231" s="28">
        <v>32</v>
      </c>
      <c r="F231" s="27">
        <v>1.1644832605531295</v>
      </c>
      <c r="G231" s="28">
        <v>33</v>
      </c>
      <c r="H231" s="27">
        <v>1.3485901103391909</v>
      </c>
      <c r="I231" s="28">
        <v>65</v>
      </c>
      <c r="J231" s="27">
        <v>1.2512030798845044</v>
      </c>
      <c r="K231" s="27"/>
      <c r="L231" s="28">
        <v>1483</v>
      </c>
      <c r="M231" s="27">
        <v>26.3597582651973</v>
      </c>
      <c r="N231"/>
    </row>
    <row r="232" spans="2:14" s="1" customFormat="1" x14ac:dyDescent="0.15">
      <c r="B232" s="13" t="s">
        <v>211</v>
      </c>
      <c r="C232" s="13"/>
      <c r="D232" s="13"/>
      <c r="E232" s="31">
        <v>2748</v>
      </c>
      <c r="F232" s="30">
        <v>100</v>
      </c>
      <c r="G232" s="31">
        <v>2447</v>
      </c>
      <c r="H232" s="30">
        <v>100</v>
      </c>
      <c r="I232" s="31">
        <v>5195</v>
      </c>
      <c r="J232" s="30">
        <v>100</v>
      </c>
      <c r="K232" s="30"/>
      <c r="L232" s="31">
        <v>5592</v>
      </c>
      <c r="M232" s="30">
        <v>99.395662993245651</v>
      </c>
      <c r="N232"/>
    </row>
    <row r="233" spans="2:14" s="1" customFormat="1" x14ac:dyDescent="0.15">
      <c r="B233" s="8" t="s">
        <v>251</v>
      </c>
      <c r="C233" s="8" t="s">
        <v>344</v>
      </c>
      <c r="D233" s="8"/>
      <c r="E233" s="28">
        <v>0</v>
      </c>
      <c r="F233" s="27">
        <v>0</v>
      </c>
      <c r="G233" s="28">
        <v>0</v>
      </c>
      <c r="H233" s="27">
        <v>0</v>
      </c>
      <c r="I233" s="28">
        <v>0</v>
      </c>
      <c r="J233" s="27">
        <v>0</v>
      </c>
      <c r="K233" s="27"/>
      <c r="L233" s="28">
        <v>14</v>
      </c>
      <c r="M233" s="27">
        <v>0.24884464984002844</v>
      </c>
      <c r="N233"/>
    </row>
    <row r="234" spans="2:14" s="1" customFormat="1" x14ac:dyDescent="0.15">
      <c r="B234" s="8"/>
      <c r="C234" s="8" t="s">
        <v>569</v>
      </c>
      <c r="D234" s="8"/>
      <c r="E234" s="28">
        <v>0</v>
      </c>
      <c r="F234" s="27">
        <v>0</v>
      </c>
      <c r="G234" s="28">
        <v>0</v>
      </c>
      <c r="H234" s="27">
        <v>0</v>
      </c>
      <c r="I234" s="28">
        <v>0</v>
      </c>
      <c r="J234" s="27">
        <v>0</v>
      </c>
      <c r="K234" s="27"/>
      <c r="L234" s="28">
        <v>1</v>
      </c>
      <c r="M234" s="27">
        <v>1.7774617845716316E-2</v>
      </c>
      <c r="N234"/>
    </row>
    <row r="235" spans="2:14" s="1" customFormat="1" x14ac:dyDescent="0.15">
      <c r="B235" s="8"/>
      <c r="C235" s="8" t="s">
        <v>250</v>
      </c>
      <c r="D235" s="8"/>
      <c r="E235" s="28">
        <v>0</v>
      </c>
      <c r="F235" s="27">
        <v>0</v>
      </c>
      <c r="G235" s="28">
        <v>0</v>
      </c>
      <c r="H235" s="27">
        <v>0</v>
      </c>
      <c r="I235" s="28">
        <v>0</v>
      </c>
      <c r="J235" s="27">
        <v>0</v>
      </c>
      <c r="K235" s="27"/>
      <c r="L235" s="28">
        <v>8</v>
      </c>
      <c r="M235" s="27">
        <v>0.14219694276573053</v>
      </c>
      <c r="N235"/>
    </row>
    <row r="236" spans="2:14" s="1" customFormat="1" x14ac:dyDescent="0.15">
      <c r="B236" s="14"/>
      <c r="C236" s="14" t="s">
        <v>334</v>
      </c>
      <c r="D236" s="14"/>
      <c r="E236" s="20">
        <v>0</v>
      </c>
      <c r="F236" s="32">
        <v>0</v>
      </c>
      <c r="G236" s="20">
        <v>0</v>
      </c>
      <c r="H236" s="32">
        <v>0</v>
      </c>
      <c r="I236" s="20">
        <v>0</v>
      </c>
      <c r="J236" s="32">
        <v>0</v>
      </c>
      <c r="K236" s="32"/>
      <c r="L236" s="20">
        <v>10</v>
      </c>
      <c r="M236" s="32">
        <v>0.17774617845716317</v>
      </c>
      <c r="N236"/>
    </row>
    <row r="237" spans="2:14" s="1" customFormat="1" x14ac:dyDescent="0.15">
      <c r="B237" s="13"/>
      <c r="C237" s="13" t="s">
        <v>343</v>
      </c>
      <c r="D237" s="13"/>
      <c r="E237" s="31">
        <v>0</v>
      </c>
      <c r="F237" s="30">
        <v>0</v>
      </c>
      <c r="G237" s="31">
        <v>0</v>
      </c>
      <c r="H237" s="30">
        <v>0</v>
      </c>
      <c r="I237" s="31">
        <v>0</v>
      </c>
      <c r="J237" s="30">
        <v>0</v>
      </c>
      <c r="K237" s="30"/>
      <c r="L237" s="31">
        <v>1</v>
      </c>
      <c r="M237" s="30">
        <v>1.7774617845716316E-2</v>
      </c>
      <c r="N237"/>
    </row>
    <row r="238" spans="2:14" s="1" customFormat="1" x14ac:dyDescent="0.15">
      <c r="B238" s="8"/>
      <c r="C238" s="8" t="s">
        <v>213</v>
      </c>
      <c r="D238" s="8"/>
      <c r="E238" s="28">
        <v>0</v>
      </c>
      <c r="F238" s="27">
        <v>0</v>
      </c>
      <c r="G238" s="28">
        <v>0</v>
      </c>
      <c r="H238" s="27">
        <v>0</v>
      </c>
      <c r="I238" s="28">
        <v>0</v>
      </c>
      <c r="J238" s="27">
        <v>0</v>
      </c>
      <c r="K238" s="27"/>
      <c r="L238" s="28">
        <v>34</v>
      </c>
      <c r="M238" s="27">
        <v>0.60433700675435476</v>
      </c>
      <c r="N238"/>
    </row>
    <row r="239" spans="2:14" s="1" customFormat="1" x14ac:dyDescent="0.15">
      <c r="B239" s="8"/>
      <c r="C239" s="8"/>
      <c r="D239" s="8"/>
      <c r="E239" s="28"/>
      <c r="F239" s="27"/>
      <c r="G239" s="28"/>
      <c r="H239" s="27"/>
      <c r="I239" s="28"/>
      <c r="J239" s="27"/>
      <c r="K239" s="27"/>
      <c r="L239" s="28"/>
      <c r="M239" s="27"/>
      <c r="N239"/>
    </row>
    <row r="240" spans="2:14" s="1" customFormat="1" x14ac:dyDescent="0.15">
      <c r="B240" s="8" t="s">
        <v>210</v>
      </c>
      <c r="C240" s="8"/>
      <c r="D240" s="8"/>
      <c r="E240" s="28">
        <v>385</v>
      </c>
      <c r="F240" s="27" t="s">
        <v>208</v>
      </c>
      <c r="G240" s="28">
        <v>350</v>
      </c>
      <c r="H240" s="27" t="s">
        <v>208</v>
      </c>
      <c r="I240" s="28">
        <v>735</v>
      </c>
      <c r="J240" s="27" t="s">
        <v>208</v>
      </c>
      <c r="K240" s="27"/>
      <c r="L240" s="28">
        <v>304</v>
      </c>
      <c r="M240" s="27" t="s">
        <v>208</v>
      </c>
      <c r="N240"/>
    </row>
    <row r="241" spans="2:14" s="1" customFormat="1" x14ac:dyDescent="0.15">
      <c r="B241" s="14" t="s">
        <v>209</v>
      </c>
      <c r="C241" s="14"/>
      <c r="D241" s="14"/>
      <c r="E241" s="20">
        <v>3133</v>
      </c>
      <c r="F241" s="32" t="s">
        <v>208</v>
      </c>
      <c r="G241" s="20">
        <v>2797</v>
      </c>
      <c r="H241" s="32" t="s">
        <v>208</v>
      </c>
      <c r="I241" s="20">
        <v>5930</v>
      </c>
      <c r="J241" s="32" t="s">
        <v>208</v>
      </c>
      <c r="K241" s="32"/>
      <c r="L241" s="20">
        <v>5930</v>
      </c>
      <c r="M241" s="32" t="s">
        <v>208</v>
      </c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5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中部&amp;R&amp;"ＭＳ ゴシック"&amp;8　単位：人</oddHeader>
  </headerFooter>
  <rowBreaks count="3" manualBreakCount="3">
    <brk id="66" max="16383" man="1"/>
    <brk id="131" max="16383" man="1"/>
    <brk id="19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243</v>
      </c>
      <c r="I1" s="34" t="s">
        <v>245</v>
      </c>
      <c r="J1" s="33" t="s">
        <v>1101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154</v>
      </c>
      <c r="C2" s="8" t="s">
        <v>926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8.7950747581354446E-2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8.7950747581354446E-2</v>
      </c>
      <c r="N3"/>
    </row>
    <row r="4" spans="1:14" x14ac:dyDescent="0.15">
      <c r="A4" s="8" t="s">
        <v>88</v>
      </c>
      <c r="B4" s="8" t="s">
        <v>152</v>
      </c>
      <c r="C4" s="8" t="s">
        <v>934</v>
      </c>
      <c r="E4" s="28">
        <v>0</v>
      </c>
      <c r="F4" s="27">
        <v>0</v>
      </c>
      <c r="G4" s="28">
        <v>2</v>
      </c>
      <c r="H4" s="27">
        <v>0.38167938931297712</v>
      </c>
      <c r="I4" s="28">
        <v>2</v>
      </c>
      <c r="J4" s="27">
        <v>0.18656716417910449</v>
      </c>
      <c r="L4" s="28">
        <v>2</v>
      </c>
      <c r="M4" s="27">
        <v>0.17590149516270889</v>
      </c>
      <c r="N4"/>
    </row>
    <row r="5" spans="1:14" x14ac:dyDescent="0.15">
      <c r="A5" s="8" t="s">
        <v>88</v>
      </c>
      <c r="C5" s="8" t="s">
        <v>932</v>
      </c>
      <c r="E5" s="28">
        <v>0</v>
      </c>
      <c r="F5" s="27">
        <v>0</v>
      </c>
      <c r="G5" s="28">
        <v>1</v>
      </c>
      <c r="H5" s="27">
        <v>0.19083969465648856</v>
      </c>
      <c r="I5" s="28">
        <v>1</v>
      </c>
      <c r="J5" s="27">
        <v>9.3283582089552244E-2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215</v>
      </c>
      <c r="E6" s="28">
        <v>0</v>
      </c>
      <c r="F6" s="27">
        <v>0</v>
      </c>
      <c r="G6" s="28">
        <v>1</v>
      </c>
      <c r="H6" s="27">
        <v>0.19083969465648856</v>
      </c>
      <c r="I6" s="28">
        <v>1</v>
      </c>
      <c r="J6" s="27">
        <v>9.3283582089552244E-2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0</v>
      </c>
      <c r="F7" s="30">
        <v>0</v>
      </c>
      <c r="G7" s="31">
        <v>4</v>
      </c>
      <c r="H7" s="30">
        <v>0.76335877862595425</v>
      </c>
      <c r="I7" s="31">
        <v>4</v>
      </c>
      <c r="J7" s="30">
        <v>0.37313432835820898</v>
      </c>
      <c r="K7" s="30"/>
      <c r="L7" s="31">
        <v>2</v>
      </c>
      <c r="M7" s="30">
        <v>0.17590149516270889</v>
      </c>
      <c r="N7"/>
    </row>
    <row r="8" spans="1:14" x14ac:dyDescent="0.15">
      <c r="A8" s="8" t="s">
        <v>88</v>
      </c>
      <c r="B8" s="8" t="s">
        <v>150</v>
      </c>
      <c r="C8" s="8" t="s">
        <v>588</v>
      </c>
      <c r="E8" s="28">
        <v>1</v>
      </c>
      <c r="F8" s="27">
        <v>0.18248175182481752</v>
      </c>
      <c r="G8" s="28">
        <v>0</v>
      </c>
      <c r="H8" s="27">
        <v>0</v>
      </c>
      <c r="I8" s="28">
        <v>1</v>
      </c>
      <c r="J8" s="27">
        <v>9.3283582089552244E-2</v>
      </c>
      <c r="L8" s="28">
        <v>1</v>
      </c>
      <c r="M8" s="27">
        <v>8.7950747581354446E-2</v>
      </c>
      <c r="N8"/>
    </row>
    <row r="9" spans="1:14" x14ac:dyDescent="0.15">
      <c r="A9" s="8" t="s">
        <v>88</v>
      </c>
      <c r="C9" s="8" t="s">
        <v>587</v>
      </c>
      <c r="E9" s="28">
        <v>2</v>
      </c>
      <c r="F9" s="27">
        <v>0.36496350364963503</v>
      </c>
      <c r="G9" s="28">
        <v>0</v>
      </c>
      <c r="H9" s="27">
        <v>0</v>
      </c>
      <c r="I9" s="28">
        <v>2</v>
      </c>
      <c r="J9" s="27">
        <v>0.18656716417910449</v>
      </c>
      <c r="L9" s="28">
        <v>2</v>
      </c>
      <c r="M9" s="27">
        <v>0.17590149516270889</v>
      </c>
      <c r="N9"/>
    </row>
    <row r="10" spans="1:14" x14ac:dyDescent="0.15">
      <c r="A10" s="8" t="s">
        <v>88</v>
      </c>
      <c r="C10" s="8" t="s">
        <v>803</v>
      </c>
      <c r="E10" s="28">
        <v>1</v>
      </c>
      <c r="F10" s="27">
        <v>0.18248175182481752</v>
      </c>
      <c r="G10" s="28">
        <v>1</v>
      </c>
      <c r="H10" s="27">
        <v>0.19083969465648856</v>
      </c>
      <c r="I10" s="28">
        <v>2</v>
      </c>
      <c r="J10" s="27">
        <v>0.18656716417910449</v>
      </c>
      <c r="L10" s="28">
        <v>2</v>
      </c>
      <c r="M10" s="27">
        <v>0.17590149516270889</v>
      </c>
      <c r="N10"/>
    </row>
    <row r="11" spans="1:14" x14ac:dyDescent="0.15">
      <c r="A11" s="14" t="s">
        <v>88</v>
      </c>
      <c r="B11" s="14"/>
      <c r="C11" s="14" t="s">
        <v>801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8.7950747581354446E-2</v>
      </c>
      <c r="N11"/>
    </row>
    <row r="12" spans="1:14" x14ac:dyDescent="0.15">
      <c r="A12" s="8" t="s">
        <v>88</v>
      </c>
      <c r="C12" s="8" t="s">
        <v>799</v>
      </c>
      <c r="E12" s="28">
        <v>1</v>
      </c>
      <c r="F12" s="27">
        <v>0.18248175182481752</v>
      </c>
      <c r="G12" s="28">
        <v>1</v>
      </c>
      <c r="H12" s="27">
        <v>0.19083969465648856</v>
      </c>
      <c r="I12" s="28">
        <v>2</v>
      </c>
      <c r="J12" s="27">
        <v>0.18656716417910449</v>
      </c>
      <c r="L12" s="28">
        <v>1</v>
      </c>
      <c r="M12" s="27">
        <v>8.7950747581354446E-2</v>
      </c>
      <c r="N12"/>
    </row>
    <row r="13" spans="1:14" x14ac:dyDescent="0.15">
      <c r="A13" s="8" t="s">
        <v>88</v>
      </c>
      <c r="C13" s="8" t="s">
        <v>215</v>
      </c>
      <c r="E13" s="28">
        <v>0</v>
      </c>
      <c r="F13" s="27">
        <v>0</v>
      </c>
      <c r="G13" s="28">
        <v>1</v>
      </c>
      <c r="H13" s="27">
        <v>0.19083969465648856</v>
      </c>
      <c r="I13" s="28">
        <v>1</v>
      </c>
      <c r="J13" s="27">
        <v>9.3283582089552244E-2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213</v>
      </c>
      <c r="E14" s="28">
        <v>5</v>
      </c>
      <c r="F14" s="27">
        <v>0.91240875912408759</v>
      </c>
      <c r="G14" s="28">
        <v>3</v>
      </c>
      <c r="H14" s="27">
        <v>0.5725190839694656</v>
      </c>
      <c r="I14" s="28">
        <v>8</v>
      </c>
      <c r="J14" s="27">
        <v>0.74626865671641796</v>
      </c>
      <c r="L14" s="28">
        <v>7</v>
      </c>
      <c r="M14" s="27">
        <v>0.61565523306948111</v>
      </c>
      <c r="N14"/>
    </row>
    <row r="15" spans="1:14" x14ac:dyDescent="0.15">
      <c r="A15" s="8" t="s">
        <v>88</v>
      </c>
      <c r="B15" s="8" t="s">
        <v>149</v>
      </c>
      <c r="C15" s="8" t="s">
        <v>930</v>
      </c>
      <c r="E15" s="28">
        <v>23</v>
      </c>
      <c r="F15" s="27">
        <v>4.1970802919708028</v>
      </c>
      <c r="G15" s="28">
        <v>8</v>
      </c>
      <c r="H15" s="27">
        <v>1.5267175572519085</v>
      </c>
      <c r="I15" s="28">
        <v>31</v>
      </c>
      <c r="J15" s="27">
        <v>2.8917910447761193</v>
      </c>
      <c r="L15" s="28">
        <v>25</v>
      </c>
      <c r="M15" s="27">
        <v>2.198768689533861</v>
      </c>
      <c r="N15"/>
    </row>
    <row r="16" spans="1:14" x14ac:dyDescent="0.15">
      <c r="A16" s="8" t="s">
        <v>88</v>
      </c>
      <c r="C16" s="8" t="s">
        <v>1093</v>
      </c>
      <c r="E16" s="28">
        <v>3</v>
      </c>
      <c r="F16" s="27">
        <v>0.54744525547445255</v>
      </c>
      <c r="G16" s="28">
        <v>6</v>
      </c>
      <c r="H16" s="27">
        <v>1.1450381679389312</v>
      </c>
      <c r="I16" s="28">
        <v>9</v>
      </c>
      <c r="J16" s="27">
        <v>0.83955223880597019</v>
      </c>
      <c r="L16" s="28">
        <v>9</v>
      </c>
      <c r="M16" s="27">
        <v>0.79155672823218992</v>
      </c>
      <c r="N16"/>
    </row>
    <row r="17" spans="1:14" x14ac:dyDescent="0.15">
      <c r="A17" s="13" t="s">
        <v>88</v>
      </c>
      <c r="B17" s="13"/>
      <c r="C17" s="13" t="s">
        <v>913</v>
      </c>
      <c r="D17" s="13"/>
      <c r="E17" s="31">
        <v>0</v>
      </c>
      <c r="F17" s="30">
        <v>0</v>
      </c>
      <c r="G17" s="31">
        <v>3</v>
      </c>
      <c r="H17" s="30">
        <v>0.5725190839694656</v>
      </c>
      <c r="I17" s="31">
        <v>3</v>
      </c>
      <c r="J17" s="30">
        <v>0.27985074626865669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929</v>
      </c>
      <c r="E18" s="28">
        <v>3</v>
      </c>
      <c r="F18" s="27">
        <v>0.54744525547445255</v>
      </c>
      <c r="G18" s="28">
        <v>3</v>
      </c>
      <c r="H18" s="27">
        <v>0.5725190839694656</v>
      </c>
      <c r="I18" s="28">
        <v>6</v>
      </c>
      <c r="J18" s="27">
        <v>0.55970149253731338</v>
      </c>
      <c r="L18" s="28">
        <v>6</v>
      </c>
      <c r="M18" s="27">
        <v>0.52770448548812665</v>
      </c>
      <c r="N18"/>
    </row>
    <row r="19" spans="1:14" x14ac:dyDescent="0.15">
      <c r="A19" s="8" t="s">
        <v>88</v>
      </c>
      <c r="C19" s="8" t="s">
        <v>1092</v>
      </c>
      <c r="E19" s="28">
        <v>1</v>
      </c>
      <c r="F19" s="27">
        <v>0.18248175182481752</v>
      </c>
      <c r="G19" s="28">
        <v>5</v>
      </c>
      <c r="H19" s="27">
        <v>0.95419847328244278</v>
      </c>
      <c r="I19" s="28">
        <v>6</v>
      </c>
      <c r="J19" s="27">
        <v>0.55970149253731338</v>
      </c>
      <c r="L19" s="28">
        <v>5</v>
      </c>
      <c r="M19" s="27">
        <v>0.43975373790677219</v>
      </c>
      <c r="N19"/>
    </row>
    <row r="20" spans="1:14" x14ac:dyDescent="0.15">
      <c r="A20" s="8" t="s">
        <v>88</v>
      </c>
      <c r="C20" s="8" t="s">
        <v>1091</v>
      </c>
      <c r="E20" s="28">
        <v>1</v>
      </c>
      <c r="F20" s="27">
        <v>0.18248175182481752</v>
      </c>
      <c r="G20" s="28">
        <v>3</v>
      </c>
      <c r="H20" s="27">
        <v>0.5725190839694656</v>
      </c>
      <c r="I20" s="28">
        <v>4</v>
      </c>
      <c r="J20" s="27">
        <v>0.37313432835820898</v>
      </c>
      <c r="L20" s="28">
        <v>1</v>
      </c>
      <c r="M20" s="27">
        <v>8.7950747581354446E-2</v>
      </c>
      <c r="N20"/>
    </row>
    <row r="21" spans="1:14" x14ac:dyDescent="0.15">
      <c r="A21" s="14" t="s">
        <v>88</v>
      </c>
      <c r="B21" s="14"/>
      <c r="C21" s="14" t="s">
        <v>1090</v>
      </c>
      <c r="D21" s="14"/>
      <c r="E21" s="20">
        <v>0</v>
      </c>
      <c r="F21" s="32">
        <v>0</v>
      </c>
      <c r="G21" s="20">
        <v>1</v>
      </c>
      <c r="H21" s="32">
        <v>0.19083969465648856</v>
      </c>
      <c r="I21" s="20">
        <v>1</v>
      </c>
      <c r="J21" s="32">
        <v>9.3283582089552244E-2</v>
      </c>
      <c r="K21" s="32"/>
      <c r="L21" s="20">
        <v>1</v>
      </c>
      <c r="M21" s="32">
        <v>8.7950747581354446E-2</v>
      </c>
      <c r="N21"/>
    </row>
    <row r="22" spans="1:14" x14ac:dyDescent="0.15">
      <c r="A22" s="8" t="s">
        <v>88</v>
      </c>
      <c r="C22" s="8" t="s">
        <v>1088</v>
      </c>
      <c r="E22" s="28">
        <v>2</v>
      </c>
      <c r="F22" s="27">
        <v>0.36496350364963503</v>
      </c>
      <c r="G22" s="28">
        <v>2</v>
      </c>
      <c r="H22" s="27">
        <v>0.38167938931297712</v>
      </c>
      <c r="I22" s="28">
        <v>4</v>
      </c>
      <c r="J22" s="27">
        <v>0.37313432835820898</v>
      </c>
      <c r="L22" s="28">
        <v>3</v>
      </c>
      <c r="M22" s="27">
        <v>0.26385224274406333</v>
      </c>
      <c r="N22"/>
    </row>
    <row r="23" spans="1:14" x14ac:dyDescent="0.15">
      <c r="A23" s="8" t="s">
        <v>88</v>
      </c>
      <c r="C23" s="8" t="s">
        <v>1087</v>
      </c>
      <c r="E23" s="28">
        <v>1</v>
      </c>
      <c r="F23" s="27">
        <v>0.18248175182481752</v>
      </c>
      <c r="G23" s="28">
        <v>0</v>
      </c>
      <c r="H23" s="27">
        <v>0</v>
      </c>
      <c r="I23" s="28">
        <v>1</v>
      </c>
      <c r="J23" s="27">
        <v>9.3283582089552244E-2</v>
      </c>
      <c r="L23" s="28">
        <v>1</v>
      </c>
      <c r="M23" s="27">
        <v>8.7950747581354446E-2</v>
      </c>
      <c r="N23"/>
    </row>
    <row r="24" spans="1:14" x14ac:dyDescent="0.15">
      <c r="A24" s="8" t="s">
        <v>88</v>
      </c>
      <c r="C24" s="8" t="s">
        <v>1086</v>
      </c>
      <c r="E24" s="28">
        <v>4</v>
      </c>
      <c r="F24" s="27">
        <v>0.72992700729927007</v>
      </c>
      <c r="G24" s="28">
        <v>2</v>
      </c>
      <c r="H24" s="27">
        <v>0.38167938931297712</v>
      </c>
      <c r="I24" s="28">
        <v>6</v>
      </c>
      <c r="J24" s="27">
        <v>0.55970149253731338</v>
      </c>
      <c r="L24" s="28">
        <v>5</v>
      </c>
      <c r="M24" s="27">
        <v>0.43975373790677219</v>
      </c>
      <c r="N24"/>
    </row>
    <row r="25" spans="1:14" x14ac:dyDescent="0.15">
      <c r="A25" s="8" t="s">
        <v>88</v>
      </c>
      <c r="C25" s="8" t="s">
        <v>1085</v>
      </c>
      <c r="E25" s="28">
        <v>2</v>
      </c>
      <c r="F25" s="27">
        <v>0.36496350364963503</v>
      </c>
      <c r="G25" s="28">
        <v>1</v>
      </c>
      <c r="H25" s="27">
        <v>0.19083969465648856</v>
      </c>
      <c r="I25" s="28">
        <v>3</v>
      </c>
      <c r="J25" s="27">
        <v>0.27985074626865669</v>
      </c>
      <c r="L25" s="28">
        <v>3</v>
      </c>
      <c r="M25" s="27">
        <v>0.26385224274406333</v>
      </c>
      <c r="N25"/>
    </row>
    <row r="26" spans="1:14" x14ac:dyDescent="0.15">
      <c r="A26" s="8" t="s">
        <v>88</v>
      </c>
      <c r="C26" s="8" t="s">
        <v>1084</v>
      </c>
      <c r="E26" s="28">
        <v>5</v>
      </c>
      <c r="F26" s="27">
        <v>0.91240875912408759</v>
      </c>
      <c r="G26" s="28">
        <v>8</v>
      </c>
      <c r="H26" s="27">
        <v>1.5267175572519085</v>
      </c>
      <c r="I26" s="28">
        <v>13</v>
      </c>
      <c r="J26" s="27">
        <v>1.2126865671641791</v>
      </c>
      <c r="L26" s="28">
        <v>8</v>
      </c>
      <c r="M26" s="27">
        <v>0.70360598065083557</v>
      </c>
      <c r="N26"/>
    </row>
    <row r="27" spans="1:14" x14ac:dyDescent="0.15">
      <c r="A27" s="13" t="s">
        <v>88</v>
      </c>
      <c r="B27" s="13"/>
      <c r="C27" s="13" t="s">
        <v>1083</v>
      </c>
      <c r="D27" s="13"/>
      <c r="E27" s="31">
        <v>2</v>
      </c>
      <c r="F27" s="30">
        <v>0.36496350364963503</v>
      </c>
      <c r="G27" s="31">
        <v>9</v>
      </c>
      <c r="H27" s="30">
        <v>1.717557251908397</v>
      </c>
      <c r="I27" s="31">
        <v>11</v>
      </c>
      <c r="J27" s="30">
        <v>1.0261194029850746</v>
      </c>
      <c r="K27" s="30"/>
      <c r="L27" s="31">
        <v>12</v>
      </c>
      <c r="M27" s="30">
        <v>1.0554089709762533</v>
      </c>
      <c r="N27"/>
    </row>
    <row r="28" spans="1:14" x14ac:dyDescent="0.15">
      <c r="A28" s="8" t="s">
        <v>88</v>
      </c>
      <c r="C28" s="8" t="s">
        <v>1081</v>
      </c>
      <c r="E28" s="28">
        <v>0</v>
      </c>
      <c r="F28" s="27">
        <v>0</v>
      </c>
      <c r="G28" s="28">
        <v>4</v>
      </c>
      <c r="H28" s="27">
        <v>0.76335877862595425</v>
      </c>
      <c r="I28" s="28">
        <v>4</v>
      </c>
      <c r="J28" s="27">
        <v>0.37313432835820898</v>
      </c>
      <c r="L28" s="28">
        <v>4</v>
      </c>
      <c r="M28" s="27">
        <v>0.35180299032541779</v>
      </c>
      <c r="N28"/>
    </row>
    <row r="29" spans="1:14" x14ac:dyDescent="0.15">
      <c r="A29" s="8" t="s">
        <v>88</v>
      </c>
      <c r="C29" s="8" t="s">
        <v>1100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1</v>
      </c>
      <c r="M29" s="27">
        <v>8.7950747581354446E-2</v>
      </c>
      <c r="N29"/>
    </row>
    <row r="30" spans="1:14" x14ac:dyDescent="0.15">
      <c r="A30" s="8" t="s">
        <v>88</v>
      </c>
      <c r="C30" s="8" t="s">
        <v>1080</v>
      </c>
      <c r="E30" s="28">
        <v>0</v>
      </c>
      <c r="F30" s="27">
        <v>0</v>
      </c>
      <c r="G30" s="28">
        <v>1</v>
      </c>
      <c r="H30" s="27">
        <v>0.19083969465648856</v>
      </c>
      <c r="I30" s="28">
        <v>1</v>
      </c>
      <c r="J30" s="27">
        <v>9.3283582089552244E-2</v>
      </c>
      <c r="L30" s="28">
        <v>1</v>
      </c>
      <c r="M30" s="27">
        <v>8.7950747581354446E-2</v>
      </c>
      <c r="N30"/>
    </row>
    <row r="31" spans="1:14" x14ac:dyDescent="0.15">
      <c r="A31" s="14" t="s">
        <v>88</v>
      </c>
      <c r="B31" s="14"/>
      <c r="C31" s="14" t="s">
        <v>1079</v>
      </c>
      <c r="D31" s="14"/>
      <c r="E31" s="20">
        <v>2</v>
      </c>
      <c r="F31" s="32">
        <v>0.36496350364963503</v>
      </c>
      <c r="G31" s="20">
        <v>0</v>
      </c>
      <c r="H31" s="32">
        <v>0</v>
      </c>
      <c r="I31" s="20">
        <v>2</v>
      </c>
      <c r="J31" s="32">
        <v>0.18656716417910449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1078</v>
      </c>
      <c r="E32" s="28">
        <v>1</v>
      </c>
      <c r="F32" s="27">
        <v>0.18248175182481752</v>
      </c>
      <c r="G32" s="28">
        <v>0</v>
      </c>
      <c r="H32" s="27">
        <v>0</v>
      </c>
      <c r="I32" s="28">
        <v>1</v>
      </c>
      <c r="J32" s="27">
        <v>9.3283582089552244E-2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1076</v>
      </c>
      <c r="E33" s="28">
        <v>1</v>
      </c>
      <c r="F33" s="27">
        <v>0.18248175182481752</v>
      </c>
      <c r="G33" s="28">
        <v>2</v>
      </c>
      <c r="H33" s="27">
        <v>0.38167938931297712</v>
      </c>
      <c r="I33" s="28">
        <v>3</v>
      </c>
      <c r="J33" s="27">
        <v>0.27985074626865669</v>
      </c>
      <c r="L33" s="28">
        <v>3</v>
      </c>
      <c r="M33" s="27">
        <v>0.26385224274406333</v>
      </c>
      <c r="N33"/>
    </row>
    <row r="34" spans="1:14" x14ac:dyDescent="0.15">
      <c r="A34" s="8" t="s">
        <v>88</v>
      </c>
      <c r="C34" s="8" t="s">
        <v>1075</v>
      </c>
      <c r="E34" s="28">
        <v>0</v>
      </c>
      <c r="F34" s="27">
        <v>0</v>
      </c>
      <c r="G34" s="28">
        <v>2</v>
      </c>
      <c r="H34" s="27">
        <v>0.38167938931297712</v>
      </c>
      <c r="I34" s="28">
        <v>2</v>
      </c>
      <c r="J34" s="27">
        <v>0.18656716417910449</v>
      </c>
      <c r="L34" s="28">
        <v>3</v>
      </c>
      <c r="M34" s="27">
        <v>0.26385224274406333</v>
      </c>
      <c r="N34"/>
    </row>
    <row r="35" spans="1:14" x14ac:dyDescent="0.15">
      <c r="A35" s="8" t="s">
        <v>88</v>
      </c>
      <c r="C35" s="8" t="s">
        <v>1074</v>
      </c>
      <c r="E35" s="28">
        <v>1</v>
      </c>
      <c r="F35" s="27">
        <v>0.18248175182481752</v>
      </c>
      <c r="G35" s="28">
        <v>1</v>
      </c>
      <c r="H35" s="27">
        <v>0.19083969465648856</v>
      </c>
      <c r="I35" s="28">
        <v>2</v>
      </c>
      <c r="J35" s="27">
        <v>0.18656716417910449</v>
      </c>
      <c r="L35" s="28">
        <v>3</v>
      </c>
      <c r="M35" s="27">
        <v>0.26385224274406333</v>
      </c>
      <c r="N35"/>
    </row>
    <row r="36" spans="1:14" x14ac:dyDescent="0.15">
      <c r="A36" s="8" t="s">
        <v>88</v>
      </c>
      <c r="C36" s="8" t="s">
        <v>1073</v>
      </c>
      <c r="E36" s="28">
        <v>4</v>
      </c>
      <c r="F36" s="27">
        <v>0.72992700729927007</v>
      </c>
      <c r="G36" s="28">
        <v>3</v>
      </c>
      <c r="H36" s="27">
        <v>0.5725190839694656</v>
      </c>
      <c r="I36" s="28">
        <v>7</v>
      </c>
      <c r="J36" s="27">
        <v>0.65298507462686572</v>
      </c>
      <c r="L36" s="28">
        <v>7</v>
      </c>
      <c r="M36" s="27">
        <v>0.61565523306948111</v>
      </c>
      <c r="N36"/>
    </row>
    <row r="37" spans="1:14" x14ac:dyDescent="0.15">
      <c r="A37" s="13" t="s">
        <v>88</v>
      </c>
      <c r="B37" s="13"/>
      <c r="C37" s="13" t="s">
        <v>1072</v>
      </c>
      <c r="D37" s="13"/>
      <c r="E37" s="31">
        <v>0</v>
      </c>
      <c r="F37" s="30">
        <v>0</v>
      </c>
      <c r="G37" s="31">
        <v>1</v>
      </c>
      <c r="H37" s="30">
        <v>0.19083969465648856</v>
      </c>
      <c r="I37" s="31">
        <v>1</v>
      </c>
      <c r="J37" s="30">
        <v>9.3283582089552244E-2</v>
      </c>
      <c r="K37" s="30"/>
      <c r="L37" s="31">
        <v>1</v>
      </c>
      <c r="M37" s="30">
        <v>8.7950747581354446E-2</v>
      </c>
      <c r="N37"/>
    </row>
    <row r="38" spans="1:14" x14ac:dyDescent="0.15">
      <c r="A38" s="8" t="s">
        <v>88</v>
      </c>
      <c r="C38" s="8" t="s">
        <v>1070</v>
      </c>
      <c r="E38" s="28">
        <v>5</v>
      </c>
      <c r="F38" s="27">
        <v>0.91240875912408759</v>
      </c>
      <c r="G38" s="28">
        <v>0</v>
      </c>
      <c r="H38" s="27">
        <v>0</v>
      </c>
      <c r="I38" s="28">
        <v>5</v>
      </c>
      <c r="J38" s="27">
        <v>0.46641791044776121</v>
      </c>
      <c r="L38" s="28">
        <v>4</v>
      </c>
      <c r="M38" s="27">
        <v>0.35180299032541779</v>
      </c>
      <c r="N38"/>
    </row>
    <row r="39" spans="1:14" x14ac:dyDescent="0.15">
      <c r="A39" s="8" t="s">
        <v>88</v>
      </c>
      <c r="C39" s="8" t="s">
        <v>215</v>
      </c>
      <c r="E39" s="28">
        <v>5</v>
      </c>
      <c r="F39" s="27">
        <v>0.91240875912408759</v>
      </c>
      <c r="G39" s="28">
        <v>6</v>
      </c>
      <c r="H39" s="27">
        <v>1.1450381679389312</v>
      </c>
      <c r="I39" s="28">
        <v>11</v>
      </c>
      <c r="J39" s="27">
        <v>1.0261194029850746</v>
      </c>
      <c r="L39" s="28">
        <v>6</v>
      </c>
      <c r="M39" s="27">
        <v>0.52770448548812665</v>
      </c>
      <c r="N39"/>
    </row>
    <row r="40" spans="1:14" x14ac:dyDescent="0.15">
      <c r="A40" s="8" t="s">
        <v>88</v>
      </c>
      <c r="C40" s="8" t="s">
        <v>213</v>
      </c>
      <c r="E40" s="28">
        <v>66</v>
      </c>
      <c r="F40" s="27">
        <v>12.043795620437956</v>
      </c>
      <c r="G40" s="28">
        <v>71</v>
      </c>
      <c r="H40" s="27">
        <v>13.549618320610687</v>
      </c>
      <c r="I40" s="28">
        <v>137</v>
      </c>
      <c r="J40" s="27">
        <v>12.779850746268657</v>
      </c>
      <c r="L40" s="28">
        <v>112</v>
      </c>
      <c r="M40" s="27">
        <v>9.8504837291116978</v>
      </c>
      <c r="N40"/>
    </row>
    <row r="41" spans="1:14" x14ac:dyDescent="0.15">
      <c r="A41" s="14" t="s">
        <v>88</v>
      </c>
      <c r="B41" s="14" t="s">
        <v>148</v>
      </c>
      <c r="C41" s="14" t="s">
        <v>582</v>
      </c>
      <c r="D41" s="14" t="s">
        <v>580</v>
      </c>
      <c r="E41" s="20">
        <v>1</v>
      </c>
      <c r="F41" s="32">
        <v>0.18248175182481752</v>
      </c>
      <c r="G41" s="20">
        <v>0</v>
      </c>
      <c r="H41" s="32">
        <v>0</v>
      </c>
      <c r="I41" s="20">
        <v>1</v>
      </c>
      <c r="J41" s="32">
        <v>9.3283582089552244E-2</v>
      </c>
      <c r="K41" s="32"/>
      <c r="L41" s="20">
        <v>1</v>
      </c>
      <c r="M41" s="32">
        <v>8.7950747581354446E-2</v>
      </c>
      <c r="N41"/>
    </row>
    <row r="42" spans="1:14" x14ac:dyDescent="0.15">
      <c r="A42" s="8" t="s">
        <v>88</v>
      </c>
      <c r="B42" s="13"/>
      <c r="C42" s="13"/>
      <c r="D42" s="13" t="s">
        <v>214</v>
      </c>
      <c r="E42" s="31">
        <v>1</v>
      </c>
      <c r="F42" s="30">
        <v>0.18248175182481752</v>
      </c>
      <c r="G42" s="31">
        <v>0</v>
      </c>
      <c r="H42" s="30">
        <v>0</v>
      </c>
      <c r="I42" s="31">
        <v>1</v>
      </c>
      <c r="J42" s="30">
        <v>9.3283582089552244E-2</v>
      </c>
      <c r="K42" s="30"/>
      <c r="L42" s="31">
        <v>1</v>
      </c>
      <c r="M42" s="30">
        <v>8.7950747581354446E-2</v>
      </c>
      <c r="N42"/>
    </row>
    <row r="43" spans="1:14" x14ac:dyDescent="0.15">
      <c r="A43" s="8" t="s">
        <v>88</v>
      </c>
      <c r="C43" s="8" t="s">
        <v>579</v>
      </c>
      <c r="D43" s="8" t="s">
        <v>637</v>
      </c>
      <c r="E43" s="28">
        <v>5</v>
      </c>
      <c r="F43" s="27">
        <v>0.91240875912408759</v>
      </c>
      <c r="G43" s="28">
        <v>1</v>
      </c>
      <c r="H43" s="27">
        <v>0.19083969465648856</v>
      </c>
      <c r="I43" s="28">
        <v>6</v>
      </c>
      <c r="J43" s="27">
        <v>0.55970149253731338</v>
      </c>
      <c r="L43" s="28">
        <v>8</v>
      </c>
      <c r="M43" s="27">
        <v>0.70360598065083557</v>
      </c>
      <c r="N43"/>
    </row>
    <row r="44" spans="1:14" x14ac:dyDescent="0.15">
      <c r="D44" s="8" t="s">
        <v>785</v>
      </c>
      <c r="E44" s="28">
        <v>1</v>
      </c>
      <c r="F44" s="27">
        <v>0.18248175182481752</v>
      </c>
      <c r="G44" s="28">
        <v>0</v>
      </c>
      <c r="H44" s="27">
        <v>0</v>
      </c>
      <c r="I44" s="28">
        <v>1</v>
      </c>
      <c r="J44" s="27">
        <v>9.3283582089552244E-2</v>
      </c>
      <c r="L44" s="28">
        <v>1</v>
      </c>
      <c r="M44" s="27">
        <v>8.7950747581354446E-2</v>
      </c>
      <c r="N44"/>
    </row>
    <row r="45" spans="1:14" x14ac:dyDescent="0.15">
      <c r="D45" s="8" t="s">
        <v>215</v>
      </c>
      <c r="E45" s="28">
        <v>4</v>
      </c>
      <c r="F45" s="27">
        <v>0.72992700729927007</v>
      </c>
      <c r="G45" s="28">
        <v>2</v>
      </c>
      <c r="H45" s="27">
        <v>0.38167938931297712</v>
      </c>
      <c r="I45" s="28">
        <v>6</v>
      </c>
      <c r="J45" s="27">
        <v>0.55970149253731338</v>
      </c>
      <c r="L45" s="28">
        <v>2</v>
      </c>
      <c r="M45" s="27">
        <v>0.17590149516270889</v>
      </c>
      <c r="N45"/>
    </row>
    <row r="46" spans="1:14" x14ac:dyDescent="0.15">
      <c r="A46" s="29"/>
      <c r="B46" s="14"/>
      <c r="C46" s="14"/>
      <c r="D46" s="14" t="s">
        <v>214</v>
      </c>
      <c r="E46" s="20">
        <v>10</v>
      </c>
      <c r="F46" s="32">
        <v>1.8248175182481752</v>
      </c>
      <c r="G46" s="20">
        <v>3</v>
      </c>
      <c r="H46" s="32">
        <v>0.5725190839694656</v>
      </c>
      <c r="I46" s="20">
        <v>13</v>
      </c>
      <c r="J46" s="32">
        <v>1.2126865671641791</v>
      </c>
      <c r="K46" s="32"/>
      <c r="L46" s="20">
        <v>11</v>
      </c>
      <c r="M46" s="32">
        <v>0.96745822339489884</v>
      </c>
      <c r="N46"/>
    </row>
    <row r="47" spans="1:14" x14ac:dyDescent="0.15">
      <c r="B47" s="13"/>
      <c r="C47" s="13" t="s">
        <v>576</v>
      </c>
      <c r="D47" s="13"/>
      <c r="E47" s="31">
        <v>0</v>
      </c>
      <c r="F47" s="30">
        <v>0</v>
      </c>
      <c r="G47" s="31">
        <v>0</v>
      </c>
      <c r="H47" s="30">
        <v>0</v>
      </c>
      <c r="I47" s="31">
        <v>0</v>
      </c>
      <c r="J47" s="30">
        <v>0</v>
      </c>
      <c r="K47" s="30"/>
      <c r="L47" s="31">
        <v>2</v>
      </c>
      <c r="M47" s="30">
        <v>0.17590149516270889</v>
      </c>
      <c r="N47"/>
    </row>
    <row r="48" spans="1:14" x14ac:dyDescent="0.15">
      <c r="C48" s="8" t="s">
        <v>575</v>
      </c>
      <c r="E48" s="28">
        <v>0</v>
      </c>
      <c r="F48" s="27">
        <v>0</v>
      </c>
      <c r="G48" s="28">
        <v>1</v>
      </c>
      <c r="H48" s="27">
        <v>0.19083969465648856</v>
      </c>
      <c r="I48" s="28">
        <v>1</v>
      </c>
      <c r="J48" s="27">
        <v>9.3283582089552244E-2</v>
      </c>
      <c r="L48" s="28">
        <v>1</v>
      </c>
      <c r="M48" s="27">
        <v>8.7950747581354446E-2</v>
      </c>
      <c r="N48"/>
    </row>
    <row r="49" spans="1:14" x14ac:dyDescent="0.15">
      <c r="A49" s="1"/>
      <c r="C49" s="8" t="s">
        <v>574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1</v>
      </c>
      <c r="M49" s="27">
        <v>8.7950747581354446E-2</v>
      </c>
      <c r="N49"/>
    </row>
    <row r="50" spans="1:14" x14ac:dyDescent="0.15">
      <c r="A50" s="1"/>
      <c r="C50" s="8" t="s">
        <v>573</v>
      </c>
      <c r="E50" s="28">
        <v>1</v>
      </c>
      <c r="F50" s="27">
        <v>0.18248175182481752</v>
      </c>
      <c r="G50" s="28">
        <v>0</v>
      </c>
      <c r="H50" s="27">
        <v>0</v>
      </c>
      <c r="I50" s="28">
        <v>1</v>
      </c>
      <c r="J50" s="27">
        <v>9.3283582089552244E-2</v>
      </c>
      <c r="L50" s="28">
        <v>1</v>
      </c>
      <c r="M50" s="27">
        <v>8.7950747581354446E-2</v>
      </c>
      <c r="N50"/>
    </row>
    <row r="51" spans="1:14" x14ac:dyDescent="0.15">
      <c r="A51" s="1"/>
      <c r="B51" s="14"/>
      <c r="C51" s="14" t="s">
        <v>778</v>
      </c>
      <c r="D51" s="14"/>
      <c r="E51" s="20">
        <v>0</v>
      </c>
      <c r="F51" s="32">
        <v>0</v>
      </c>
      <c r="G51" s="20">
        <v>2</v>
      </c>
      <c r="H51" s="32">
        <v>0.38167938931297712</v>
      </c>
      <c r="I51" s="20">
        <v>2</v>
      </c>
      <c r="J51" s="32">
        <v>0.18656716417910449</v>
      </c>
      <c r="K51" s="32"/>
      <c r="L51" s="20">
        <v>1</v>
      </c>
      <c r="M51" s="32">
        <v>8.7950747581354446E-2</v>
      </c>
      <c r="N51"/>
    </row>
    <row r="52" spans="1:14" x14ac:dyDescent="0.15">
      <c r="A52" s="1"/>
      <c r="B52" s="13"/>
      <c r="C52" s="13" t="s">
        <v>1067</v>
      </c>
      <c r="D52" s="13"/>
      <c r="E52" s="31">
        <v>0</v>
      </c>
      <c r="F52" s="30">
        <v>0</v>
      </c>
      <c r="G52" s="31">
        <v>1</v>
      </c>
      <c r="H52" s="30">
        <v>0.19083969465648856</v>
      </c>
      <c r="I52" s="31">
        <v>1</v>
      </c>
      <c r="J52" s="30">
        <v>9.3283582089552244E-2</v>
      </c>
      <c r="K52" s="30"/>
      <c r="L52" s="31">
        <v>1</v>
      </c>
      <c r="M52" s="30">
        <v>8.7950747581354446E-2</v>
      </c>
      <c r="N52"/>
    </row>
    <row r="53" spans="1:14" x14ac:dyDescent="0.15">
      <c r="A53" s="1"/>
      <c r="C53" s="8" t="s">
        <v>215</v>
      </c>
      <c r="E53" s="28">
        <v>1</v>
      </c>
      <c r="F53" s="27">
        <v>0.18248175182481752</v>
      </c>
      <c r="G53" s="28">
        <v>1</v>
      </c>
      <c r="H53" s="27">
        <v>0.19083969465648856</v>
      </c>
      <c r="I53" s="28">
        <v>2</v>
      </c>
      <c r="J53" s="27">
        <v>0.18656716417910449</v>
      </c>
      <c r="L53" s="28">
        <v>0</v>
      </c>
      <c r="M53" s="27">
        <v>0</v>
      </c>
      <c r="N53"/>
    </row>
    <row r="54" spans="1:14" x14ac:dyDescent="0.15">
      <c r="A54" s="1"/>
      <c r="C54" s="8" t="s">
        <v>213</v>
      </c>
      <c r="E54" s="28">
        <v>13</v>
      </c>
      <c r="F54" s="27">
        <v>2.3722627737226278</v>
      </c>
      <c r="G54" s="28">
        <v>8</v>
      </c>
      <c r="H54" s="27">
        <v>1.5267175572519085</v>
      </c>
      <c r="I54" s="28">
        <v>21</v>
      </c>
      <c r="J54" s="27">
        <v>1.958955223880597</v>
      </c>
      <c r="L54" s="28">
        <v>19</v>
      </c>
      <c r="M54" s="27">
        <v>1.6710642040457344</v>
      </c>
      <c r="N54"/>
    </row>
    <row r="55" spans="1:14" x14ac:dyDescent="0.15">
      <c r="A55" s="1"/>
      <c r="B55" s="8" t="s">
        <v>147</v>
      </c>
      <c r="C55" s="8" t="s">
        <v>1066</v>
      </c>
      <c r="D55" s="8" t="s">
        <v>1065</v>
      </c>
      <c r="E55" s="28">
        <v>7</v>
      </c>
      <c r="F55" s="27">
        <v>1.2773722627737227</v>
      </c>
      <c r="G55" s="28">
        <v>10</v>
      </c>
      <c r="H55" s="27">
        <v>1.9083969465648856</v>
      </c>
      <c r="I55" s="28">
        <v>17</v>
      </c>
      <c r="J55" s="27">
        <v>1.585820895522388</v>
      </c>
      <c r="L55" s="28">
        <v>14</v>
      </c>
      <c r="M55" s="27">
        <v>1.2313104661389622</v>
      </c>
      <c r="N55"/>
    </row>
    <row r="56" spans="1:14" x14ac:dyDescent="0.15">
      <c r="A56" s="1"/>
      <c r="B56" s="14"/>
      <c r="C56" s="14"/>
      <c r="D56" s="14" t="s">
        <v>239</v>
      </c>
      <c r="E56" s="20">
        <v>5</v>
      </c>
      <c r="F56" s="32">
        <v>0.91240875912408759</v>
      </c>
      <c r="G56" s="20">
        <v>7</v>
      </c>
      <c r="H56" s="32">
        <v>1.3358778625954197</v>
      </c>
      <c r="I56" s="20">
        <v>12</v>
      </c>
      <c r="J56" s="32">
        <v>1.1194029850746268</v>
      </c>
      <c r="K56" s="32"/>
      <c r="L56" s="20">
        <v>12</v>
      </c>
      <c r="M56" s="32">
        <v>1.0554089709762533</v>
      </c>
      <c r="N56"/>
    </row>
    <row r="57" spans="1:14" x14ac:dyDescent="0.15">
      <c r="A57" s="1"/>
      <c r="B57" s="13"/>
      <c r="C57" s="13"/>
      <c r="D57" s="13" t="s">
        <v>240</v>
      </c>
      <c r="E57" s="31">
        <v>9</v>
      </c>
      <c r="F57" s="30">
        <v>1.6423357664233578</v>
      </c>
      <c r="G57" s="31">
        <v>13</v>
      </c>
      <c r="H57" s="30">
        <v>2.4809160305343512</v>
      </c>
      <c r="I57" s="31">
        <v>22</v>
      </c>
      <c r="J57" s="30">
        <v>2.0522388059701493</v>
      </c>
      <c r="K57" s="30"/>
      <c r="L57" s="31">
        <v>20</v>
      </c>
      <c r="M57" s="30">
        <v>1.7590149516270888</v>
      </c>
      <c r="N57"/>
    </row>
    <row r="58" spans="1:14" x14ac:dyDescent="0.15">
      <c r="A58" s="1"/>
      <c r="D58" s="8" t="s">
        <v>235</v>
      </c>
      <c r="E58" s="28">
        <v>16</v>
      </c>
      <c r="F58" s="27">
        <v>2.9197080291970803</v>
      </c>
      <c r="G58" s="28">
        <v>6</v>
      </c>
      <c r="H58" s="27">
        <v>1.1450381679389312</v>
      </c>
      <c r="I58" s="28">
        <v>22</v>
      </c>
      <c r="J58" s="27">
        <v>2.0522388059701493</v>
      </c>
      <c r="L58" s="28">
        <v>16</v>
      </c>
      <c r="M58" s="27">
        <v>1.4072119613016711</v>
      </c>
      <c r="N58"/>
    </row>
    <row r="59" spans="1:14" x14ac:dyDescent="0.15">
      <c r="A59" s="1"/>
      <c r="D59" s="8" t="s">
        <v>1064</v>
      </c>
      <c r="E59" s="28">
        <v>14</v>
      </c>
      <c r="F59" s="27">
        <v>2.5547445255474455</v>
      </c>
      <c r="G59" s="28">
        <v>7</v>
      </c>
      <c r="H59" s="27">
        <v>1.3358778625954197</v>
      </c>
      <c r="I59" s="28">
        <v>21</v>
      </c>
      <c r="J59" s="27">
        <v>1.958955223880597</v>
      </c>
      <c r="L59" s="28">
        <v>13</v>
      </c>
      <c r="M59" s="27">
        <v>1.1433597185576077</v>
      </c>
      <c r="N59"/>
    </row>
    <row r="60" spans="1:14" x14ac:dyDescent="0.15">
      <c r="A60" s="1"/>
      <c r="D60" s="8" t="s">
        <v>637</v>
      </c>
      <c r="E60" s="28">
        <v>13</v>
      </c>
      <c r="F60" s="27">
        <v>2.3722627737226278</v>
      </c>
      <c r="G60" s="28">
        <v>14</v>
      </c>
      <c r="H60" s="27">
        <v>2.6717557251908395</v>
      </c>
      <c r="I60" s="28">
        <v>27</v>
      </c>
      <c r="J60" s="27">
        <v>2.5186567164179103</v>
      </c>
      <c r="L60" s="28">
        <v>18</v>
      </c>
      <c r="M60" s="27">
        <v>1.5831134564643798</v>
      </c>
      <c r="N60"/>
    </row>
    <row r="61" spans="1:14" x14ac:dyDescent="0.15">
      <c r="A61" s="1"/>
      <c r="B61" s="14"/>
      <c r="C61" s="14"/>
      <c r="D61" s="14" t="s">
        <v>1063</v>
      </c>
      <c r="E61" s="20">
        <v>6</v>
      </c>
      <c r="F61" s="32">
        <v>1.0948905109489051</v>
      </c>
      <c r="G61" s="20">
        <v>3</v>
      </c>
      <c r="H61" s="32">
        <v>0.5725190839694656</v>
      </c>
      <c r="I61" s="20">
        <v>9</v>
      </c>
      <c r="J61" s="32">
        <v>0.83955223880597019</v>
      </c>
      <c r="K61" s="32"/>
      <c r="L61" s="20">
        <v>8</v>
      </c>
      <c r="M61" s="32">
        <v>0.70360598065083557</v>
      </c>
      <c r="N61"/>
    </row>
    <row r="62" spans="1:14" x14ac:dyDescent="0.15">
      <c r="A62" s="1"/>
      <c r="B62" s="13"/>
      <c r="C62" s="13"/>
      <c r="D62" s="13" t="s">
        <v>1062</v>
      </c>
      <c r="E62" s="31">
        <v>9</v>
      </c>
      <c r="F62" s="30">
        <v>1.6423357664233578</v>
      </c>
      <c r="G62" s="31">
        <v>7</v>
      </c>
      <c r="H62" s="30">
        <v>1.3358778625954197</v>
      </c>
      <c r="I62" s="31">
        <v>16</v>
      </c>
      <c r="J62" s="30">
        <v>1.4925373134328359</v>
      </c>
      <c r="K62" s="30"/>
      <c r="L62" s="31">
        <v>16</v>
      </c>
      <c r="M62" s="30">
        <v>1.4072119613016711</v>
      </c>
      <c r="N62"/>
    </row>
    <row r="63" spans="1:14" x14ac:dyDescent="0.15">
      <c r="A63" s="1"/>
      <c r="D63" s="8" t="s">
        <v>1061</v>
      </c>
      <c r="E63" s="28">
        <v>4</v>
      </c>
      <c r="F63" s="27">
        <v>0.72992700729927007</v>
      </c>
      <c r="G63" s="28">
        <v>3</v>
      </c>
      <c r="H63" s="27">
        <v>0.5725190839694656</v>
      </c>
      <c r="I63" s="28">
        <v>7</v>
      </c>
      <c r="J63" s="27">
        <v>0.65298507462686572</v>
      </c>
      <c r="L63" s="28">
        <v>7</v>
      </c>
      <c r="M63" s="27">
        <v>0.61565523306948111</v>
      </c>
      <c r="N63"/>
    </row>
    <row r="64" spans="1:14" x14ac:dyDescent="0.15">
      <c r="A64" s="1"/>
      <c r="D64" s="8" t="s">
        <v>1060</v>
      </c>
      <c r="E64" s="28">
        <v>2</v>
      </c>
      <c r="F64" s="27">
        <v>0.36496350364963503</v>
      </c>
      <c r="G64" s="28">
        <v>13</v>
      </c>
      <c r="H64" s="27">
        <v>2.4809160305343512</v>
      </c>
      <c r="I64" s="28">
        <v>15</v>
      </c>
      <c r="J64" s="27">
        <v>1.3992537313432836</v>
      </c>
      <c r="L64" s="28">
        <v>16</v>
      </c>
      <c r="M64" s="27">
        <v>1.4072119613016711</v>
      </c>
      <c r="N64"/>
    </row>
    <row r="65" spans="1:14" x14ac:dyDescent="0.15">
      <c r="A65" s="1"/>
      <c r="D65" s="8" t="s">
        <v>684</v>
      </c>
      <c r="E65" s="28">
        <v>6</v>
      </c>
      <c r="F65" s="27">
        <v>1.0948905109489051</v>
      </c>
      <c r="G65" s="28">
        <v>4</v>
      </c>
      <c r="H65" s="27">
        <v>0.76335877862595425</v>
      </c>
      <c r="I65" s="28">
        <v>10</v>
      </c>
      <c r="J65" s="27">
        <v>0.93283582089552242</v>
      </c>
      <c r="L65" s="28">
        <v>10</v>
      </c>
      <c r="M65" s="27">
        <v>0.87950747581354438</v>
      </c>
      <c r="N65"/>
    </row>
    <row r="66" spans="1:14" x14ac:dyDescent="0.15">
      <c r="A66" s="1"/>
      <c r="B66" s="29"/>
      <c r="C66" s="29"/>
      <c r="D66" s="29" t="s">
        <v>236</v>
      </c>
      <c r="E66" s="22">
        <v>5</v>
      </c>
      <c r="F66" s="37">
        <v>0.91240875912408759</v>
      </c>
      <c r="G66" s="22">
        <v>3</v>
      </c>
      <c r="H66" s="37">
        <v>0.5725190839694656</v>
      </c>
      <c r="I66" s="22">
        <v>8</v>
      </c>
      <c r="J66" s="37">
        <v>0.74626865671641796</v>
      </c>
      <c r="K66" s="37"/>
      <c r="L66" s="22">
        <v>8</v>
      </c>
      <c r="M66" s="37">
        <v>0.70360598065083557</v>
      </c>
      <c r="N66"/>
    </row>
    <row r="67" spans="1:14" x14ac:dyDescent="0.15">
      <c r="A67" s="1"/>
      <c r="D67" s="8" t="s">
        <v>1059</v>
      </c>
      <c r="E67" s="28">
        <v>10</v>
      </c>
      <c r="F67" s="27">
        <v>1.8248175182481752</v>
      </c>
      <c r="G67" s="28">
        <v>11</v>
      </c>
      <c r="H67" s="27">
        <v>2.0992366412213741</v>
      </c>
      <c r="I67" s="28">
        <v>21</v>
      </c>
      <c r="J67" s="27">
        <v>1.958955223880597</v>
      </c>
      <c r="L67" s="28">
        <v>24</v>
      </c>
      <c r="M67" s="27">
        <v>2.1108179419525066</v>
      </c>
      <c r="N67"/>
    </row>
    <row r="68" spans="1:14" x14ac:dyDescent="0.15">
      <c r="A68" s="1"/>
      <c r="D68" s="8" t="s">
        <v>617</v>
      </c>
      <c r="E68" s="28">
        <v>10</v>
      </c>
      <c r="F68" s="27">
        <v>1.8248175182481752</v>
      </c>
      <c r="G68" s="28">
        <v>10</v>
      </c>
      <c r="H68" s="27">
        <v>1.9083969465648856</v>
      </c>
      <c r="I68" s="28">
        <v>20</v>
      </c>
      <c r="J68" s="27">
        <v>1.8656716417910448</v>
      </c>
      <c r="L68" s="28">
        <v>21</v>
      </c>
      <c r="M68" s="27">
        <v>1.8469656992084433</v>
      </c>
      <c r="N68"/>
    </row>
    <row r="69" spans="1:14" x14ac:dyDescent="0.15">
      <c r="A69" s="1"/>
      <c r="D69" s="8" t="s">
        <v>1058</v>
      </c>
      <c r="E69" s="28">
        <v>21</v>
      </c>
      <c r="F69" s="27">
        <v>3.832116788321168</v>
      </c>
      <c r="G69" s="28">
        <v>14</v>
      </c>
      <c r="H69" s="27">
        <v>2.6717557251908395</v>
      </c>
      <c r="I69" s="28">
        <v>35</v>
      </c>
      <c r="J69" s="27">
        <v>3.2649253731343282</v>
      </c>
      <c r="L69" s="28">
        <v>36</v>
      </c>
      <c r="M69" s="27">
        <v>3.1662269129287597</v>
      </c>
      <c r="N69"/>
    </row>
    <row r="70" spans="1:14" x14ac:dyDescent="0.15">
      <c r="A70" s="1"/>
      <c r="D70" s="8" t="s">
        <v>1057</v>
      </c>
      <c r="E70" s="28">
        <v>7</v>
      </c>
      <c r="F70" s="27">
        <v>1.2773722627737227</v>
      </c>
      <c r="G70" s="28">
        <v>4</v>
      </c>
      <c r="H70" s="27">
        <v>0.76335877862595425</v>
      </c>
      <c r="I70" s="28">
        <v>11</v>
      </c>
      <c r="J70" s="27">
        <v>1.0261194029850746</v>
      </c>
      <c r="L70" s="28">
        <v>11</v>
      </c>
      <c r="M70" s="27">
        <v>0.96745822339489884</v>
      </c>
      <c r="N70"/>
    </row>
    <row r="71" spans="1:14" x14ac:dyDescent="0.15">
      <c r="A71" s="1"/>
      <c r="D71" s="8" t="s">
        <v>215</v>
      </c>
      <c r="E71" s="28">
        <v>44</v>
      </c>
      <c r="F71" s="27">
        <v>8.0291970802919703</v>
      </c>
      <c r="G71" s="28">
        <v>56</v>
      </c>
      <c r="H71" s="27">
        <v>10.687022900763358</v>
      </c>
      <c r="I71" s="28">
        <v>100</v>
      </c>
      <c r="J71" s="27">
        <v>9.3283582089552244</v>
      </c>
      <c r="L71" s="28">
        <v>29</v>
      </c>
      <c r="M71" s="27">
        <v>2.5505716798592788</v>
      </c>
      <c r="N71"/>
    </row>
    <row r="72" spans="1:14" x14ac:dyDescent="0.15">
      <c r="A72" s="1"/>
      <c r="B72" s="13"/>
      <c r="C72" s="13"/>
      <c r="D72" s="13" t="s">
        <v>214</v>
      </c>
      <c r="E72" s="31">
        <v>188</v>
      </c>
      <c r="F72" s="30">
        <v>34.306569343065696</v>
      </c>
      <c r="G72" s="31">
        <v>185</v>
      </c>
      <c r="H72" s="30">
        <v>35.305343511450381</v>
      </c>
      <c r="I72" s="31">
        <v>373</v>
      </c>
      <c r="J72" s="30">
        <v>34.794776119402982</v>
      </c>
      <c r="K72" s="30"/>
      <c r="L72" s="31">
        <v>279</v>
      </c>
      <c r="M72" s="30">
        <v>24.53825857519789</v>
      </c>
      <c r="N72"/>
    </row>
    <row r="73" spans="1:14" x14ac:dyDescent="0.15">
      <c r="A73" s="1"/>
      <c r="C73" s="8" t="s">
        <v>1056</v>
      </c>
      <c r="E73" s="28">
        <v>4</v>
      </c>
      <c r="F73" s="27">
        <v>0.72992700729927007</v>
      </c>
      <c r="G73" s="28">
        <v>4</v>
      </c>
      <c r="H73" s="27">
        <v>0.76335877862595425</v>
      </c>
      <c r="I73" s="28">
        <v>8</v>
      </c>
      <c r="J73" s="27">
        <v>0.74626865671641796</v>
      </c>
      <c r="L73" s="28">
        <v>10</v>
      </c>
      <c r="M73" s="27">
        <v>0.87950747581354438</v>
      </c>
      <c r="N73"/>
    </row>
    <row r="74" spans="1:14" x14ac:dyDescent="0.15">
      <c r="A74" s="1"/>
      <c r="C74" s="8" t="s">
        <v>1055</v>
      </c>
      <c r="E74" s="28">
        <v>10</v>
      </c>
      <c r="F74" s="27">
        <v>1.8248175182481752</v>
      </c>
      <c r="G74" s="28">
        <v>5</v>
      </c>
      <c r="H74" s="27">
        <v>0.95419847328244278</v>
      </c>
      <c r="I74" s="28">
        <v>15</v>
      </c>
      <c r="J74" s="27">
        <v>1.3992537313432836</v>
      </c>
      <c r="L74" s="28">
        <v>15</v>
      </c>
      <c r="M74" s="27">
        <v>1.3192612137203166</v>
      </c>
      <c r="N74"/>
    </row>
    <row r="75" spans="1:14" x14ac:dyDescent="0.15">
      <c r="A75" s="1"/>
      <c r="C75" s="8" t="s">
        <v>1054</v>
      </c>
      <c r="E75" s="28">
        <v>14</v>
      </c>
      <c r="F75" s="27">
        <v>2.5547445255474455</v>
      </c>
      <c r="G75" s="28">
        <v>9</v>
      </c>
      <c r="H75" s="27">
        <v>1.717557251908397</v>
      </c>
      <c r="I75" s="28">
        <v>23</v>
      </c>
      <c r="J75" s="27">
        <v>2.1455223880597014</v>
      </c>
      <c r="L75" s="28">
        <v>25</v>
      </c>
      <c r="M75" s="27">
        <v>2.198768689533861</v>
      </c>
      <c r="N75"/>
    </row>
    <row r="76" spans="1:14" x14ac:dyDescent="0.15">
      <c r="A76" s="1"/>
      <c r="B76" s="14"/>
      <c r="C76" s="14" t="s">
        <v>1053</v>
      </c>
      <c r="D76" s="14"/>
      <c r="E76" s="20">
        <v>4</v>
      </c>
      <c r="F76" s="32">
        <v>0.72992700729927007</v>
      </c>
      <c r="G76" s="20">
        <v>3</v>
      </c>
      <c r="H76" s="32">
        <v>0.5725190839694656</v>
      </c>
      <c r="I76" s="20">
        <v>7</v>
      </c>
      <c r="J76" s="32">
        <v>0.65298507462686572</v>
      </c>
      <c r="K76" s="32"/>
      <c r="L76" s="20">
        <v>8</v>
      </c>
      <c r="M76" s="32">
        <v>0.70360598065083557</v>
      </c>
      <c r="N76"/>
    </row>
    <row r="77" spans="1:14" x14ac:dyDescent="0.15">
      <c r="A77" s="1"/>
      <c r="C77" s="8" t="s">
        <v>1052</v>
      </c>
      <c r="E77" s="28">
        <v>0</v>
      </c>
      <c r="F77" s="27">
        <v>0</v>
      </c>
      <c r="G77" s="28">
        <v>3</v>
      </c>
      <c r="H77" s="27">
        <v>0.5725190839694656</v>
      </c>
      <c r="I77" s="28">
        <v>3</v>
      </c>
      <c r="J77" s="27">
        <v>0.27985074626865669</v>
      </c>
      <c r="L77" s="28">
        <v>4</v>
      </c>
      <c r="M77" s="27">
        <v>0.35180299032541779</v>
      </c>
      <c r="N77"/>
    </row>
    <row r="78" spans="1:14" x14ac:dyDescent="0.15">
      <c r="A78" s="1"/>
      <c r="C78" s="8" t="s">
        <v>963</v>
      </c>
      <c r="E78" s="28">
        <v>30</v>
      </c>
      <c r="F78" s="27">
        <v>5.4744525547445253</v>
      </c>
      <c r="G78" s="28">
        <v>36</v>
      </c>
      <c r="H78" s="27">
        <v>6.8702290076335881</v>
      </c>
      <c r="I78" s="28">
        <v>66</v>
      </c>
      <c r="J78" s="27">
        <v>6.1567164179104479</v>
      </c>
      <c r="L78" s="28">
        <v>62</v>
      </c>
      <c r="M78" s="27">
        <v>5.452946350043975</v>
      </c>
      <c r="N78"/>
    </row>
    <row r="79" spans="1:14" x14ac:dyDescent="0.15">
      <c r="A79" s="1"/>
      <c r="C79" s="8" t="s">
        <v>1050</v>
      </c>
      <c r="E79" s="28">
        <v>3</v>
      </c>
      <c r="F79" s="27">
        <v>0.54744525547445255</v>
      </c>
      <c r="G79" s="28">
        <v>6</v>
      </c>
      <c r="H79" s="27">
        <v>1.1450381679389312</v>
      </c>
      <c r="I79" s="28">
        <v>9</v>
      </c>
      <c r="J79" s="27">
        <v>0.83955223880597019</v>
      </c>
      <c r="L79" s="28">
        <v>6</v>
      </c>
      <c r="M79" s="27">
        <v>0.52770448548812665</v>
      </c>
      <c r="N79"/>
    </row>
    <row r="80" spans="1:14" x14ac:dyDescent="0.15">
      <c r="A80" s="1"/>
      <c r="C80" s="8" t="s">
        <v>1049</v>
      </c>
      <c r="E80" s="28">
        <v>1</v>
      </c>
      <c r="F80" s="27">
        <v>0.18248175182481752</v>
      </c>
      <c r="G80" s="28">
        <v>0</v>
      </c>
      <c r="H80" s="27">
        <v>0</v>
      </c>
      <c r="I80" s="28">
        <v>1</v>
      </c>
      <c r="J80" s="27">
        <v>9.3283582089552244E-2</v>
      </c>
      <c r="L80" s="28">
        <v>1</v>
      </c>
      <c r="M80" s="27">
        <v>8.7950747581354446E-2</v>
      </c>
      <c r="N80"/>
    </row>
    <row r="81" spans="2:14" s="1" customFormat="1" x14ac:dyDescent="0.15">
      <c r="B81" s="8"/>
      <c r="C81" s="8" t="s">
        <v>1048</v>
      </c>
      <c r="D81" s="8"/>
      <c r="E81" s="28">
        <v>4</v>
      </c>
      <c r="F81" s="27">
        <v>0.72992700729927007</v>
      </c>
      <c r="G81" s="28">
        <v>6</v>
      </c>
      <c r="H81" s="27">
        <v>1.1450381679389312</v>
      </c>
      <c r="I81" s="28">
        <v>10</v>
      </c>
      <c r="J81" s="27">
        <v>0.93283582089552242</v>
      </c>
      <c r="K81" s="27"/>
      <c r="L81" s="28">
        <v>8</v>
      </c>
      <c r="M81" s="27">
        <v>0.70360598065083557</v>
      </c>
      <c r="N81"/>
    </row>
    <row r="82" spans="2:14" s="1" customFormat="1" x14ac:dyDescent="0.15">
      <c r="B82" s="13"/>
      <c r="C82" s="13" t="s">
        <v>1047</v>
      </c>
      <c r="D82" s="13"/>
      <c r="E82" s="31">
        <v>19</v>
      </c>
      <c r="F82" s="30">
        <v>3.4671532846715327</v>
      </c>
      <c r="G82" s="31">
        <v>16</v>
      </c>
      <c r="H82" s="30">
        <v>3.053435114503817</v>
      </c>
      <c r="I82" s="31">
        <v>35</v>
      </c>
      <c r="J82" s="30">
        <v>3.2649253731343282</v>
      </c>
      <c r="K82" s="30"/>
      <c r="L82" s="31">
        <v>31</v>
      </c>
      <c r="M82" s="30">
        <v>2.7264731750219875</v>
      </c>
      <c r="N82"/>
    </row>
    <row r="83" spans="2:14" s="1" customFormat="1" x14ac:dyDescent="0.15">
      <c r="B83" s="8"/>
      <c r="C83" s="8" t="s">
        <v>1046</v>
      </c>
      <c r="D83" s="8"/>
      <c r="E83" s="28">
        <v>9</v>
      </c>
      <c r="F83" s="27">
        <v>1.6423357664233578</v>
      </c>
      <c r="G83" s="28">
        <v>11</v>
      </c>
      <c r="H83" s="27">
        <v>2.0992366412213741</v>
      </c>
      <c r="I83" s="28">
        <v>20</v>
      </c>
      <c r="J83" s="27">
        <v>1.8656716417910448</v>
      </c>
      <c r="K83" s="27"/>
      <c r="L83" s="28">
        <v>20</v>
      </c>
      <c r="M83" s="27">
        <v>1.7590149516270888</v>
      </c>
      <c r="N83"/>
    </row>
    <row r="84" spans="2:14" s="1" customFormat="1" x14ac:dyDescent="0.15">
      <c r="B84" s="8"/>
      <c r="C84" s="8" t="s">
        <v>1045</v>
      </c>
      <c r="D84" s="8"/>
      <c r="E84" s="28">
        <v>3</v>
      </c>
      <c r="F84" s="27">
        <v>0.54744525547445255</v>
      </c>
      <c r="G84" s="28">
        <v>0</v>
      </c>
      <c r="H84" s="27">
        <v>0</v>
      </c>
      <c r="I84" s="28">
        <v>3</v>
      </c>
      <c r="J84" s="27">
        <v>0.27985074626865669</v>
      </c>
      <c r="K84" s="27"/>
      <c r="L84" s="28">
        <v>3</v>
      </c>
      <c r="M84" s="27">
        <v>0.26385224274406333</v>
      </c>
      <c r="N84"/>
    </row>
    <row r="85" spans="2:14" s="1" customFormat="1" x14ac:dyDescent="0.15">
      <c r="B85" s="8"/>
      <c r="C85" s="8" t="s">
        <v>1044</v>
      </c>
      <c r="D85" s="8"/>
      <c r="E85" s="28">
        <v>0</v>
      </c>
      <c r="F85" s="27">
        <v>0</v>
      </c>
      <c r="G85" s="28">
        <v>0</v>
      </c>
      <c r="H85" s="27">
        <v>0</v>
      </c>
      <c r="I85" s="28">
        <v>0</v>
      </c>
      <c r="J85" s="27">
        <v>0</v>
      </c>
      <c r="K85" s="27"/>
      <c r="L85" s="28">
        <v>1</v>
      </c>
      <c r="M85" s="27">
        <v>8.7950747581354446E-2</v>
      </c>
      <c r="N85"/>
    </row>
    <row r="86" spans="2:14" s="1" customFormat="1" x14ac:dyDescent="0.15">
      <c r="B86" s="14"/>
      <c r="C86" s="14" t="s">
        <v>1043</v>
      </c>
      <c r="D86" s="14"/>
      <c r="E86" s="20">
        <v>7</v>
      </c>
      <c r="F86" s="32">
        <v>1.2773722627737227</v>
      </c>
      <c r="G86" s="20">
        <v>13</v>
      </c>
      <c r="H86" s="32">
        <v>2.4809160305343512</v>
      </c>
      <c r="I86" s="20">
        <v>20</v>
      </c>
      <c r="J86" s="32">
        <v>1.8656716417910448</v>
      </c>
      <c r="K86" s="32"/>
      <c r="L86" s="20">
        <v>17</v>
      </c>
      <c r="M86" s="32">
        <v>1.4951627088830255</v>
      </c>
      <c r="N86"/>
    </row>
    <row r="87" spans="2:14" s="1" customFormat="1" x14ac:dyDescent="0.15">
      <c r="B87" s="8"/>
      <c r="C87" s="8" t="s">
        <v>962</v>
      </c>
      <c r="D87" s="8"/>
      <c r="E87" s="28">
        <v>8</v>
      </c>
      <c r="F87" s="27">
        <v>1.4598540145985401</v>
      </c>
      <c r="G87" s="28">
        <v>2</v>
      </c>
      <c r="H87" s="27">
        <v>0.38167938931297712</v>
      </c>
      <c r="I87" s="28">
        <v>10</v>
      </c>
      <c r="J87" s="27">
        <v>0.93283582089552242</v>
      </c>
      <c r="K87" s="27"/>
      <c r="L87" s="28">
        <v>13</v>
      </c>
      <c r="M87" s="27">
        <v>1.1433597185576077</v>
      </c>
      <c r="N87"/>
    </row>
    <row r="88" spans="2:14" s="1" customFormat="1" x14ac:dyDescent="0.15">
      <c r="B88" s="8"/>
      <c r="C88" s="8" t="s">
        <v>961</v>
      </c>
      <c r="D88" s="8"/>
      <c r="E88" s="28">
        <v>27</v>
      </c>
      <c r="F88" s="27">
        <v>4.9270072992700733</v>
      </c>
      <c r="G88" s="28">
        <v>17</v>
      </c>
      <c r="H88" s="27">
        <v>3.2442748091603053</v>
      </c>
      <c r="I88" s="28">
        <v>44</v>
      </c>
      <c r="J88" s="27">
        <v>4.1044776119402986</v>
      </c>
      <c r="K88" s="27"/>
      <c r="L88" s="28">
        <v>21</v>
      </c>
      <c r="M88" s="27">
        <v>1.8469656992084433</v>
      </c>
      <c r="N88"/>
    </row>
    <row r="89" spans="2:14" s="1" customFormat="1" x14ac:dyDescent="0.15">
      <c r="B89" s="8"/>
      <c r="C89" s="8" t="s">
        <v>1041</v>
      </c>
      <c r="D89" s="8"/>
      <c r="E89" s="28">
        <v>1</v>
      </c>
      <c r="F89" s="27">
        <v>0.18248175182481752</v>
      </c>
      <c r="G89" s="28">
        <v>7</v>
      </c>
      <c r="H89" s="27">
        <v>1.3358778625954197</v>
      </c>
      <c r="I89" s="28">
        <v>8</v>
      </c>
      <c r="J89" s="27">
        <v>0.74626865671641796</v>
      </c>
      <c r="K89" s="27"/>
      <c r="L89" s="28">
        <v>8</v>
      </c>
      <c r="M89" s="27">
        <v>0.70360598065083557</v>
      </c>
      <c r="N89"/>
    </row>
    <row r="90" spans="2:14" s="1" customFormat="1" x14ac:dyDescent="0.15">
      <c r="B90" s="8"/>
      <c r="C90" s="8" t="s">
        <v>1099</v>
      </c>
      <c r="D90" s="8"/>
      <c r="E90" s="28">
        <v>1</v>
      </c>
      <c r="F90" s="27">
        <v>0.18248175182481752</v>
      </c>
      <c r="G90" s="28">
        <v>2</v>
      </c>
      <c r="H90" s="27">
        <v>0.38167938931297712</v>
      </c>
      <c r="I90" s="28">
        <v>3</v>
      </c>
      <c r="J90" s="27">
        <v>0.27985074626865669</v>
      </c>
      <c r="K90" s="27"/>
      <c r="L90" s="28">
        <v>3</v>
      </c>
      <c r="M90" s="27">
        <v>0.26385224274406333</v>
      </c>
      <c r="N90"/>
    </row>
    <row r="91" spans="2:14" s="1" customFormat="1" x14ac:dyDescent="0.15">
      <c r="B91" s="8"/>
      <c r="C91" s="8" t="s">
        <v>1039</v>
      </c>
      <c r="D91" s="8"/>
      <c r="E91" s="28">
        <v>1</v>
      </c>
      <c r="F91" s="27">
        <v>0.18248175182481752</v>
      </c>
      <c r="G91" s="28">
        <v>4</v>
      </c>
      <c r="H91" s="27">
        <v>0.76335877862595425</v>
      </c>
      <c r="I91" s="28">
        <v>5</v>
      </c>
      <c r="J91" s="27">
        <v>0.46641791044776121</v>
      </c>
      <c r="K91" s="27"/>
      <c r="L91" s="28">
        <v>6</v>
      </c>
      <c r="M91" s="27">
        <v>0.52770448548812665</v>
      </c>
      <c r="N91"/>
    </row>
    <row r="92" spans="2:14" s="1" customFormat="1" x14ac:dyDescent="0.15">
      <c r="B92" s="13"/>
      <c r="C92" s="13" t="s">
        <v>1038</v>
      </c>
      <c r="D92" s="13"/>
      <c r="E92" s="31">
        <v>1</v>
      </c>
      <c r="F92" s="30">
        <v>0.18248175182481752</v>
      </c>
      <c r="G92" s="31">
        <v>0</v>
      </c>
      <c r="H92" s="30">
        <v>0</v>
      </c>
      <c r="I92" s="31">
        <v>1</v>
      </c>
      <c r="J92" s="30">
        <v>9.3283582089552244E-2</v>
      </c>
      <c r="K92" s="30"/>
      <c r="L92" s="31">
        <v>1</v>
      </c>
      <c r="M92" s="30">
        <v>8.7950747581354446E-2</v>
      </c>
      <c r="N92"/>
    </row>
    <row r="93" spans="2:14" s="1" customFormat="1" x14ac:dyDescent="0.15">
      <c r="B93" s="8"/>
      <c r="C93" s="8" t="s">
        <v>1037</v>
      </c>
      <c r="D93" s="8"/>
      <c r="E93" s="28">
        <v>5</v>
      </c>
      <c r="F93" s="27">
        <v>0.91240875912408759</v>
      </c>
      <c r="G93" s="28">
        <v>0</v>
      </c>
      <c r="H93" s="27">
        <v>0</v>
      </c>
      <c r="I93" s="28">
        <v>5</v>
      </c>
      <c r="J93" s="27">
        <v>0.46641791044776121</v>
      </c>
      <c r="K93" s="27"/>
      <c r="L93" s="28">
        <v>8</v>
      </c>
      <c r="M93" s="27">
        <v>0.70360598065083557</v>
      </c>
      <c r="N93"/>
    </row>
    <row r="94" spans="2:14" s="1" customFormat="1" x14ac:dyDescent="0.15">
      <c r="B94" s="8"/>
      <c r="C94" s="8" t="s">
        <v>1036</v>
      </c>
      <c r="D94" s="8"/>
      <c r="E94" s="28">
        <v>9</v>
      </c>
      <c r="F94" s="27">
        <v>1.6423357664233578</v>
      </c>
      <c r="G94" s="28">
        <v>13</v>
      </c>
      <c r="H94" s="27">
        <v>2.4809160305343512</v>
      </c>
      <c r="I94" s="28">
        <v>22</v>
      </c>
      <c r="J94" s="27">
        <v>2.0522388059701493</v>
      </c>
      <c r="K94" s="27"/>
      <c r="L94" s="28">
        <v>21</v>
      </c>
      <c r="M94" s="27">
        <v>1.8469656992084433</v>
      </c>
      <c r="N94"/>
    </row>
    <row r="95" spans="2:14" s="1" customFormat="1" x14ac:dyDescent="0.15">
      <c r="B95" s="8"/>
      <c r="C95" s="8" t="s">
        <v>1035</v>
      </c>
      <c r="D95" s="8"/>
      <c r="E95" s="28">
        <v>3</v>
      </c>
      <c r="F95" s="27">
        <v>0.54744525547445255</v>
      </c>
      <c r="G95" s="28">
        <v>0</v>
      </c>
      <c r="H95" s="27">
        <v>0</v>
      </c>
      <c r="I95" s="28">
        <v>3</v>
      </c>
      <c r="J95" s="27">
        <v>0.27985074626865669</v>
      </c>
      <c r="K95" s="27"/>
      <c r="L95" s="28">
        <v>3</v>
      </c>
      <c r="M95" s="27">
        <v>0.26385224274406333</v>
      </c>
      <c r="N95"/>
    </row>
    <row r="96" spans="2:14" s="1" customFormat="1" x14ac:dyDescent="0.15">
      <c r="B96" s="14"/>
      <c r="C96" s="14" t="s">
        <v>1034</v>
      </c>
      <c r="D96" s="14"/>
      <c r="E96" s="20">
        <v>5</v>
      </c>
      <c r="F96" s="32">
        <v>0.91240875912408759</v>
      </c>
      <c r="G96" s="20">
        <v>1</v>
      </c>
      <c r="H96" s="32">
        <v>0.19083969465648856</v>
      </c>
      <c r="I96" s="20">
        <v>6</v>
      </c>
      <c r="J96" s="32">
        <v>0.55970149253731338</v>
      </c>
      <c r="K96" s="32"/>
      <c r="L96" s="20">
        <v>5</v>
      </c>
      <c r="M96" s="32">
        <v>0.43975373790677219</v>
      </c>
      <c r="N96"/>
    </row>
    <row r="97" spans="2:14" s="1" customFormat="1" x14ac:dyDescent="0.15">
      <c r="B97" s="8"/>
      <c r="C97" s="8" t="s">
        <v>1033</v>
      </c>
      <c r="D97" s="8"/>
      <c r="E97" s="28">
        <v>0</v>
      </c>
      <c r="F97" s="27">
        <v>0</v>
      </c>
      <c r="G97" s="28">
        <v>4</v>
      </c>
      <c r="H97" s="27">
        <v>0.76335877862595425</v>
      </c>
      <c r="I97" s="28">
        <v>4</v>
      </c>
      <c r="J97" s="27">
        <v>0.37313432835820898</v>
      </c>
      <c r="K97" s="27"/>
      <c r="L97" s="28">
        <v>4</v>
      </c>
      <c r="M97" s="27">
        <v>0.35180299032541779</v>
      </c>
      <c r="N97"/>
    </row>
    <row r="98" spans="2:14" s="1" customFormat="1" x14ac:dyDescent="0.15">
      <c r="B98" s="8"/>
      <c r="C98" s="8" t="s">
        <v>1032</v>
      </c>
      <c r="D98" s="8"/>
      <c r="E98" s="28">
        <v>5</v>
      </c>
      <c r="F98" s="27">
        <v>0.91240875912408759</v>
      </c>
      <c r="G98" s="28">
        <v>5</v>
      </c>
      <c r="H98" s="27">
        <v>0.95419847328244278</v>
      </c>
      <c r="I98" s="28">
        <v>10</v>
      </c>
      <c r="J98" s="27">
        <v>0.93283582089552242</v>
      </c>
      <c r="K98" s="27"/>
      <c r="L98" s="28">
        <v>10</v>
      </c>
      <c r="M98" s="27">
        <v>0.87950747581354438</v>
      </c>
      <c r="N98"/>
    </row>
    <row r="99" spans="2:14" s="1" customFormat="1" x14ac:dyDescent="0.15">
      <c r="B99" s="8"/>
      <c r="C99" s="8" t="s">
        <v>1031</v>
      </c>
      <c r="D99" s="8"/>
      <c r="E99" s="28">
        <v>1</v>
      </c>
      <c r="F99" s="27">
        <v>0.18248175182481752</v>
      </c>
      <c r="G99" s="28">
        <v>2</v>
      </c>
      <c r="H99" s="27">
        <v>0.38167938931297712</v>
      </c>
      <c r="I99" s="28">
        <v>3</v>
      </c>
      <c r="J99" s="27">
        <v>0.27985074626865669</v>
      </c>
      <c r="K99" s="27"/>
      <c r="L99" s="28">
        <v>2</v>
      </c>
      <c r="M99" s="27">
        <v>0.17590149516270889</v>
      </c>
      <c r="N99"/>
    </row>
    <row r="100" spans="2:14" s="1" customFormat="1" x14ac:dyDescent="0.15">
      <c r="B100" s="8"/>
      <c r="C100" s="8" t="s">
        <v>1030</v>
      </c>
      <c r="D100" s="8"/>
      <c r="E100" s="28">
        <v>3</v>
      </c>
      <c r="F100" s="27">
        <v>0.54744525547445255</v>
      </c>
      <c r="G100" s="28">
        <v>0</v>
      </c>
      <c r="H100" s="27">
        <v>0</v>
      </c>
      <c r="I100" s="28">
        <v>3</v>
      </c>
      <c r="J100" s="27">
        <v>0.27985074626865669</v>
      </c>
      <c r="K100" s="27"/>
      <c r="L100" s="28">
        <v>4</v>
      </c>
      <c r="M100" s="27">
        <v>0.35180299032541779</v>
      </c>
      <c r="N100"/>
    </row>
    <row r="101" spans="2:14" s="1" customFormat="1" x14ac:dyDescent="0.15">
      <c r="B101" s="8"/>
      <c r="C101" s="8" t="s">
        <v>1029</v>
      </c>
      <c r="D101" s="8"/>
      <c r="E101" s="28">
        <v>3</v>
      </c>
      <c r="F101" s="27">
        <v>0.54744525547445255</v>
      </c>
      <c r="G101" s="28">
        <v>6</v>
      </c>
      <c r="H101" s="27">
        <v>1.1450381679389312</v>
      </c>
      <c r="I101" s="28">
        <v>9</v>
      </c>
      <c r="J101" s="27">
        <v>0.83955223880597019</v>
      </c>
      <c r="K101" s="27"/>
      <c r="L101" s="28">
        <v>10</v>
      </c>
      <c r="M101" s="27">
        <v>0.87950747581354438</v>
      </c>
      <c r="N101"/>
    </row>
    <row r="102" spans="2:14" s="1" customFormat="1" x14ac:dyDescent="0.15">
      <c r="B102" s="13"/>
      <c r="C102" s="13" t="s">
        <v>1028</v>
      </c>
      <c r="D102" s="13"/>
      <c r="E102" s="31">
        <v>3</v>
      </c>
      <c r="F102" s="30">
        <v>0.54744525547445255</v>
      </c>
      <c r="G102" s="31">
        <v>7</v>
      </c>
      <c r="H102" s="30">
        <v>1.3358778625954197</v>
      </c>
      <c r="I102" s="31">
        <v>10</v>
      </c>
      <c r="J102" s="30">
        <v>0.93283582089552242</v>
      </c>
      <c r="K102" s="30"/>
      <c r="L102" s="31">
        <v>10</v>
      </c>
      <c r="M102" s="30">
        <v>0.87950747581354438</v>
      </c>
      <c r="N102"/>
    </row>
    <row r="103" spans="2:14" s="1" customFormat="1" x14ac:dyDescent="0.15">
      <c r="B103" s="8"/>
      <c r="C103" s="8" t="s">
        <v>1027</v>
      </c>
      <c r="D103" s="8"/>
      <c r="E103" s="28">
        <v>0</v>
      </c>
      <c r="F103" s="27">
        <v>0</v>
      </c>
      <c r="G103" s="28">
        <v>1</v>
      </c>
      <c r="H103" s="27">
        <v>0.19083969465648856</v>
      </c>
      <c r="I103" s="28">
        <v>1</v>
      </c>
      <c r="J103" s="27">
        <v>9.3283582089552244E-2</v>
      </c>
      <c r="K103" s="27"/>
      <c r="L103" s="28">
        <v>2</v>
      </c>
      <c r="M103" s="27">
        <v>0.17590149516270889</v>
      </c>
      <c r="N103"/>
    </row>
    <row r="104" spans="2:14" s="1" customFormat="1" x14ac:dyDescent="0.15">
      <c r="B104" s="8"/>
      <c r="C104" s="8" t="s">
        <v>1026</v>
      </c>
      <c r="D104" s="8"/>
      <c r="E104" s="28">
        <v>5</v>
      </c>
      <c r="F104" s="27">
        <v>0.91240875912408759</v>
      </c>
      <c r="G104" s="28">
        <v>1</v>
      </c>
      <c r="H104" s="27">
        <v>0.19083969465648856</v>
      </c>
      <c r="I104" s="28">
        <v>6</v>
      </c>
      <c r="J104" s="27">
        <v>0.55970149253731338</v>
      </c>
      <c r="K104" s="27"/>
      <c r="L104" s="28">
        <v>7</v>
      </c>
      <c r="M104" s="27">
        <v>0.61565523306948111</v>
      </c>
      <c r="N104"/>
    </row>
    <row r="105" spans="2:14" s="1" customFormat="1" x14ac:dyDescent="0.15">
      <c r="B105" s="8"/>
      <c r="C105" s="8" t="s">
        <v>1025</v>
      </c>
      <c r="D105" s="8"/>
      <c r="E105" s="28">
        <v>2</v>
      </c>
      <c r="F105" s="27">
        <v>0.36496350364963503</v>
      </c>
      <c r="G105" s="28">
        <v>1</v>
      </c>
      <c r="H105" s="27">
        <v>0.19083969465648856</v>
      </c>
      <c r="I105" s="28">
        <v>3</v>
      </c>
      <c r="J105" s="27">
        <v>0.27985074626865669</v>
      </c>
      <c r="K105" s="27"/>
      <c r="L105" s="28">
        <v>5</v>
      </c>
      <c r="M105" s="27">
        <v>0.43975373790677219</v>
      </c>
      <c r="N105"/>
    </row>
    <row r="106" spans="2:14" s="1" customFormat="1" x14ac:dyDescent="0.15">
      <c r="B106" s="14"/>
      <c r="C106" s="14" t="s">
        <v>1024</v>
      </c>
      <c r="D106" s="14"/>
      <c r="E106" s="20">
        <v>7</v>
      </c>
      <c r="F106" s="32">
        <v>1.2773722627737227</v>
      </c>
      <c r="G106" s="20">
        <v>2</v>
      </c>
      <c r="H106" s="32">
        <v>0.38167938931297712</v>
      </c>
      <c r="I106" s="20">
        <v>9</v>
      </c>
      <c r="J106" s="32">
        <v>0.83955223880597019</v>
      </c>
      <c r="K106" s="32"/>
      <c r="L106" s="20">
        <v>8</v>
      </c>
      <c r="M106" s="32">
        <v>0.70360598065083557</v>
      </c>
      <c r="N106"/>
    </row>
    <row r="107" spans="2:14" s="1" customFormat="1" x14ac:dyDescent="0.15">
      <c r="B107" s="13"/>
      <c r="C107" s="13" t="s">
        <v>1023</v>
      </c>
      <c r="D107" s="13"/>
      <c r="E107" s="31">
        <v>0</v>
      </c>
      <c r="F107" s="30">
        <v>0</v>
      </c>
      <c r="G107" s="31">
        <v>2</v>
      </c>
      <c r="H107" s="30">
        <v>0.38167938931297712</v>
      </c>
      <c r="I107" s="31">
        <v>2</v>
      </c>
      <c r="J107" s="30">
        <v>0.18656716417910449</v>
      </c>
      <c r="K107" s="30"/>
      <c r="L107" s="31">
        <v>4</v>
      </c>
      <c r="M107" s="30">
        <v>0.35180299032541779</v>
      </c>
      <c r="N107"/>
    </row>
    <row r="108" spans="2:14" s="1" customFormat="1" x14ac:dyDescent="0.15">
      <c r="B108" s="8"/>
      <c r="C108" s="8" t="s">
        <v>1022</v>
      </c>
      <c r="D108" s="8"/>
      <c r="E108" s="28">
        <v>4</v>
      </c>
      <c r="F108" s="27">
        <v>0.72992700729927007</v>
      </c>
      <c r="G108" s="28">
        <v>1</v>
      </c>
      <c r="H108" s="27">
        <v>0.19083969465648856</v>
      </c>
      <c r="I108" s="28">
        <v>5</v>
      </c>
      <c r="J108" s="27">
        <v>0.46641791044776121</v>
      </c>
      <c r="K108" s="27"/>
      <c r="L108" s="28">
        <v>5</v>
      </c>
      <c r="M108" s="27">
        <v>0.43975373790677219</v>
      </c>
      <c r="N108"/>
    </row>
    <row r="109" spans="2:14" s="1" customFormat="1" x14ac:dyDescent="0.15">
      <c r="B109" s="8"/>
      <c r="C109" s="8" t="s">
        <v>1021</v>
      </c>
      <c r="D109" s="8"/>
      <c r="E109" s="28">
        <v>6</v>
      </c>
      <c r="F109" s="27">
        <v>1.0948905109489051</v>
      </c>
      <c r="G109" s="28">
        <v>5</v>
      </c>
      <c r="H109" s="27">
        <v>0.95419847328244278</v>
      </c>
      <c r="I109" s="28">
        <v>11</v>
      </c>
      <c r="J109" s="27">
        <v>1.0261194029850746</v>
      </c>
      <c r="K109" s="27"/>
      <c r="L109" s="28">
        <v>12</v>
      </c>
      <c r="M109" s="27">
        <v>1.0554089709762533</v>
      </c>
      <c r="N109"/>
    </row>
    <row r="110" spans="2:14" s="1" customFormat="1" x14ac:dyDescent="0.15">
      <c r="B110" s="8"/>
      <c r="C110" s="8" t="s">
        <v>1020</v>
      </c>
      <c r="D110" s="8"/>
      <c r="E110" s="28">
        <v>1</v>
      </c>
      <c r="F110" s="27">
        <v>0.18248175182481752</v>
      </c>
      <c r="G110" s="28">
        <v>2</v>
      </c>
      <c r="H110" s="27">
        <v>0.38167938931297712</v>
      </c>
      <c r="I110" s="28">
        <v>3</v>
      </c>
      <c r="J110" s="27">
        <v>0.27985074626865669</v>
      </c>
      <c r="K110" s="27"/>
      <c r="L110" s="28">
        <v>6</v>
      </c>
      <c r="M110" s="27">
        <v>0.52770448548812665</v>
      </c>
      <c r="N110"/>
    </row>
    <row r="111" spans="2:14" s="1" customFormat="1" x14ac:dyDescent="0.15">
      <c r="B111" s="14"/>
      <c r="C111" s="14" t="s">
        <v>1019</v>
      </c>
      <c r="D111" s="14"/>
      <c r="E111" s="20">
        <v>3</v>
      </c>
      <c r="F111" s="32">
        <v>0.54744525547445255</v>
      </c>
      <c r="G111" s="20">
        <v>6</v>
      </c>
      <c r="H111" s="32">
        <v>1.1450381679389312</v>
      </c>
      <c r="I111" s="20">
        <v>9</v>
      </c>
      <c r="J111" s="32">
        <v>0.83955223880597019</v>
      </c>
      <c r="K111" s="32"/>
      <c r="L111" s="20">
        <v>7</v>
      </c>
      <c r="M111" s="32">
        <v>0.61565523306948111</v>
      </c>
      <c r="N111"/>
    </row>
    <row r="112" spans="2:14" s="1" customFormat="1" x14ac:dyDescent="0.15">
      <c r="B112" s="13"/>
      <c r="C112" s="13" t="s">
        <v>1018</v>
      </c>
      <c r="D112" s="13"/>
      <c r="E112" s="31">
        <v>2</v>
      </c>
      <c r="F112" s="30">
        <v>0.36496350364963503</v>
      </c>
      <c r="G112" s="31">
        <v>0</v>
      </c>
      <c r="H112" s="30">
        <v>0</v>
      </c>
      <c r="I112" s="31">
        <v>2</v>
      </c>
      <c r="J112" s="30">
        <v>0.18656716417910449</v>
      </c>
      <c r="K112" s="30"/>
      <c r="L112" s="31">
        <v>2</v>
      </c>
      <c r="M112" s="30">
        <v>0.17590149516270889</v>
      </c>
      <c r="N112"/>
    </row>
    <row r="113" spans="2:14" s="1" customFormat="1" x14ac:dyDescent="0.15">
      <c r="B113" s="8"/>
      <c r="C113" s="8" t="s">
        <v>215</v>
      </c>
      <c r="D113" s="8"/>
      <c r="E113" s="28">
        <v>23</v>
      </c>
      <c r="F113" s="27">
        <v>4.1970802919708028</v>
      </c>
      <c r="G113" s="28">
        <v>16</v>
      </c>
      <c r="H113" s="27">
        <v>3.053435114503817</v>
      </c>
      <c r="I113" s="28">
        <v>39</v>
      </c>
      <c r="J113" s="27">
        <v>3.6380597014925371</v>
      </c>
      <c r="K113" s="27"/>
      <c r="L113" s="28">
        <v>10</v>
      </c>
      <c r="M113" s="27">
        <v>0.87950747581354438</v>
      </c>
      <c r="N113"/>
    </row>
    <row r="114" spans="2:14" s="1" customFormat="1" x14ac:dyDescent="0.15">
      <c r="B114" s="8"/>
      <c r="C114" s="8" t="s">
        <v>213</v>
      </c>
      <c r="D114" s="8"/>
      <c r="E114" s="28">
        <v>425</v>
      </c>
      <c r="F114" s="27">
        <v>77.554744525547449</v>
      </c>
      <c r="G114" s="28">
        <v>404</v>
      </c>
      <c r="H114" s="27">
        <v>77.099236641221367</v>
      </c>
      <c r="I114" s="28">
        <v>829</v>
      </c>
      <c r="J114" s="27">
        <v>77.332089552238813</v>
      </c>
      <c r="K114" s="27"/>
      <c r="L114" s="28">
        <v>687</v>
      </c>
      <c r="M114" s="27">
        <v>60.422163588390504</v>
      </c>
      <c r="N114"/>
    </row>
    <row r="115" spans="2:14" s="1" customFormat="1" x14ac:dyDescent="0.15">
      <c r="B115" s="8" t="s">
        <v>146</v>
      </c>
      <c r="C115" s="8" t="s">
        <v>1016</v>
      </c>
      <c r="D115" s="8"/>
      <c r="E115" s="28">
        <v>3</v>
      </c>
      <c r="F115" s="27">
        <v>0.54744525547445255</v>
      </c>
      <c r="G115" s="28">
        <v>1</v>
      </c>
      <c r="H115" s="27">
        <v>0.19083969465648856</v>
      </c>
      <c r="I115" s="28">
        <v>4</v>
      </c>
      <c r="J115" s="27">
        <v>0.37313432835820898</v>
      </c>
      <c r="K115" s="27"/>
      <c r="L115" s="28">
        <v>5</v>
      </c>
      <c r="M115" s="27">
        <v>0.43975373790677219</v>
      </c>
      <c r="N115"/>
    </row>
    <row r="116" spans="2:14" s="1" customFormat="1" x14ac:dyDescent="0.15">
      <c r="B116" s="14"/>
      <c r="C116" s="14" t="s">
        <v>1015</v>
      </c>
      <c r="D116" s="14"/>
      <c r="E116" s="20">
        <v>9</v>
      </c>
      <c r="F116" s="32">
        <v>1.6423357664233578</v>
      </c>
      <c r="G116" s="20">
        <v>7</v>
      </c>
      <c r="H116" s="32">
        <v>1.3358778625954197</v>
      </c>
      <c r="I116" s="20">
        <v>16</v>
      </c>
      <c r="J116" s="32">
        <v>1.4925373134328359</v>
      </c>
      <c r="K116" s="32"/>
      <c r="L116" s="20">
        <v>10</v>
      </c>
      <c r="M116" s="32">
        <v>0.87950747581354438</v>
      </c>
      <c r="N116"/>
    </row>
    <row r="117" spans="2:14" s="1" customFormat="1" x14ac:dyDescent="0.15">
      <c r="B117" s="13"/>
      <c r="C117" s="13" t="s">
        <v>1014</v>
      </c>
      <c r="D117" s="13"/>
      <c r="E117" s="31">
        <v>2</v>
      </c>
      <c r="F117" s="30">
        <v>0.36496350364963503</v>
      </c>
      <c r="G117" s="31">
        <v>1</v>
      </c>
      <c r="H117" s="30">
        <v>0.19083969465648856</v>
      </c>
      <c r="I117" s="31">
        <v>3</v>
      </c>
      <c r="J117" s="30">
        <v>0.27985074626865669</v>
      </c>
      <c r="K117" s="30"/>
      <c r="L117" s="31">
        <v>2</v>
      </c>
      <c r="M117" s="30">
        <v>0.17590149516270889</v>
      </c>
      <c r="N117"/>
    </row>
    <row r="118" spans="2:14" s="1" customFormat="1" x14ac:dyDescent="0.15">
      <c r="B118" s="8"/>
      <c r="C118" s="8" t="s">
        <v>1013</v>
      </c>
      <c r="D118" s="8"/>
      <c r="E118" s="28">
        <v>0</v>
      </c>
      <c r="F118" s="27">
        <v>0</v>
      </c>
      <c r="G118" s="28">
        <v>2</v>
      </c>
      <c r="H118" s="27">
        <v>0.38167938931297712</v>
      </c>
      <c r="I118" s="28">
        <v>2</v>
      </c>
      <c r="J118" s="27">
        <v>0.18656716417910449</v>
      </c>
      <c r="K118" s="27"/>
      <c r="L118" s="28">
        <v>0</v>
      </c>
      <c r="M118" s="27">
        <v>0</v>
      </c>
      <c r="N118"/>
    </row>
    <row r="119" spans="2:14" s="1" customFormat="1" x14ac:dyDescent="0.15">
      <c r="B119" s="8"/>
      <c r="C119" s="8" t="s">
        <v>1012</v>
      </c>
      <c r="D119" s="8"/>
      <c r="E119" s="28">
        <v>3</v>
      </c>
      <c r="F119" s="27">
        <v>0.54744525547445255</v>
      </c>
      <c r="G119" s="28">
        <v>2</v>
      </c>
      <c r="H119" s="27">
        <v>0.38167938931297712</v>
      </c>
      <c r="I119" s="28">
        <v>5</v>
      </c>
      <c r="J119" s="27">
        <v>0.46641791044776121</v>
      </c>
      <c r="K119" s="27"/>
      <c r="L119" s="28">
        <v>4</v>
      </c>
      <c r="M119" s="27">
        <v>0.35180299032541779</v>
      </c>
      <c r="N119"/>
    </row>
    <row r="120" spans="2:14" s="1" customFormat="1" x14ac:dyDescent="0.15">
      <c r="B120" s="8"/>
      <c r="C120" s="8" t="s">
        <v>1011</v>
      </c>
      <c r="D120" s="8"/>
      <c r="E120" s="28">
        <v>7</v>
      </c>
      <c r="F120" s="27">
        <v>1.2773722627737227</v>
      </c>
      <c r="G120" s="28">
        <v>6</v>
      </c>
      <c r="H120" s="27">
        <v>1.1450381679389312</v>
      </c>
      <c r="I120" s="28">
        <v>13</v>
      </c>
      <c r="J120" s="27">
        <v>1.2126865671641791</v>
      </c>
      <c r="K120" s="27"/>
      <c r="L120" s="28">
        <v>11</v>
      </c>
      <c r="M120" s="27">
        <v>0.96745822339489884</v>
      </c>
      <c r="N120"/>
    </row>
    <row r="121" spans="2:14" s="1" customFormat="1" x14ac:dyDescent="0.15">
      <c r="B121" s="14"/>
      <c r="C121" s="14" t="s">
        <v>1010</v>
      </c>
      <c r="D121" s="14"/>
      <c r="E121" s="20">
        <v>1</v>
      </c>
      <c r="F121" s="32">
        <v>0.18248175182481752</v>
      </c>
      <c r="G121" s="20">
        <v>0</v>
      </c>
      <c r="H121" s="32">
        <v>0</v>
      </c>
      <c r="I121" s="20">
        <v>1</v>
      </c>
      <c r="J121" s="32">
        <v>9.3283582089552244E-2</v>
      </c>
      <c r="K121" s="32"/>
      <c r="L121" s="20">
        <v>1</v>
      </c>
      <c r="M121" s="32">
        <v>8.7950747581354446E-2</v>
      </c>
      <c r="N121"/>
    </row>
    <row r="122" spans="2:14" s="1" customFormat="1" x14ac:dyDescent="0.15">
      <c r="B122" s="13"/>
      <c r="C122" s="13" t="s">
        <v>1009</v>
      </c>
      <c r="D122" s="13"/>
      <c r="E122" s="31">
        <v>1</v>
      </c>
      <c r="F122" s="30">
        <v>0.18248175182481752</v>
      </c>
      <c r="G122" s="31">
        <v>0</v>
      </c>
      <c r="H122" s="30">
        <v>0</v>
      </c>
      <c r="I122" s="31">
        <v>1</v>
      </c>
      <c r="J122" s="30">
        <v>9.3283582089552244E-2</v>
      </c>
      <c r="K122" s="30"/>
      <c r="L122" s="31">
        <v>1</v>
      </c>
      <c r="M122" s="30">
        <v>8.7950747581354446E-2</v>
      </c>
      <c r="N122"/>
    </row>
    <row r="123" spans="2:14" s="1" customFormat="1" x14ac:dyDescent="0.15">
      <c r="B123" s="8"/>
      <c r="C123" s="8" t="s">
        <v>1008</v>
      </c>
      <c r="D123" s="8"/>
      <c r="E123" s="28">
        <v>1</v>
      </c>
      <c r="F123" s="27">
        <v>0.18248175182481752</v>
      </c>
      <c r="G123" s="28">
        <v>2</v>
      </c>
      <c r="H123" s="27">
        <v>0.38167938931297712</v>
      </c>
      <c r="I123" s="28">
        <v>3</v>
      </c>
      <c r="J123" s="27">
        <v>0.27985074626865669</v>
      </c>
      <c r="K123" s="27"/>
      <c r="L123" s="28">
        <v>2</v>
      </c>
      <c r="M123" s="27">
        <v>0.17590149516270889</v>
      </c>
      <c r="N123"/>
    </row>
    <row r="124" spans="2:14" s="1" customFormat="1" x14ac:dyDescent="0.15">
      <c r="B124" s="8"/>
      <c r="C124" s="8" t="s">
        <v>1007</v>
      </c>
      <c r="D124" s="8"/>
      <c r="E124" s="28">
        <v>0</v>
      </c>
      <c r="F124" s="27">
        <v>0</v>
      </c>
      <c r="G124" s="28">
        <v>2</v>
      </c>
      <c r="H124" s="27">
        <v>0.38167938931297712</v>
      </c>
      <c r="I124" s="28">
        <v>2</v>
      </c>
      <c r="J124" s="27">
        <v>0.18656716417910449</v>
      </c>
      <c r="K124" s="27"/>
      <c r="L124" s="28">
        <v>0</v>
      </c>
      <c r="M124" s="27">
        <v>0</v>
      </c>
      <c r="N124"/>
    </row>
    <row r="125" spans="2:14" s="1" customFormat="1" x14ac:dyDescent="0.15">
      <c r="B125" s="8"/>
      <c r="C125" s="8" t="s">
        <v>1000</v>
      </c>
      <c r="D125" s="8"/>
      <c r="E125" s="28">
        <v>4</v>
      </c>
      <c r="F125" s="27">
        <v>0.72992700729927007</v>
      </c>
      <c r="G125" s="28">
        <v>5</v>
      </c>
      <c r="H125" s="27">
        <v>0.95419847328244278</v>
      </c>
      <c r="I125" s="28">
        <v>9</v>
      </c>
      <c r="J125" s="27">
        <v>0.83955223880597019</v>
      </c>
      <c r="K125" s="27"/>
      <c r="L125" s="28">
        <v>10</v>
      </c>
      <c r="M125" s="27">
        <v>0.87950747581354438</v>
      </c>
      <c r="N125"/>
    </row>
    <row r="126" spans="2:14" s="1" customFormat="1" x14ac:dyDescent="0.15">
      <c r="B126" s="14"/>
      <c r="C126" s="14" t="s">
        <v>998</v>
      </c>
      <c r="D126" s="14"/>
      <c r="E126" s="20">
        <v>0</v>
      </c>
      <c r="F126" s="32">
        <v>0</v>
      </c>
      <c r="G126" s="20">
        <v>0</v>
      </c>
      <c r="H126" s="32">
        <v>0</v>
      </c>
      <c r="I126" s="20">
        <v>0</v>
      </c>
      <c r="J126" s="32">
        <v>0</v>
      </c>
      <c r="K126" s="32"/>
      <c r="L126" s="20">
        <v>1</v>
      </c>
      <c r="M126" s="32">
        <v>8.7950747581354446E-2</v>
      </c>
      <c r="N126"/>
    </row>
    <row r="127" spans="2:14" s="1" customFormat="1" x14ac:dyDescent="0.15">
      <c r="B127" s="13"/>
      <c r="C127" s="13" t="s">
        <v>1098</v>
      </c>
      <c r="D127" s="13"/>
      <c r="E127" s="31">
        <v>0</v>
      </c>
      <c r="F127" s="30">
        <v>0</v>
      </c>
      <c r="G127" s="31">
        <v>2</v>
      </c>
      <c r="H127" s="30">
        <v>0.38167938931297712</v>
      </c>
      <c r="I127" s="31">
        <v>2</v>
      </c>
      <c r="J127" s="30">
        <v>0.18656716417910449</v>
      </c>
      <c r="K127" s="30"/>
      <c r="L127" s="31">
        <v>3</v>
      </c>
      <c r="M127" s="30">
        <v>0.26385224274406333</v>
      </c>
      <c r="N127"/>
    </row>
    <row r="128" spans="2:14" s="1" customFormat="1" x14ac:dyDescent="0.15">
      <c r="B128" s="8"/>
      <c r="C128" s="8" t="s">
        <v>215</v>
      </c>
      <c r="D128" s="8"/>
      <c r="E128" s="28">
        <v>2</v>
      </c>
      <c r="F128" s="27">
        <v>0.36496350364963503</v>
      </c>
      <c r="G128" s="28">
        <v>0</v>
      </c>
      <c r="H128" s="27">
        <v>0</v>
      </c>
      <c r="I128" s="28">
        <v>2</v>
      </c>
      <c r="J128" s="27">
        <v>0.18656716417910449</v>
      </c>
      <c r="K128" s="27"/>
      <c r="L128" s="28">
        <v>0</v>
      </c>
      <c r="M128" s="27">
        <v>0</v>
      </c>
      <c r="N128"/>
    </row>
    <row r="129" spans="2:14" s="1" customFormat="1" x14ac:dyDescent="0.15">
      <c r="B129" s="8"/>
      <c r="C129" s="8" t="s">
        <v>213</v>
      </c>
      <c r="D129" s="8"/>
      <c r="E129" s="28">
        <v>33</v>
      </c>
      <c r="F129" s="27">
        <v>6.0218978102189782</v>
      </c>
      <c r="G129" s="28">
        <v>30</v>
      </c>
      <c r="H129" s="27">
        <v>5.7251908396946565</v>
      </c>
      <c r="I129" s="28">
        <v>63</v>
      </c>
      <c r="J129" s="27">
        <v>5.8768656716417906</v>
      </c>
      <c r="K129" s="27"/>
      <c r="L129" s="28">
        <v>50</v>
      </c>
      <c r="M129" s="27">
        <v>4.3975373790677219</v>
      </c>
      <c r="N129"/>
    </row>
    <row r="130" spans="2:14" s="1" customFormat="1" x14ac:dyDescent="0.15">
      <c r="B130" s="8" t="s">
        <v>145</v>
      </c>
      <c r="C130" s="8" t="s">
        <v>1097</v>
      </c>
      <c r="D130" s="8"/>
      <c r="E130" s="28">
        <v>0</v>
      </c>
      <c r="F130" s="27">
        <v>0</v>
      </c>
      <c r="G130" s="28">
        <v>0</v>
      </c>
      <c r="H130" s="27">
        <v>0</v>
      </c>
      <c r="I130" s="28">
        <v>0</v>
      </c>
      <c r="J130" s="27">
        <v>0</v>
      </c>
      <c r="K130" s="27"/>
      <c r="L130" s="28">
        <v>1</v>
      </c>
      <c r="M130" s="27">
        <v>8.7950747581354446E-2</v>
      </c>
      <c r="N130"/>
    </row>
    <row r="131" spans="2:14" s="1" customFormat="1" x14ac:dyDescent="0.15">
      <c r="B131" s="29"/>
      <c r="C131" s="29" t="s">
        <v>215</v>
      </c>
      <c r="D131" s="29"/>
      <c r="E131" s="22">
        <v>0</v>
      </c>
      <c r="F131" s="37">
        <v>0</v>
      </c>
      <c r="G131" s="22">
        <v>0</v>
      </c>
      <c r="H131" s="37">
        <v>0</v>
      </c>
      <c r="I131" s="22">
        <v>0</v>
      </c>
      <c r="J131" s="37">
        <v>0</v>
      </c>
      <c r="K131" s="37"/>
      <c r="L131" s="22">
        <v>1</v>
      </c>
      <c r="M131" s="37">
        <v>8.7950747581354446E-2</v>
      </c>
      <c r="N131"/>
    </row>
    <row r="132" spans="2:14" s="1" customFormat="1" x14ac:dyDescent="0.15">
      <c r="B132" s="8"/>
      <c r="C132" s="8" t="s">
        <v>213</v>
      </c>
      <c r="D132" s="8"/>
      <c r="E132" s="28">
        <v>0</v>
      </c>
      <c r="F132" s="27">
        <v>0</v>
      </c>
      <c r="G132" s="28">
        <v>0</v>
      </c>
      <c r="H132" s="27">
        <v>0</v>
      </c>
      <c r="I132" s="28">
        <v>0</v>
      </c>
      <c r="J132" s="27">
        <v>0</v>
      </c>
      <c r="K132" s="27"/>
      <c r="L132" s="28">
        <v>2</v>
      </c>
      <c r="M132" s="27">
        <v>0.17590149516270889</v>
      </c>
      <c r="N132"/>
    </row>
    <row r="133" spans="2:14" s="1" customFormat="1" x14ac:dyDescent="0.15">
      <c r="B133" s="8" t="s">
        <v>144</v>
      </c>
      <c r="C133" s="8" t="s">
        <v>215</v>
      </c>
      <c r="D133" s="8"/>
      <c r="E133" s="28">
        <v>0</v>
      </c>
      <c r="F133" s="27">
        <v>0</v>
      </c>
      <c r="G133" s="28">
        <v>1</v>
      </c>
      <c r="H133" s="27">
        <v>0.19083969465648856</v>
      </c>
      <c r="I133" s="28">
        <v>1</v>
      </c>
      <c r="J133" s="27">
        <v>9.3283582089552244E-2</v>
      </c>
      <c r="K133" s="27"/>
      <c r="L133" s="28">
        <v>0</v>
      </c>
      <c r="M133" s="27">
        <v>0</v>
      </c>
      <c r="N133"/>
    </row>
    <row r="134" spans="2:14" s="1" customFormat="1" x14ac:dyDescent="0.15">
      <c r="B134" s="8"/>
      <c r="C134" s="8" t="s">
        <v>213</v>
      </c>
      <c r="D134" s="8"/>
      <c r="E134" s="28">
        <v>0</v>
      </c>
      <c r="F134" s="27">
        <v>0</v>
      </c>
      <c r="G134" s="28">
        <v>1</v>
      </c>
      <c r="H134" s="27">
        <v>0.19083969465648856</v>
      </c>
      <c r="I134" s="28">
        <v>1</v>
      </c>
      <c r="J134" s="27">
        <v>9.3283582089552244E-2</v>
      </c>
      <c r="K134" s="27"/>
      <c r="L134" s="28">
        <v>0</v>
      </c>
      <c r="M134" s="27">
        <v>0</v>
      </c>
      <c r="N134"/>
    </row>
    <row r="135" spans="2:14" s="1" customFormat="1" x14ac:dyDescent="0.15">
      <c r="B135" s="8" t="s">
        <v>143</v>
      </c>
      <c r="C135" s="8" t="s">
        <v>982</v>
      </c>
      <c r="D135" s="8"/>
      <c r="E135" s="28">
        <v>0</v>
      </c>
      <c r="F135" s="27">
        <v>0</v>
      </c>
      <c r="G135" s="28">
        <v>0</v>
      </c>
      <c r="H135" s="27">
        <v>0</v>
      </c>
      <c r="I135" s="28">
        <v>0</v>
      </c>
      <c r="J135" s="27">
        <v>0</v>
      </c>
      <c r="K135" s="27"/>
      <c r="L135" s="28">
        <v>5</v>
      </c>
      <c r="M135" s="27">
        <v>0.43975373790677219</v>
      </c>
      <c r="N135"/>
    </row>
    <row r="136" spans="2:14" s="1" customFormat="1" x14ac:dyDescent="0.15">
      <c r="B136" s="8"/>
      <c r="C136" s="8" t="s">
        <v>213</v>
      </c>
      <c r="D136" s="8"/>
      <c r="E136" s="28">
        <v>0</v>
      </c>
      <c r="F136" s="27">
        <v>0</v>
      </c>
      <c r="G136" s="28">
        <v>0</v>
      </c>
      <c r="H136" s="27">
        <v>0</v>
      </c>
      <c r="I136" s="28">
        <v>0</v>
      </c>
      <c r="J136" s="27">
        <v>0</v>
      </c>
      <c r="K136" s="27"/>
      <c r="L136" s="28">
        <v>5</v>
      </c>
      <c r="M136" s="27">
        <v>0.43975373790677219</v>
      </c>
      <c r="N136"/>
    </row>
    <row r="137" spans="2:14" s="1" customFormat="1" x14ac:dyDescent="0.15">
      <c r="B137" s="13" t="s">
        <v>142</v>
      </c>
      <c r="C137" s="13" t="s">
        <v>976</v>
      </c>
      <c r="D137" s="13" t="s">
        <v>1096</v>
      </c>
      <c r="E137" s="31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0"/>
      <c r="L137" s="31">
        <v>2</v>
      </c>
      <c r="M137" s="30">
        <v>0.17590149516270889</v>
      </c>
      <c r="N137"/>
    </row>
    <row r="138" spans="2:14" s="1" customFormat="1" x14ac:dyDescent="0.15">
      <c r="B138" s="8"/>
      <c r="C138" s="8"/>
      <c r="D138" s="8" t="s">
        <v>974</v>
      </c>
      <c r="E138" s="28">
        <v>0</v>
      </c>
      <c r="F138" s="27">
        <v>0</v>
      </c>
      <c r="G138" s="28">
        <v>1</v>
      </c>
      <c r="H138" s="27">
        <v>0.19083969465648856</v>
      </c>
      <c r="I138" s="28">
        <v>1</v>
      </c>
      <c r="J138" s="27">
        <v>9.3283582089552244E-2</v>
      </c>
      <c r="K138" s="27"/>
      <c r="L138" s="28">
        <v>2</v>
      </c>
      <c r="M138" s="27">
        <v>0.17590149516270889</v>
      </c>
      <c r="N138"/>
    </row>
    <row r="139" spans="2:14" s="1" customFormat="1" x14ac:dyDescent="0.15">
      <c r="B139" s="8"/>
      <c r="C139" s="8"/>
      <c r="D139" s="8" t="s">
        <v>214</v>
      </c>
      <c r="E139" s="28">
        <v>0</v>
      </c>
      <c r="F139" s="27">
        <v>0</v>
      </c>
      <c r="G139" s="28">
        <v>1</v>
      </c>
      <c r="H139" s="27">
        <v>0.19083969465648856</v>
      </c>
      <c r="I139" s="28">
        <v>1</v>
      </c>
      <c r="J139" s="27">
        <v>9.3283582089552244E-2</v>
      </c>
      <c r="K139" s="27"/>
      <c r="L139" s="28">
        <v>4</v>
      </c>
      <c r="M139" s="27">
        <v>0.35180299032541779</v>
      </c>
      <c r="N139"/>
    </row>
    <row r="140" spans="2:14" s="1" customFormat="1" x14ac:dyDescent="0.15">
      <c r="B140" s="8"/>
      <c r="C140" s="8" t="s">
        <v>1095</v>
      </c>
      <c r="D140" s="8"/>
      <c r="E140" s="28">
        <v>0</v>
      </c>
      <c r="F140" s="27">
        <v>0</v>
      </c>
      <c r="G140" s="28">
        <v>0</v>
      </c>
      <c r="H140" s="27">
        <v>0</v>
      </c>
      <c r="I140" s="28">
        <v>0</v>
      </c>
      <c r="J140" s="27">
        <v>0</v>
      </c>
      <c r="K140" s="27"/>
      <c r="L140" s="28">
        <v>1</v>
      </c>
      <c r="M140" s="27">
        <v>8.7950747581354446E-2</v>
      </c>
      <c r="N140"/>
    </row>
    <row r="141" spans="2:14" s="1" customFormat="1" x14ac:dyDescent="0.15">
      <c r="B141" s="14"/>
      <c r="C141" s="14" t="s">
        <v>213</v>
      </c>
      <c r="D141" s="14"/>
      <c r="E141" s="20">
        <v>0</v>
      </c>
      <c r="F141" s="32">
        <v>0</v>
      </c>
      <c r="G141" s="20">
        <v>1</v>
      </c>
      <c r="H141" s="32">
        <v>0.19083969465648856</v>
      </c>
      <c r="I141" s="20">
        <v>1</v>
      </c>
      <c r="J141" s="32">
        <v>9.3283582089552244E-2</v>
      </c>
      <c r="K141" s="32"/>
      <c r="L141" s="20">
        <v>5</v>
      </c>
      <c r="M141" s="32">
        <v>0.43975373790677219</v>
      </c>
      <c r="N141"/>
    </row>
    <row r="142" spans="2:14" s="1" customFormat="1" x14ac:dyDescent="0.15">
      <c r="B142" s="8" t="s">
        <v>140</v>
      </c>
      <c r="C142" s="8" t="s">
        <v>1094</v>
      </c>
      <c r="D142" s="8"/>
      <c r="E142" s="28">
        <v>0</v>
      </c>
      <c r="F142" s="27">
        <v>0</v>
      </c>
      <c r="G142" s="28">
        <v>0</v>
      </c>
      <c r="H142" s="27">
        <v>0</v>
      </c>
      <c r="I142" s="28">
        <v>0</v>
      </c>
      <c r="J142" s="27">
        <v>0</v>
      </c>
      <c r="K142" s="27"/>
      <c r="L142" s="28">
        <v>1</v>
      </c>
      <c r="M142" s="27">
        <v>8.7950747581354446E-2</v>
      </c>
      <c r="N142"/>
    </row>
    <row r="143" spans="2:14" s="1" customFormat="1" x14ac:dyDescent="0.15">
      <c r="B143" s="8"/>
      <c r="C143" s="8" t="s">
        <v>213</v>
      </c>
      <c r="D143" s="8"/>
      <c r="E143" s="28">
        <v>0</v>
      </c>
      <c r="F143" s="27">
        <v>0</v>
      </c>
      <c r="G143" s="28">
        <v>0</v>
      </c>
      <c r="H143" s="27">
        <v>0</v>
      </c>
      <c r="I143" s="28">
        <v>0</v>
      </c>
      <c r="J143" s="27">
        <v>0</v>
      </c>
      <c r="K143" s="27"/>
      <c r="L143" s="28">
        <v>1</v>
      </c>
      <c r="M143" s="27">
        <v>8.7950747581354446E-2</v>
      </c>
      <c r="N143"/>
    </row>
    <row r="144" spans="2:14" s="1" customFormat="1" x14ac:dyDescent="0.15">
      <c r="B144" s="8" t="s">
        <v>212</v>
      </c>
      <c r="C144" s="8"/>
      <c r="D144" s="8"/>
      <c r="E144" s="28">
        <v>6</v>
      </c>
      <c r="F144" s="27">
        <v>1.0948905109489051</v>
      </c>
      <c r="G144" s="28">
        <v>2</v>
      </c>
      <c r="H144" s="27">
        <v>0.38167938931297712</v>
      </c>
      <c r="I144" s="28">
        <v>8</v>
      </c>
      <c r="J144" s="27">
        <v>0.74626865671641796</v>
      </c>
      <c r="K144" s="27"/>
      <c r="L144" s="28">
        <v>246</v>
      </c>
      <c r="M144" s="27">
        <v>21.635883905013191</v>
      </c>
      <c r="N144"/>
    </row>
    <row r="145" spans="2:14" s="1" customFormat="1" x14ac:dyDescent="0.15">
      <c r="B145" s="8" t="s">
        <v>211</v>
      </c>
      <c r="C145" s="8"/>
      <c r="D145" s="8"/>
      <c r="E145" s="28">
        <v>548</v>
      </c>
      <c r="F145" s="27">
        <v>100</v>
      </c>
      <c r="G145" s="28">
        <v>524</v>
      </c>
      <c r="H145" s="27">
        <v>100</v>
      </c>
      <c r="I145" s="28">
        <v>1072</v>
      </c>
      <c r="J145" s="27">
        <v>100</v>
      </c>
      <c r="K145" s="27"/>
      <c r="L145" s="28">
        <v>1137</v>
      </c>
      <c r="M145" s="27">
        <v>100</v>
      </c>
      <c r="N145"/>
    </row>
    <row r="146" spans="2:14" s="1" customFormat="1" x14ac:dyDescent="0.15">
      <c r="B146" s="8"/>
      <c r="C146" s="8"/>
      <c r="D146" s="8"/>
      <c r="E146" s="28"/>
      <c r="F146" s="27"/>
      <c r="G146" s="28"/>
      <c r="H146" s="27"/>
      <c r="I146" s="28"/>
      <c r="J146" s="27"/>
      <c r="K146" s="27"/>
      <c r="L146" s="28"/>
      <c r="M146" s="27"/>
      <c r="N146"/>
    </row>
    <row r="147" spans="2:14" s="1" customFormat="1" x14ac:dyDescent="0.15">
      <c r="B147" s="13" t="s">
        <v>210</v>
      </c>
      <c r="C147" s="13"/>
      <c r="D147" s="13"/>
      <c r="E147" s="31">
        <v>47</v>
      </c>
      <c r="F147" s="30" t="s">
        <v>208</v>
      </c>
      <c r="G147" s="31">
        <v>66</v>
      </c>
      <c r="H147" s="30" t="s">
        <v>208</v>
      </c>
      <c r="I147" s="31">
        <v>113</v>
      </c>
      <c r="J147" s="30" t="s">
        <v>208</v>
      </c>
      <c r="K147" s="30"/>
      <c r="L147" s="31">
        <v>48</v>
      </c>
      <c r="M147" s="30" t="s">
        <v>208</v>
      </c>
      <c r="N147"/>
    </row>
    <row r="148" spans="2:14" s="1" customFormat="1" x14ac:dyDescent="0.15">
      <c r="B148" s="8" t="s">
        <v>209</v>
      </c>
      <c r="C148" s="8"/>
      <c r="D148" s="8"/>
      <c r="E148" s="28">
        <v>595</v>
      </c>
      <c r="F148" s="27" t="s">
        <v>208</v>
      </c>
      <c r="G148" s="28">
        <v>590</v>
      </c>
      <c r="H148" s="27" t="s">
        <v>208</v>
      </c>
      <c r="I148" s="28">
        <v>1185</v>
      </c>
      <c r="J148" s="27" t="s">
        <v>208</v>
      </c>
      <c r="K148" s="27"/>
      <c r="L148" s="28">
        <v>1185</v>
      </c>
      <c r="M148" s="27" t="s">
        <v>208</v>
      </c>
      <c r="N148"/>
    </row>
    <row r="149" spans="2:14" s="1" customFormat="1" x14ac:dyDescent="0.15">
      <c r="B149" s="8" t="s">
        <v>209</v>
      </c>
      <c r="C149" s="8"/>
      <c r="D149" s="8"/>
      <c r="E149" s="28">
        <v>595</v>
      </c>
      <c r="F149" s="27" t="s">
        <v>208</v>
      </c>
      <c r="G149" s="28">
        <v>593</v>
      </c>
      <c r="H149" s="27" t="s">
        <v>208</v>
      </c>
      <c r="I149" s="28">
        <v>1188</v>
      </c>
      <c r="J149" s="27" t="s">
        <v>208</v>
      </c>
      <c r="K149" s="27"/>
      <c r="L149" s="28">
        <v>1188</v>
      </c>
      <c r="M149" s="27" t="s">
        <v>208</v>
      </c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6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小牧&amp;R&amp;"ＭＳ ゴシック"&amp;8　単位：人</oddHeader>
  </headerFooter>
  <rowBreaks count="2" manualBreakCount="2">
    <brk id="66" max="16383" man="1"/>
    <brk id="131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333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333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5</v>
      </c>
      <c r="F2" s="27">
        <v>8.0424642110342615E-2</v>
      </c>
      <c r="G2" s="28">
        <v>2</v>
      </c>
      <c r="H2" s="27">
        <v>2.7766208524226017E-2</v>
      </c>
      <c r="I2" s="28">
        <v>7</v>
      </c>
      <c r="J2" s="27">
        <v>5.216095380029806E-2</v>
      </c>
      <c r="L2" s="28">
        <v>5</v>
      </c>
      <c r="M2" s="27">
        <v>3.3889114816320995E-2</v>
      </c>
      <c r="N2"/>
    </row>
    <row r="3" spans="1:14" x14ac:dyDescent="0.15">
      <c r="A3" s="8" t="s">
        <v>88</v>
      </c>
      <c r="C3" s="8" t="s">
        <v>926</v>
      </c>
      <c r="E3" s="28">
        <v>1</v>
      </c>
      <c r="F3" s="27">
        <v>1.6084928422068521E-2</v>
      </c>
      <c r="G3" s="28">
        <v>1</v>
      </c>
      <c r="H3" s="27">
        <v>1.3883104262113009E-2</v>
      </c>
      <c r="I3" s="28">
        <v>2</v>
      </c>
      <c r="J3" s="27">
        <v>1.4903129657228018E-2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920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1.3555645926528399E-2</v>
      </c>
      <c r="N4"/>
    </row>
    <row r="5" spans="1:14" x14ac:dyDescent="0.15">
      <c r="A5" s="8" t="s">
        <v>88</v>
      </c>
      <c r="C5" s="8" t="s">
        <v>215</v>
      </c>
      <c r="E5" s="28">
        <v>1</v>
      </c>
      <c r="F5" s="27">
        <v>1.6084928422068521E-2</v>
      </c>
      <c r="G5" s="28">
        <v>0</v>
      </c>
      <c r="H5" s="27">
        <v>0</v>
      </c>
      <c r="I5" s="28">
        <v>1</v>
      </c>
      <c r="J5" s="27">
        <v>7.4515648286140089E-3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213</v>
      </c>
      <c r="E6" s="28">
        <v>7</v>
      </c>
      <c r="F6" s="27">
        <v>0.11259449895447965</v>
      </c>
      <c r="G6" s="28">
        <v>3</v>
      </c>
      <c r="H6" s="27">
        <v>4.1649312786339023E-2</v>
      </c>
      <c r="I6" s="28">
        <v>10</v>
      </c>
      <c r="J6" s="27">
        <v>7.4515648286140088E-2</v>
      </c>
      <c r="L6" s="28">
        <v>7</v>
      </c>
      <c r="M6" s="27">
        <v>4.7444760742849396E-2</v>
      </c>
      <c r="N6"/>
    </row>
    <row r="7" spans="1:14" x14ac:dyDescent="0.15">
      <c r="A7" s="13" t="s">
        <v>88</v>
      </c>
      <c r="B7" s="13" t="s">
        <v>153</v>
      </c>
      <c r="C7" s="13" t="s">
        <v>916</v>
      </c>
      <c r="D7" s="13"/>
      <c r="E7" s="31">
        <v>6</v>
      </c>
      <c r="F7" s="30">
        <v>9.6509570532411132E-2</v>
      </c>
      <c r="G7" s="31">
        <v>11</v>
      </c>
      <c r="H7" s="30">
        <v>0.15271414688324308</v>
      </c>
      <c r="I7" s="31">
        <v>17</v>
      </c>
      <c r="J7" s="30">
        <v>0.12667660208643816</v>
      </c>
      <c r="K7" s="30"/>
      <c r="L7" s="31">
        <v>4</v>
      </c>
      <c r="M7" s="30">
        <v>2.7111291853056798E-2</v>
      </c>
      <c r="N7"/>
    </row>
    <row r="8" spans="1:14" x14ac:dyDescent="0.15">
      <c r="A8" s="8" t="s">
        <v>88</v>
      </c>
      <c r="C8" s="8" t="s">
        <v>950</v>
      </c>
      <c r="E8" s="28">
        <v>0</v>
      </c>
      <c r="F8" s="27">
        <v>0</v>
      </c>
      <c r="G8" s="28">
        <v>3</v>
      </c>
      <c r="H8" s="27">
        <v>4.1649312786339023E-2</v>
      </c>
      <c r="I8" s="28">
        <v>3</v>
      </c>
      <c r="J8" s="27">
        <v>2.2354694485842028E-2</v>
      </c>
      <c r="L8" s="28">
        <v>1</v>
      </c>
      <c r="M8" s="27">
        <v>6.7778229632641995E-3</v>
      </c>
      <c r="N8"/>
    </row>
    <row r="9" spans="1:14" x14ac:dyDescent="0.15">
      <c r="A9" s="8" t="s">
        <v>88</v>
      </c>
      <c r="C9" s="8" t="s">
        <v>949</v>
      </c>
      <c r="E9" s="28">
        <v>0</v>
      </c>
      <c r="F9" s="27">
        <v>0</v>
      </c>
      <c r="G9" s="28">
        <v>1</v>
      </c>
      <c r="H9" s="27">
        <v>1.3883104262113009E-2</v>
      </c>
      <c r="I9" s="28">
        <v>1</v>
      </c>
      <c r="J9" s="27">
        <v>7.4515648286140089E-3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944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6.7778229632641995E-3</v>
      </c>
      <c r="N10"/>
    </row>
    <row r="11" spans="1:14" x14ac:dyDescent="0.15">
      <c r="A11" s="14" t="s">
        <v>88</v>
      </c>
      <c r="B11" s="14"/>
      <c r="C11" s="14" t="s">
        <v>941</v>
      </c>
      <c r="D11" s="14"/>
      <c r="E11" s="20">
        <v>0</v>
      </c>
      <c r="F11" s="32">
        <v>0</v>
      </c>
      <c r="G11" s="20">
        <v>1</v>
      </c>
      <c r="H11" s="32">
        <v>1.3883104262113009E-2</v>
      </c>
      <c r="I11" s="20">
        <v>1</v>
      </c>
      <c r="J11" s="32">
        <v>7.4515648286140089E-3</v>
      </c>
      <c r="K11" s="32"/>
      <c r="L11" s="20">
        <v>1</v>
      </c>
      <c r="M11" s="32">
        <v>6.7778229632641995E-3</v>
      </c>
      <c r="N11"/>
    </row>
    <row r="12" spans="1:14" x14ac:dyDescent="0.15">
      <c r="A12" s="8" t="s">
        <v>88</v>
      </c>
      <c r="C12" s="8" t="s">
        <v>215</v>
      </c>
      <c r="E12" s="28">
        <v>1</v>
      </c>
      <c r="F12" s="27">
        <v>1.6084928422068521E-2</v>
      </c>
      <c r="G12" s="28">
        <v>1</v>
      </c>
      <c r="H12" s="27">
        <v>1.3883104262113009E-2</v>
      </c>
      <c r="I12" s="28">
        <v>2</v>
      </c>
      <c r="J12" s="27">
        <v>1.4903129657228018E-2</v>
      </c>
      <c r="L12" s="28">
        <v>1</v>
      </c>
      <c r="M12" s="27">
        <v>6.7778229632641995E-3</v>
      </c>
      <c r="N12"/>
    </row>
    <row r="13" spans="1:14" x14ac:dyDescent="0.15">
      <c r="A13" s="8" t="s">
        <v>88</v>
      </c>
      <c r="C13" s="8" t="s">
        <v>213</v>
      </c>
      <c r="E13" s="28">
        <v>7</v>
      </c>
      <c r="F13" s="27">
        <v>0.11259449895447965</v>
      </c>
      <c r="G13" s="28">
        <v>17</v>
      </c>
      <c r="H13" s="27">
        <v>0.23601277245592114</v>
      </c>
      <c r="I13" s="28">
        <v>24</v>
      </c>
      <c r="J13" s="27">
        <v>0.17883755588673622</v>
      </c>
      <c r="L13" s="28">
        <v>8</v>
      </c>
      <c r="M13" s="27">
        <v>5.4222583706113596E-2</v>
      </c>
      <c r="N13"/>
    </row>
    <row r="14" spans="1:14" x14ac:dyDescent="0.15">
      <c r="A14" s="8" t="s">
        <v>88</v>
      </c>
      <c r="B14" s="8" t="s">
        <v>152</v>
      </c>
      <c r="C14" s="8" t="s">
        <v>938</v>
      </c>
      <c r="E14" s="28">
        <v>2</v>
      </c>
      <c r="F14" s="27">
        <v>3.2169856844137042E-2</v>
      </c>
      <c r="G14" s="28">
        <v>2</v>
      </c>
      <c r="H14" s="27">
        <v>2.7766208524226017E-2</v>
      </c>
      <c r="I14" s="28">
        <v>4</v>
      </c>
      <c r="J14" s="27">
        <v>2.9806259314456036E-2</v>
      </c>
      <c r="L14" s="28">
        <v>3</v>
      </c>
      <c r="M14" s="27">
        <v>2.0333468889792598E-2</v>
      </c>
      <c r="N14"/>
    </row>
    <row r="15" spans="1:14" x14ac:dyDescent="0.15">
      <c r="A15" s="8" t="s">
        <v>88</v>
      </c>
      <c r="C15" s="8" t="s">
        <v>937</v>
      </c>
      <c r="E15" s="28">
        <v>3</v>
      </c>
      <c r="F15" s="27">
        <v>4.8254785266205566E-2</v>
      </c>
      <c r="G15" s="28">
        <v>1</v>
      </c>
      <c r="H15" s="27">
        <v>1.3883104262113009E-2</v>
      </c>
      <c r="I15" s="28">
        <v>4</v>
      </c>
      <c r="J15" s="27">
        <v>2.9806259314456036E-2</v>
      </c>
      <c r="L15" s="28">
        <v>3</v>
      </c>
      <c r="M15" s="27">
        <v>2.0333468889792598E-2</v>
      </c>
      <c r="N15"/>
    </row>
    <row r="16" spans="1:14" x14ac:dyDescent="0.15">
      <c r="A16" s="8" t="s">
        <v>88</v>
      </c>
      <c r="C16" s="8" t="s">
        <v>1300</v>
      </c>
      <c r="E16" s="28">
        <v>2</v>
      </c>
      <c r="F16" s="27">
        <v>3.2169856844137042E-2</v>
      </c>
      <c r="G16" s="28">
        <v>0</v>
      </c>
      <c r="H16" s="27">
        <v>0</v>
      </c>
      <c r="I16" s="28">
        <v>2</v>
      </c>
      <c r="J16" s="27">
        <v>1.4903129657228018E-2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936</v>
      </c>
      <c r="D17" s="13"/>
      <c r="E17" s="31">
        <v>0</v>
      </c>
      <c r="F17" s="30">
        <v>0</v>
      </c>
      <c r="G17" s="31">
        <v>1</v>
      </c>
      <c r="H17" s="30">
        <v>1.3883104262113009E-2</v>
      </c>
      <c r="I17" s="31">
        <v>1</v>
      </c>
      <c r="J17" s="30">
        <v>7.4515648286140089E-3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932</v>
      </c>
      <c r="E18" s="28">
        <v>0</v>
      </c>
      <c r="F18" s="27">
        <v>0</v>
      </c>
      <c r="G18" s="28">
        <v>1</v>
      </c>
      <c r="H18" s="27">
        <v>1.3883104262113009E-2</v>
      </c>
      <c r="I18" s="28">
        <v>1</v>
      </c>
      <c r="J18" s="27">
        <v>7.4515648286140089E-3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914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3</v>
      </c>
      <c r="M19" s="27">
        <v>2.0333468889792598E-2</v>
      </c>
      <c r="N19"/>
    </row>
    <row r="20" spans="1:14" x14ac:dyDescent="0.15">
      <c r="A20" s="8" t="s">
        <v>88</v>
      </c>
      <c r="C20" s="8" t="s">
        <v>1299</v>
      </c>
      <c r="E20" s="28">
        <v>1</v>
      </c>
      <c r="F20" s="27">
        <v>1.6084928422068521E-2</v>
      </c>
      <c r="G20" s="28">
        <v>0</v>
      </c>
      <c r="H20" s="27">
        <v>0</v>
      </c>
      <c r="I20" s="28">
        <v>1</v>
      </c>
      <c r="J20" s="27">
        <v>7.4515648286140089E-3</v>
      </c>
      <c r="L20" s="28">
        <v>1</v>
      </c>
      <c r="M20" s="27">
        <v>6.7778229632641995E-3</v>
      </c>
      <c r="N20"/>
    </row>
    <row r="21" spans="1:14" x14ac:dyDescent="0.15">
      <c r="A21" s="14" t="s">
        <v>88</v>
      </c>
      <c r="B21" s="14"/>
      <c r="C21" s="14" t="s">
        <v>215</v>
      </c>
      <c r="D21" s="14"/>
      <c r="E21" s="20">
        <v>3</v>
      </c>
      <c r="F21" s="32">
        <v>4.8254785266205566E-2</v>
      </c>
      <c r="G21" s="20">
        <v>3</v>
      </c>
      <c r="H21" s="32">
        <v>4.1649312786339023E-2</v>
      </c>
      <c r="I21" s="20">
        <v>6</v>
      </c>
      <c r="J21" s="32">
        <v>4.4709388971684055E-2</v>
      </c>
      <c r="K21" s="32"/>
      <c r="L21" s="20">
        <v>2</v>
      </c>
      <c r="M21" s="32">
        <v>1.3555645926528399E-2</v>
      </c>
      <c r="N21"/>
    </row>
    <row r="22" spans="1:14" x14ac:dyDescent="0.15">
      <c r="A22" s="8" t="s">
        <v>88</v>
      </c>
      <c r="C22" s="8" t="s">
        <v>213</v>
      </c>
      <c r="E22" s="28">
        <v>11</v>
      </c>
      <c r="F22" s="27">
        <v>0.17693421264275375</v>
      </c>
      <c r="G22" s="28">
        <v>8</v>
      </c>
      <c r="H22" s="27">
        <v>0.11106483409690407</v>
      </c>
      <c r="I22" s="28">
        <v>19</v>
      </c>
      <c r="J22" s="27">
        <v>0.14157973174366617</v>
      </c>
      <c r="L22" s="28">
        <v>12</v>
      </c>
      <c r="M22" s="27">
        <v>8.133387555917039E-2</v>
      </c>
      <c r="N22"/>
    </row>
    <row r="23" spans="1:14" x14ac:dyDescent="0.15">
      <c r="A23" s="8" t="s">
        <v>88</v>
      </c>
      <c r="B23" s="8" t="s">
        <v>149</v>
      </c>
      <c r="C23" s="8" t="s">
        <v>930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2</v>
      </c>
      <c r="M23" s="27">
        <v>1.3555645926528399E-2</v>
      </c>
      <c r="N23"/>
    </row>
    <row r="24" spans="1:14" x14ac:dyDescent="0.15">
      <c r="A24" s="8" t="s">
        <v>88</v>
      </c>
      <c r="C24" s="8" t="s">
        <v>913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6.7778229632641995E-3</v>
      </c>
      <c r="N24"/>
    </row>
    <row r="25" spans="1:14" x14ac:dyDescent="0.15">
      <c r="A25" s="8" t="s">
        <v>88</v>
      </c>
      <c r="C25" s="8" t="s">
        <v>1081</v>
      </c>
      <c r="E25" s="28">
        <v>1</v>
      </c>
      <c r="F25" s="27">
        <v>1.6084928422068521E-2</v>
      </c>
      <c r="G25" s="28">
        <v>0</v>
      </c>
      <c r="H25" s="27">
        <v>0</v>
      </c>
      <c r="I25" s="28">
        <v>1</v>
      </c>
      <c r="J25" s="27">
        <v>7.4515648286140089E-3</v>
      </c>
      <c r="L25" s="28">
        <v>1</v>
      </c>
      <c r="M25" s="27">
        <v>6.7778229632641995E-3</v>
      </c>
      <c r="N25"/>
    </row>
    <row r="26" spans="1:14" x14ac:dyDescent="0.15">
      <c r="A26" s="8" t="s">
        <v>88</v>
      </c>
      <c r="C26" s="8" t="s">
        <v>1079</v>
      </c>
      <c r="E26" s="28">
        <v>0</v>
      </c>
      <c r="F26" s="27">
        <v>0</v>
      </c>
      <c r="G26" s="28">
        <v>3</v>
      </c>
      <c r="H26" s="27">
        <v>4.1649312786339023E-2</v>
      </c>
      <c r="I26" s="28">
        <v>3</v>
      </c>
      <c r="J26" s="27">
        <v>2.2354694485842028E-2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1078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6.7778229632641995E-3</v>
      </c>
      <c r="N27"/>
    </row>
    <row r="28" spans="1:14" x14ac:dyDescent="0.15">
      <c r="A28" s="8" t="s">
        <v>88</v>
      </c>
      <c r="C28" s="8" t="s">
        <v>1073</v>
      </c>
      <c r="E28" s="28">
        <v>3</v>
      </c>
      <c r="F28" s="27">
        <v>4.8254785266205566E-2</v>
      </c>
      <c r="G28" s="28">
        <v>0</v>
      </c>
      <c r="H28" s="27">
        <v>0</v>
      </c>
      <c r="I28" s="28">
        <v>3</v>
      </c>
      <c r="J28" s="27">
        <v>2.2354694485842028E-2</v>
      </c>
      <c r="L28" s="28">
        <v>3</v>
      </c>
      <c r="M28" s="27">
        <v>2.0333468889792598E-2</v>
      </c>
      <c r="N28"/>
    </row>
    <row r="29" spans="1:14" x14ac:dyDescent="0.15">
      <c r="A29" s="8" t="s">
        <v>88</v>
      </c>
      <c r="C29" s="8" t="s">
        <v>215</v>
      </c>
      <c r="E29" s="28">
        <v>0</v>
      </c>
      <c r="F29" s="27">
        <v>0</v>
      </c>
      <c r="G29" s="28">
        <v>2</v>
      </c>
      <c r="H29" s="27">
        <v>2.7766208524226017E-2</v>
      </c>
      <c r="I29" s="28">
        <v>2</v>
      </c>
      <c r="J29" s="27">
        <v>1.4903129657228018E-2</v>
      </c>
      <c r="L29" s="28">
        <v>1</v>
      </c>
      <c r="M29" s="27">
        <v>6.7778229632641995E-3</v>
      </c>
      <c r="N29"/>
    </row>
    <row r="30" spans="1:14" x14ac:dyDescent="0.15">
      <c r="A30" s="8" t="s">
        <v>88</v>
      </c>
      <c r="C30" s="8" t="s">
        <v>213</v>
      </c>
      <c r="E30" s="28">
        <v>4</v>
      </c>
      <c r="F30" s="27">
        <v>6.4339713688274083E-2</v>
      </c>
      <c r="G30" s="28">
        <v>5</v>
      </c>
      <c r="H30" s="27">
        <v>6.941552131056504E-2</v>
      </c>
      <c r="I30" s="28">
        <v>9</v>
      </c>
      <c r="J30" s="27">
        <v>6.7064083457526083E-2</v>
      </c>
      <c r="L30" s="28">
        <v>9</v>
      </c>
      <c r="M30" s="27">
        <v>6.1000406669377796E-2</v>
      </c>
      <c r="N30"/>
    </row>
    <row r="31" spans="1:14" x14ac:dyDescent="0.15">
      <c r="A31" s="14" t="s">
        <v>88</v>
      </c>
      <c r="B31" s="14" t="s">
        <v>147</v>
      </c>
      <c r="C31" s="14" t="s">
        <v>1066</v>
      </c>
      <c r="D31" s="14" t="s">
        <v>240</v>
      </c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1</v>
      </c>
      <c r="M31" s="32">
        <v>6.7778229632641995E-3</v>
      </c>
      <c r="N31"/>
    </row>
    <row r="32" spans="1:14" x14ac:dyDescent="0.15">
      <c r="A32" s="8" t="s">
        <v>88</v>
      </c>
      <c r="D32" s="8" t="s">
        <v>1064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2</v>
      </c>
      <c r="M32" s="27">
        <v>1.3555645926528399E-2</v>
      </c>
      <c r="N32"/>
    </row>
    <row r="33" spans="1:14" x14ac:dyDescent="0.15">
      <c r="A33" s="8" t="s">
        <v>88</v>
      </c>
      <c r="D33" s="8" t="s">
        <v>637</v>
      </c>
      <c r="E33" s="28">
        <v>0</v>
      </c>
      <c r="F33" s="27">
        <v>0</v>
      </c>
      <c r="G33" s="28">
        <v>3</v>
      </c>
      <c r="H33" s="27">
        <v>4.1649312786339023E-2</v>
      </c>
      <c r="I33" s="28">
        <v>3</v>
      </c>
      <c r="J33" s="27">
        <v>2.2354694485842028E-2</v>
      </c>
      <c r="L33" s="28">
        <v>1</v>
      </c>
      <c r="M33" s="27">
        <v>6.7778229632641995E-3</v>
      </c>
      <c r="N33"/>
    </row>
    <row r="34" spans="1:14" x14ac:dyDescent="0.15">
      <c r="A34" s="8" t="s">
        <v>88</v>
      </c>
      <c r="D34" s="8" t="s">
        <v>1063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4</v>
      </c>
      <c r="M34" s="27">
        <v>2.7111291853056798E-2</v>
      </c>
      <c r="N34"/>
    </row>
    <row r="35" spans="1:14" x14ac:dyDescent="0.15">
      <c r="A35" s="8" t="s">
        <v>88</v>
      </c>
      <c r="D35" s="8" t="s">
        <v>1062</v>
      </c>
      <c r="E35" s="28">
        <v>0</v>
      </c>
      <c r="F35" s="27">
        <v>0</v>
      </c>
      <c r="G35" s="28">
        <v>1</v>
      </c>
      <c r="H35" s="27">
        <v>1.3883104262113009E-2</v>
      </c>
      <c r="I35" s="28">
        <v>1</v>
      </c>
      <c r="J35" s="27">
        <v>7.4515648286140089E-3</v>
      </c>
      <c r="L35" s="28">
        <v>2</v>
      </c>
      <c r="M35" s="27">
        <v>1.3555645926528399E-2</v>
      </c>
      <c r="N35"/>
    </row>
    <row r="36" spans="1:14" x14ac:dyDescent="0.15">
      <c r="A36" s="8" t="s">
        <v>88</v>
      </c>
      <c r="D36" s="8" t="s">
        <v>1060</v>
      </c>
      <c r="E36" s="28">
        <v>0</v>
      </c>
      <c r="F36" s="27">
        <v>0</v>
      </c>
      <c r="G36" s="28">
        <v>0</v>
      </c>
      <c r="H36" s="27">
        <v>0</v>
      </c>
      <c r="I36" s="28">
        <v>0</v>
      </c>
      <c r="J36" s="27">
        <v>0</v>
      </c>
      <c r="L36" s="28">
        <v>1</v>
      </c>
      <c r="M36" s="27">
        <v>6.7778229632641995E-3</v>
      </c>
      <c r="N36"/>
    </row>
    <row r="37" spans="1:14" x14ac:dyDescent="0.15">
      <c r="A37" s="13" t="s">
        <v>88</v>
      </c>
      <c r="B37" s="13"/>
      <c r="C37" s="13"/>
      <c r="D37" s="13" t="s">
        <v>684</v>
      </c>
      <c r="E37" s="31">
        <v>0</v>
      </c>
      <c r="F37" s="30">
        <v>0</v>
      </c>
      <c r="G37" s="31">
        <v>3</v>
      </c>
      <c r="H37" s="30">
        <v>4.1649312786339023E-2</v>
      </c>
      <c r="I37" s="31">
        <v>3</v>
      </c>
      <c r="J37" s="30">
        <v>2.2354694485842028E-2</v>
      </c>
      <c r="K37" s="30"/>
      <c r="L37" s="31">
        <v>3</v>
      </c>
      <c r="M37" s="30">
        <v>2.0333468889792598E-2</v>
      </c>
      <c r="N37"/>
    </row>
    <row r="38" spans="1:14" x14ac:dyDescent="0.15">
      <c r="A38" s="8" t="s">
        <v>88</v>
      </c>
      <c r="D38" s="8" t="s">
        <v>236</v>
      </c>
      <c r="E38" s="28">
        <v>2</v>
      </c>
      <c r="F38" s="27">
        <v>3.2169856844137042E-2</v>
      </c>
      <c r="G38" s="28">
        <v>0</v>
      </c>
      <c r="H38" s="27">
        <v>0</v>
      </c>
      <c r="I38" s="28">
        <v>2</v>
      </c>
      <c r="J38" s="27">
        <v>1.4903129657228018E-2</v>
      </c>
      <c r="L38" s="28">
        <v>2</v>
      </c>
      <c r="M38" s="27">
        <v>1.3555645926528399E-2</v>
      </c>
      <c r="N38"/>
    </row>
    <row r="39" spans="1:14" x14ac:dyDescent="0.15">
      <c r="A39" s="8" t="s">
        <v>88</v>
      </c>
      <c r="D39" s="8" t="s">
        <v>1059</v>
      </c>
      <c r="E39" s="28">
        <v>1</v>
      </c>
      <c r="F39" s="27">
        <v>1.6084928422068521E-2</v>
      </c>
      <c r="G39" s="28">
        <v>0</v>
      </c>
      <c r="H39" s="27">
        <v>0</v>
      </c>
      <c r="I39" s="28">
        <v>1</v>
      </c>
      <c r="J39" s="27">
        <v>7.4515648286140089E-3</v>
      </c>
      <c r="L39" s="28">
        <v>1</v>
      </c>
      <c r="M39" s="27">
        <v>6.7778229632641995E-3</v>
      </c>
      <c r="N39"/>
    </row>
    <row r="40" spans="1:14" x14ac:dyDescent="0.15">
      <c r="A40" s="8" t="s">
        <v>88</v>
      </c>
      <c r="D40" s="8" t="s">
        <v>1058</v>
      </c>
      <c r="E40" s="28">
        <v>1</v>
      </c>
      <c r="F40" s="27">
        <v>1.6084928422068521E-2</v>
      </c>
      <c r="G40" s="28">
        <v>0</v>
      </c>
      <c r="H40" s="27">
        <v>0</v>
      </c>
      <c r="I40" s="28">
        <v>1</v>
      </c>
      <c r="J40" s="27">
        <v>7.4515648286140089E-3</v>
      </c>
      <c r="L40" s="28">
        <v>1</v>
      </c>
      <c r="M40" s="27">
        <v>6.7778229632641995E-3</v>
      </c>
      <c r="N40"/>
    </row>
    <row r="41" spans="1:14" x14ac:dyDescent="0.15">
      <c r="A41" s="14" t="s">
        <v>88</v>
      </c>
      <c r="B41" s="14"/>
      <c r="C41" s="14"/>
      <c r="D41" s="14" t="s">
        <v>1057</v>
      </c>
      <c r="E41" s="20">
        <v>1</v>
      </c>
      <c r="F41" s="32">
        <v>1.6084928422068521E-2</v>
      </c>
      <c r="G41" s="20">
        <v>0</v>
      </c>
      <c r="H41" s="32">
        <v>0</v>
      </c>
      <c r="I41" s="20">
        <v>1</v>
      </c>
      <c r="J41" s="32">
        <v>7.4515648286140089E-3</v>
      </c>
      <c r="K41" s="32"/>
      <c r="L41" s="20">
        <v>1</v>
      </c>
      <c r="M41" s="32">
        <v>6.7778229632641995E-3</v>
      </c>
      <c r="N41"/>
    </row>
    <row r="42" spans="1:14" x14ac:dyDescent="0.15">
      <c r="A42" s="8" t="s">
        <v>88</v>
      </c>
      <c r="B42" s="13"/>
      <c r="C42" s="13"/>
      <c r="D42" s="13" t="s">
        <v>215</v>
      </c>
      <c r="E42" s="31">
        <v>7</v>
      </c>
      <c r="F42" s="30">
        <v>0.11259449895447965</v>
      </c>
      <c r="G42" s="31">
        <v>6</v>
      </c>
      <c r="H42" s="30">
        <v>8.3298625572678045E-2</v>
      </c>
      <c r="I42" s="31">
        <v>13</v>
      </c>
      <c r="J42" s="30">
        <v>9.6870342771982115E-2</v>
      </c>
      <c r="K42" s="30"/>
      <c r="L42" s="31">
        <v>7</v>
      </c>
      <c r="M42" s="30">
        <v>4.7444760742849396E-2</v>
      </c>
      <c r="N42"/>
    </row>
    <row r="43" spans="1:14" x14ac:dyDescent="0.15">
      <c r="A43" s="8" t="s">
        <v>88</v>
      </c>
      <c r="D43" s="8" t="s">
        <v>214</v>
      </c>
      <c r="E43" s="28">
        <v>12</v>
      </c>
      <c r="F43" s="27">
        <v>0.19301914106482226</v>
      </c>
      <c r="G43" s="28">
        <v>13</v>
      </c>
      <c r="H43" s="27">
        <v>0.18048035540746912</v>
      </c>
      <c r="I43" s="28">
        <v>25</v>
      </c>
      <c r="J43" s="27">
        <v>0.18628912071535023</v>
      </c>
      <c r="L43" s="28">
        <v>26</v>
      </c>
      <c r="M43" s="27">
        <v>0.1762233970448692</v>
      </c>
      <c r="N43"/>
    </row>
    <row r="44" spans="1:14" x14ac:dyDescent="0.15">
      <c r="C44" s="8" t="s">
        <v>1056</v>
      </c>
      <c r="E44" s="28">
        <v>1</v>
      </c>
      <c r="F44" s="27">
        <v>1.6084928422068521E-2</v>
      </c>
      <c r="G44" s="28">
        <v>0</v>
      </c>
      <c r="H44" s="27">
        <v>0</v>
      </c>
      <c r="I44" s="28">
        <v>1</v>
      </c>
      <c r="J44" s="27">
        <v>7.4515648286140089E-3</v>
      </c>
      <c r="L44" s="28">
        <v>1</v>
      </c>
      <c r="M44" s="27">
        <v>6.7778229632641995E-3</v>
      </c>
      <c r="N44"/>
    </row>
    <row r="45" spans="1:14" x14ac:dyDescent="0.15">
      <c r="C45" s="8" t="s">
        <v>1055</v>
      </c>
      <c r="E45" s="28">
        <v>1</v>
      </c>
      <c r="F45" s="27">
        <v>1.6084928422068521E-2</v>
      </c>
      <c r="G45" s="28">
        <v>0</v>
      </c>
      <c r="H45" s="27">
        <v>0</v>
      </c>
      <c r="I45" s="28">
        <v>1</v>
      </c>
      <c r="J45" s="27">
        <v>7.4515648286140089E-3</v>
      </c>
      <c r="L45" s="28">
        <v>0</v>
      </c>
      <c r="M45" s="27">
        <v>0</v>
      </c>
      <c r="N45"/>
    </row>
    <row r="46" spans="1:14" x14ac:dyDescent="0.15">
      <c r="A46" s="29"/>
      <c r="B46" s="14"/>
      <c r="C46" s="14" t="s">
        <v>1054</v>
      </c>
      <c r="D46" s="14"/>
      <c r="E46" s="20">
        <v>1</v>
      </c>
      <c r="F46" s="32">
        <v>1.6084928422068521E-2</v>
      </c>
      <c r="G46" s="20">
        <v>0</v>
      </c>
      <c r="H46" s="32">
        <v>0</v>
      </c>
      <c r="I46" s="20">
        <v>1</v>
      </c>
      <c r="J46" s="32">
        <v>7.4515648286140089E-3</v>
      </c>
      <c r="K46" s="32"/>
      <c r="L46" s="20">
        <v>1</v>
      </c>
      <c r="M46" s="32">
        <v>6.7778229632641995E-3</v>
      </c>
      <c r="N46"/>
    </row>
    <row r="47" spans="1:14" x14ac:dyDescent="0.15">
      <c r="B47" s="13"/>
      <c r="C47" s="13" t="s">
        <v>1053</v>
      </c>
      <c r="D47" s="13"/>
      <c r="E47" s="31">
        <v>0</v>
      </c>
      <c r="F47" s="30">
        <v>0</v>
      </c>
      <c r="G47" s="31">
        <v>0</v>
      </c>
      <c r="H47" s="30">
        <v>0</v>
      </c>
      <c r="I47" s="31">
        <v>0</v>
      </c>
      <c r="J47" s="30">
        <v>0</v>
      </c>
      <c r="K47" s="30"/>
      <c r="L47" s="31">
        <v>2</v>
      </c>
      <c r="M47" s="30">
        <v>1.3555645926528399E-2</v>
      </c>
      <c r="N47"/>
    </row>
    <row r="48" spans="1:14" x14ac:dyDescent="0.15">
      <c r="C48" s="8" t="s">
        <v>1052</v>
      </c>
      <c r="E48" s="28">
        <v>0</v>
      </c>
      <c r="F48" s="27">
        <v>0</v>
      </c>
      <c r="G48" s="28">
        <v>1</v>
      </c>
      <c r="H48" s="27">
        <v>1.3883104262113009E-2</v>
      </c>
      <c r="I48" s="28">
        <v>1</v>
      </c>
      <c r="J48" s="27">
        <v>7.4515648286140089E-3</v>
      </c>
      <c r="L48" s="28">
        <v>1</v>
      </c>
      <c r="M48" s="27">
        <v>6.7778229632641995E-3</v>
      </c>
      <c r="N48"/>
    </row>
    <row r="49" spans="1:14" x14ac:dyDescent="0.15">
      <c r="A49" s="1"/>
      <c r="C49" s="8" t="s">
        <v>963</v>
      </c>
      <c r="E49" s="28">
        <v>1</v>
      </c>
      <c r="F49" s="27">
        <v>1.6084928422068521E-2</v>
      </c>
      <c r="G49" s="28">
        <v>0</v>
      </c>
      <c r="H49" s="27">
        <v>0</v>
      </c>
      <c r="I49" s="28">
        <v>1</v>
      </c>
      <c r="J49" s="27">
        <v>7.4515648286140089E-3</v>
      </c>
      <c r="L49" s="28">
        <v>1</v>
      </c>
      <c r="M49" s="27">
        <v>6.7778229632641995E-3</v>
      </c>
      <c r="N49"/>
    </row>
    <row r="50" spans="1:14" x14ac:dyDescent="0.15">
      <c r="A50" s="1"/>
      <c r="C50" s="8" t="s">
        <v>1050</v>
      </c>
      <c r="E50" s="28">
        <v>0</v>
      </c>
      <c r="F50" s="27">
        <v>0</v>
      </c>
      <c r="G50" s="28">
        <v>0</v>
      </c>
      <c r="H50" s="27">
        <v>0</v>
      </c>
      <c r="I50" s="28">
        <v>0</v>
      </c>
      <c r="J50" s="27">
        <v>0</v>
      </c>
      <c r="L50" s="28">
        <v>1</v>
      </c>
      <c r="M50" s="27">
        <v>6.7778229632641995E-3</v>
      </c>
      <c r="N50"/>
    </row>
    <row r="51" spans="1:14" x14ac:dyDescent="0.15">
      <c r="A51" s="1"/>
      <c r="B51" s="14"/>
      <c r="C51" s="14" t="s">
        <v>1048</v>
      </c>
      <c r="D51" s="14"/>
      <c r="E51" s="20">
        <v>0</v>
      </c>
      <c r="F51" s="32">
        <v>0</v>
      </c>
      <c r="G51" s="20">
        <v>0</v>
      </c>
      <c r="H51" s="32">
        <v>0</v>
      </c>
      <c r="I51" s="20">
        <v>0</v>
      </c>
      <c r="J51" s="32">
        <v>0</v>
      </c>
      <c r="K51" s="32"/>
      <c r="L51" s="20">
        <v>2</v>
      </c>
      <c r="M51" s="32">
        <v>1.3555645926528399E-2</v>
      </c>
      <c r="N51"/>
    </row>
    <row r="52" spans="1:14" x14ac:dyDescent="0.15">
      <c r="A52" s="1"/>
      <c r="B52" s="13"/>
      <c r="C52" s="13" t="s">
        <v>1047</v>
      </c>
      <c r="D52" s="13"/>
      <c r="E52" s="31">
        <v>1</v>
      </c>
      <c r="F52" s="30">
        <v>1.6084928422068521E-2</v>
      </c>
      <c r="G52" s="31">
        <v>0</v>
      </c>
      <c r="H52" s="30">
        <v>0</v>
      </c>
      <c r="I52" s="31">
        <v>1</v>
      </c>
      <c r="J52" s="30">
        <v>7.4515648286140089E-3</v>
      </c>
      <c r="K52" s="30"/>
      <c r="L52" s="31">
        <v>2</v>
      </c>
      <c r="M52" s="30">
        <v>1.3555645926528399E-2</v>
      </c>
      <c r="N52"/>
    </row>
    <row r="53" spans="1:14" x14ac:dyDescent="0.15">
      <c r="A53" s="1"/>
      <c r="C53" s="8" t="s">
        <v>1046</v>
      </c>
      <c r="E53" s="28">
        <v>0</v>
      </c>
      <c r="F53" s="27">
        <v>0</v>
      </c>
      <c r="G53" s="28">
        <v>0</v>
      </c>
      <c r="H53" s="27">
        <v>0</v>
      </c>
      <c r="I53" s="28">
        <v>0</v>
      </c>
      <c r="J53" s="27">
        <v>0</v>
      </c>
      <c r="L53" s="28">
        <v>2</v>
      </c>
      <c r="M53" s="27">
        <v>1.3555645926528399E-2</v>
      </c>
      <c r="N53"/>
    </row>
    <row r="54" spans="1:14" x14ac:dyDescent="0.15">
      <c r="A54" s="1"/>
      <c r="C54" s="8" t="s">
        <v>1045</v>
      </c>
      <c r="E54" s="28">
        <v>0</v>
      </c>
      <c r="F54" s="27">
        <v>0</v>
      </c>
      <c r="G54" s="28">
        <v>0</v>
      </c>
      <c r="H54" s="27">
        <v>0</v>
      </c>
      <c r="I54" s="28">
        <v>0</v>
      </c>
      <c r="J54" s="27">
        <v>0</v>
      </c>
      <c r="L54" s="28">
        <v>1</v>
      </c>
      <c r="M54" s="27">
        <v>6.7778229632641995E-3</v>
      </c>
      <c r="N54"/>
    </row>
    <row r="55" spans="1:14" x14ac:dyDescent="0.15">
      <c r="A55" s="1"/>
      <c r="C55" s="8" t="s">
        <v>1044</v>
      </c>
      <c r="E55" s="28">
        <v>2</v>
      </c>
      <c r="F55" s="27">
        <v>3.2169856844137042E-2</v>
      </c>
      <c r="G55" s="28">
        <v>0</v>
      </c>
      <c r="H55" s="27">
        <v>0</v>
      </c>
      <c r="I55" s="28">
        <v>2</v>
      </c>
      <c r="J55" s="27">
        <v>1.4903129657228018E-2</v>
      </c>
      <c r="L55" s="28">
        <v>0</v>
      </c>
      <c r="M55" s="27">
        <v>0</v>
      </c>
      <c r="N55"/>
    </row>
    <row r="56" spans="1:14" x14ac:dyDescent="0.15">
      <c r="A56" s="1"/>
      <c r="B56" s="14"/>
      <c r="C56" s="14" t="s">
        <v>961</v>
      </c>
      <c r="D56" s="14"/>
      <c r="E56" s="20">
        <v>1</v>
      </c>
      <c r="F56" s="32">
        <v>1.6084928422068521E-2</v>
      </c>
      <c r="G56" s="20">
        <v>0</v>
      </c>
      <c r="H56" s="32">
        <v>0</v>
      </c>
      <c r="I56" s="20">
        <v>1</v>
      </c>
      <c r="J56" s="32">
        <v>7.4515648286140089E-3</v>
      </c>
      <c r="K56" s="32"/>
      <c r="L56" s="20">
        <v>1</v>
      </c>
      <c r="M56" s="32">
        <v>6.7778229632641995E-3</v>
      </c>
      <c r="N56"/>
    </row>
    <row r="57" spans="1:14" x14ac:dyDescent="0.15">
      <c r="A57" s="1"/>
      <c r="B57" s="13"/>
      <c r="C57" s="13" t="s">
        <v>1035</v>
      </c>
      <c r="D57" s="13"/>
      <c r="E57" s="31">
        <v>0</v>
      </c>
      <c r="F57" s="30">
        <v>0</v>
      </c>
      <c r="G57" s="31">
        <v>1</v>
      </c>
      <c r="H57" s="30">
        <v>1.3883104262113009E-2</v>
      </c>
      <c r="I57" s="31">
        <v>1</v>
      </c>
      <c r="J57" s="30">
        <v>7.4515648286140089E-3</v>
      </c>
      <c r="K57" s="30"/>
      <c r="L57" s="31">
        <v>1</v>
      </c>
      <c r="M57" s="30">
        <v>6.7778229632641995E-3</v>
      </c>
      <c r="N57"/>
    </row>
    <row r="58" spans="1:14" x14ac:dyDescent="0.15">
      <c r="A58" s="1"/>
      <c r="C58" s="8" t="s">
        <v>1032</v>
      </c>
      <c r="E58" s="28">
        <v>1</v>
      </c>
      <c r="F58" s="27">
        <v>1.6084928422068521E-2</v>
      </c>
      <c r="G58" s="28">
        <v>0</v>
      </c>
      <c r="H58" s="27">
        <v>0</v>
      </c>
      <c r="I58" s="28">
        <v>1</v>
      </c>
      <c r="J58" s="27">
        <v>7.4515648286140089E-3</v>
      </c>
      <c r="L58" s="28">
        <v>1</v>
      </c>
      <c r="M58" s="27">
        <v>6.7778229632641995E-3</v>
      </c>
      <c r="N58"/>
    </row>
    <row r="59" spans="1:14" x14ac:dyDescent="0.15">
      <c r="A59" s="1"/>
      <c r="C59" s="8" t="s">
        <v>1028</v>
      </c>
      <c r="E59" s="28">
        <v>2</v>
      </c>
      <c r="F59" s="27">
        <v>3.2169856844137042E-2</v>
      </c>
      <c r="G59" s="28">
        <v>0</v>
      </c>
      <c r="H59" s="27">
        <v>0</v>
      </c>
      <c r="I59" s="28">
        <v>2</v>
      </c>
      <c r="J59" s="27">
        <v>1.4903129657228018E-2</v>
      </c>
      <c r="L59" s="28">
        <v>1</v>
      </c>
      <c r="M59" s="27">
        <v>6.7778229632641995E-3</v>
      </c>
      <c r="N59"/>
    </row>
    <row r="60" spans="1:14" x14ac:dyDescent="0.15">
      <c r="A60" s="1"/>
      <c r="C60" s="8" t="s">
        <v>1024</v>
      </c>
      <c r="E60" s="28">
        <v>3</v>
      </c>
      <c r="F60" s="27">
        <v>4.8254785266205566E-2</v>
      </c>
      <c r="G60" s="28">
        <v>1</v>
      </c>
      <c r="H60" s="27">
        <v>1.3883104262113009E-2</v>
      </c>
      <c r="I60" s="28">
        <v>4</v>
      </c>
      <c r="J60" s="27">
        <v>2.9806259314456036E-2</v>
      </c>
      <c r="L60" s="28">
        <v>3</v>
      </c>
      <c r="M60" s="27">
        <v>2.0333468889792598E-2</v>
      </c>
      <c r="N60"/>
    </row>
    <row r="61" spans="1:14" x14ac:dyDescent="0.15">
      <c r="A61" s="1"/>
      <c r="B61" s="14"/>
      <c r="C61" s="14" t="s">
        <v>1021</v>
      </c>
      <c r="D61" s="14"/>
      <c r="E61" s="20">
        <v>0</v>
      </c>
      <c r="F61" s="32">
        <v>0</v>
      </c>
      <c r="G61" s="20">
        <v>0</v>
      </c>
      <c r="H61" s="32">
        <v>0</v>
      </c>
      <c r="I61" s="20">
        <v>0</v>
      </c>
      <c r="J61" s="32">
        <v>0</v>
      </c>
      <c r="K61" s="32"/>
      <c r="L61" s="20">
        <v>1</v>
      </c>
      <c r="M61" s="32">
        <v>6.7778229632641995E-3</v>
      </c>
      <c r="N61"/>
    </row>
    <row r="62" spans="1:14" x14ac:dyDescent="0.15">
      <c r="A62" s="1"/>
      <c r="B62" s="13"/>
      <c r="C62" s="13" t="s">
        <v>215</v>
      </c>
      <c r="D62" s="13"/>
      <c r="E62" s="31">
        <v>0</v>
      </c>
      <c r="F62" s="30">
        <v>0</v>
      </c>
      <c r="G62" s="31">
        <v>0</v>
      </c>
      <c r="H62" s="30">
        <v>0</v>
      </c>
      <c r="I62" s="31">
        <v>0</v>
      </c>
      <c r="J62" s="30">
        <v>0</v>
      </c>
      <c r="K62" s="30"/>
      <c r="L62" s="31">
        <v>2</v>
      </c>
      <c r="M62" s="30">
        <v>1.3555645926528399E-2</v>
      </c>
      <c r="N62"/>
    </row>
    <row r="63" spans="1:14" x14ac:dyDescent="0.15">
      <c r="A63" s="1"/>
      <c r="C63" s="8" t="s">
        <v>213</v>
      </c>
      <c r="E63" s="28">
        <v>26</v>
      </c>
      <c r="F63" s="27">
        <v>0.41820813897378156</v>
      </c>
      <c r="G63" s="28">
        <v>16</v>
      </c>
      <c r="H63" s="27">
        <v>0.22212966819380814</v>
      </c>
      <c r="I63" s="28">
        <v>42</v>
      </c>
      <c r="J63" s="27">
        <v>0.31296572280178836</v>
      </c>
      <c r="L63" s="28">
        <v>50</v>
      </c>
      <c r="M63" s="27">
        <v>0.33889114816320998</v>
      </c>
      <c r="N63"/>
    </row>
    <row r="64" spans="1:14" x14ac:dyDescent="0.15">
      <c r="A64" s="1"/>
      <c r="B64" s="8" t="s">
        <v>146</v>
      </c>
      <c r="C64" s="8" t="s">
        <v>1016</v>
      </c>
      <c r="E64" s="28">
        <v>5</v>
      </c>
      <c r="F64" s="27">
        <v>8.0424642110342615E-2</v>
      </c>
      <c r="G64" s="28">
        <v>5</v>
      </c>
      <c r="H64" s="27">
        <v>6.941552131056504E-2</v>
      </c>
      <c r="I64" s="28">
        <v>10</v>
      </c>
      <c r="J64" s="27">
        <v>7.4515648286140088E-2</v>
      </c>
      <c r="L64" s="28">
        <v>8</v>
      </c>
      <c r="M64" s="27">
        <v>5.4222583706113596E-2</v>
      </c>
      <c r="N64"/>
    </row>
    <row r="65" spans="1:14" x14ac:dyDescent="0.15">
      <c r="A65" s="1"/>
      <c r="C65" s="8" t="s">
        <v>1015</v>
      </c>
      <c r="E65" s="28">
        <v>0</v>
      </c>
      <c r="F65" s="27">
        <v>0</v>
      </c>
      <c r="G65" s="28">
        <v>0</v>
      </c>
      <c r="H65" s="27">
        <v>0</v>
      </c>
      <c r="I65" s="28">
        <v>0</v>
      </c>
      <c r="J65" s="27">
        <v>0</v>
      </c>
      <c r="L65" s="28">
        <v>1</v>
      </c>
      <c r="M65" s="27">
        <v>6.7778229632641995E-3</v>
      </c>
      <c r="N65"/>
    </row>
    <row r="66" spans="1:14" x14ac:dyDescent="0.15">
      <c r="A66" s="1"/>
      <c r="B66" s="29"/>
      <c r="C66" s="29" t="s">
        <v>1014</v>
      </c>
      <c r="D66" s="29"/>
      <c r="E66" s="22">
        <v>14</v>
      </c>
      <c r="F66" s="37">
        <v>0.2251889979089593</v>
      </c>
      <c r="G66" s="22">
        <v>5</v>
      </c>
      <c r="H66" s="37">
        <v>6.941552131056504E-2</v>
      </c>
      <c r="I66" s="22">
        <v>19</v>
      </c>
      <c r="J66" s="37">
        <v>0.14157973174366617</v>
      </c>
      <c r="K66" s="37"/>
      <c r="L66" s="22">
        <v>4</v>
      </c>
      <c r="M66" s="37">
        <v>2.7111291853056798E-2</v>
      </c>
      <c r="N66"/>
    </row>
    <row r="67" spans="1:14" x14ac:dyDescent="0.15">
      <c r="A67" s="1"/>
      <c r="C67" s="8" t="s">
        <v>1013</v>
      </c>
      <c r="E67" s="28">
        <v>0</v>
      </c>
      <c r="F67" s="27">
        <v>0</v>
      </c>
      <c r="G67" s="28">
        <v>2</v>
      </c>
      <c r="H67" s="27">
        <v>2.7766208524226017E-2</v>
      </c>
      <c r="I67" s="28">
        <v>2</v>
      </c>
      <c r="J67" s="27">
        <v>1.4903129657228018E-2</v>
      </c>
      <c r="L67" s="28">
        <v>1</v>
      </c>
      <c r="M67" s="27">
        <v>6.7778229632641995E-3</v>
      </c>
      <c r="N67"/>
    </row>
    <row r="68" spans="1:14" x14ac:dyDescent="0.15">
      <c r="A68" s="1"/>
      <c r="C68" s="8" t="s">
        <v>1012</v>
      </c>
      <c r="E68" s="28">
        <v>0</v>
      </c>
      <c r="F68" s="27">
        <v>0</v>
      </c>
      <c r="G68" s="28">
        <v>1</v>
      </c>
      <c r="H68" s="27">
        <v>1.3883104262113009E-2</v>
      </c>
      <c r="I68" s="28">
        <v>1</v>
      </c>
      <c r="J68" s="27">
        <v>7.4515648286140089E-3</v>
      </c>
      <c r="L68" s="28">
        <v>0</v>
      </c>
      <c r="M68" s="27">
        <v>0</v>
      </c>
      <c r="N68"/>
    </row>
    <row r="69" spans="1:14" x14ac:dyDescent="0.15">
      <c r="A69" s="1"/>
      <c r="C69" s="8" t="s">
        <v>1011</v>
      </c>
      <c r="E69" s="28">
        <v>1</v>
      </c>
      <c r="F69" s="27">
        <v>1.6084928422068521E-2</v>
      </c>
      <c r="G69" s="28">
        <v>0</v>
      </c>
      <c r="H69" s="27">
        <v>0</v>
      </c>
      <c r="I69" s="28">
        <v>1</v>
      </c>
      <c r="J69" s="27">
        <v>7.4515648286140089E-3</v>
      </c>
      <c r="L69" s="28">
        <v>1</v>
      </c>
      <c r="M69" s="27">
        <v>6.7778229632641995E-3</v>
      </c>
      <c r="N69"/>
    </row>
    <row r="70" spans="1:14" x14ac:dyDescent="0.15">
      <c r="A70" s="1"/>
      <c r="C70" s="8" t="s">
        <v>1010</v>
      </c>
      <c r="E70" s="28">
        <v>3</v>
      </c>
      <c r="F70" s="27">
        <v>4.8254785266205566E-2</v>
      </c>
      <c r="G70" s="28">
        <v>6</v>
      </c>
      <c r="H70" s="27">
        <v>8.3298625572678045E-2</v>
      </c>
      <c r="I70" s="28">
        <v>9</v>
      </c>
      <c r="J70" s="27">
        <v>6.7064083457526083E-2</v>
      </c>
      <c r="L70" s="28">
        <v>8</v>
      </c>
      <c r="M70" s="27">
        <v>5.4222583706113596E-2</v>
      </c>
      <c r="N70"/>
    </row>
    <row r="71" spans="1:14" x14ac:dyDescent="0.15">
      <c r="A71" s="1"/>
      <c r="C71" s="8" t="s">
        <v>1004</v>
      </c>
      <c r="E71" s="28">
        <v>2</v>
      </c>
      <c r="F71" s="27">
        <v>3.2169856844137042E-2</v>
      </c>
      <c r="G71" s="28">
        <v>0</v>
      </c>
      <c r="H71" s="27">
        <v>0</v>
      </c>
      <c r="I71" s="28">
        <v>2</v>
      </c>
      <c r="J71" s="27">
        <v>1.4903129657228018E-2</v>
      </c>
      <c r="L71" s="28">
        <v>0</v>
      </c>
      <c r="M71" s="27">
        <v>0</v>
      </c>
      <c r="N71"/>
    </row>
    <row r="72" spans="1:14" x14ac:dyDescent="0.15">
      <c r="A72" s="1"/>
      <c r="B72" s="13"/>
      <c r="C72" s="13" t="s">
        <v>1003</v>
      </c>
      <c r="D72" s="13"/>
      <c r="E72" s="31">
        <v>4</v>
      </c>
      <c r="F72" s="30">
        <v>6.4339713688274083E-2</v>
      </c>
      <c r="G72" s="31">
        <v>0</v>
      </c>
      <c r="H72" s="30">
        <v>0</v>
      </c>
      <c r="I72" s="31">
        <v>4</v>
      </c>
      <c r="J72" s="30">
        <v>2.9806259314456036E-2</v>
      </c>
      <c r="K72" s="30"/>
      <c r="L72" s="31">
        <v>6</v>
      </c>
      <c r="M72" s="30">
        <v>4.0666937779585195E-2</v>
      </c>
      <c r="N72"/>
    </row>
    <row r="73" spans="1:14" x14ac:dyDescent="0.15">
      <c r="A73" s="1"/>
      <c r="C73" s="8" t="s">
        <v>999</v>
      </c>
      <c r="E73" s="28">
        <v>0</v>
      </c>
      <c r="F73" s="27">
        <v>0</v>
      </c>
      <c r="G73" s="28">
        <v>1</v>
      </c>
      <c r="H73" s="27">
        <v>1.3883104262113009E-2</v>
      </c>
      <c r="I73" s="28">
        <v>1</v>
      </c>
      <c r="J73" s="27">
        <v>7.4515648286140089E-3</v>
      </c>
      <c r="L73" s="28">
        <v>3</v>
      </c>
      <c r="M73" s="27">
        <v>2.0333468889792598E-2</v>
      </c>
      <c r="N73"/>
    </row>
    <row r="74" spans="1:14" x14ac:dyDescent="0.15">
      <c r="A74" s="1"/>
      <c r="C74" s="8" t="s">
        <v>998</v>
      </c>
      <c r="E74" s="28">
        <v>0</v>
      </c>
      <c r="F74" s="27">
        <v>0</v>
      </c>
      <c r="G74" s="28">
        <v>1</v>
      </c>
      <c r="H74" s="27">
        <v>1.3883104262113009E-2</v>
      </c>
      <c r="I74" s="28">
        <v>1</v>
      </c>
      <c r="J74" s="27">
        <v>7.4515648286140089E-3</v>
      </c>
      <c r="L74" s="28">
        <v>1</v>
      </c>
      <c r="M74" s="27">
        <v>6.7778229632641995E-3</v>
      </c>
      <c r="N74"/>
    </row>
    <row r="75" spans="1:14" x14ac:dyDescent="0.15">
      <c r="A75" s="1"/>
      <c r="C75" s="8" t="s">
        <v>1298</v>
      </c>
      <c r="E75" s="28">
        <v>0</v>
      </c>
      <c r="F75" s="27">
        <v>0</v>
      </c>
      <c r="G75" s="28">
        <v>0</v>
      </c>
      <c r="H75" s="27">
        <v>0</v>
      </c>
      <c r="I75" s="28">
        <v>0</v>
      </c>
      <c r="J75" s="27">
        <v>0</v>
      </c>
      <c r="L75" s="28">
        <v>2</v>
      </c>
      <c r="M75" s="27">
        <v>1.3555645926528399E-2</v>
      </c>
      <c r="N75"/>
    </row>
    <row r="76" spans="1:14" x14ac:dyDescent="0.15">
      <c r="A76" s="1"/>
      <c r="B76" s="14"/>
      <c r="C76" s="14" t="s">
        <v>215</v>
      </c>
      <c r="D76" s="14"/>
      <c r="E76" s="20">
        <v>1</v>
      </c>
      <c r="F76" s="32">
        <v>1.6084928422068521E-2</v>
      </c>
      <c r="G76" s="20">
        <v>2</v>
      </c>
      <c r="H76" s="32">
        <v>2.7766208524226017E-2</v>
      </c>
      <c r="I76" s="20">
        <v>3</v>
      </c>
      <c r="J76" s="32">
        <v>2.2354694485842028E-2</v>
      </c>
      <c r="K76" s="32"/>
      <c r="L76" s="20">
        <v>0</v>
      </c>
      <c r="M76" s="32">
        <v>0</v>
      </c>
      <c r="N76"/>
    </row>
    <row r="77" spans="1:14" x14ac:dyDescent="0.15">
      <c r="A77" s="1"/>
      <c r="C77" s="8" t="s">
        <v>213</v>
      </c>
      <c r="E77" s="28">
        <v>30</v>
      </c>
      <c r="F77" s="27">
        <v>0.48254785266205563</v>
      </c>
      <c r="G77" s="28">
        <v>23</v>
      </c>
      <c r="H77" s="27">
        <v>0.3193113980285992</v>
      </c>
      <c r="I77" s="28">
        <v>53</v>
      </c>
      <c r="J77" s="27">
        <v>0.39493293591654249</v>
      </c>
      <c r="L77" s="28">
        <v>35</v>
      </c>
      <c r="M77" s="27">
        <v>0.23722380371424698</v>
      </c>
      <c r="N77"/>
    </row>
    <row r="78" spans="1:14" x14ac:dyDescent="0.15">
      <c r="A78" s="1"/>
      <c r="B78" s="8" t="s">
        <v>145</v>
      </c>
      <c r="C78" s="8" t="s">
        <v>1297</v>
      </c>
      <c r="E78" s="28">
        <v>53</v>
      </c>
      <c r="F78" s="27">
        <v>0.85250120636963167</v>
      </c>
      <c r="G78" s="28">
        <v>68</v>
      </c>
      <c r="H78" s="27">
        <v>0.94405108982368457</v>
      </c>
      <c r="I78" s="28">
        <v>121</v>
      </c>
      <c r="J78" s="27">
        <v>0.90163934426229508</v>
      </c>
      <c r="L78" s="28">
        <v>88</v>
      </c>
      <c r="M78" s="27">
        <v>0.59644842076724958</v>
      </c>
      <c r="N78"/>
    </row>
    <row r="79" spans="1:14" x14ac:dyDescent="0.15">
      <c r="A79" s="1"/>
      <c r="C79" s="8" t="s">
        <v>997</v>
      </c>
      <c r="E79" s="28">
        <v>10</v>
      </c>
      <c r="F79" s="27">
        <v>0.16084928422068523</v>
      </c>
      <c r="G79" s="28">
        <v>10</v>
      </c>
      <c r="H79" s="27">
        <v>0.13883104262113008</v>
      </c>
      <c r="I79" s="28">
        <v>20</v>
      </c>
      <c r="J79" s="27">
        <v>0.14903129657228018</v>
      </c>
      <c r="L79" s="28">
        <v>18</v>
      </c>
      <c r="M79" s="27">
        <v>0.12200081333875559</v>
      </c>
      <c r="N79"/>
    </row>
    <row r="80" spans="1:14" x14ac:dyDescent="0.15">
      <c r="A80" s="1"/>
      <c r="C80" s="8" t="s">
        <v>996</v>
      </c>
      <c r="E80" s="28">
        <v>1</v>
      </c>
      <c r="F80" s="27">
        <v>1.6084928422068521E-2</v>
      </c>
      <c r="G80" s="28">
        <v>7</v>
      </c>
      <c r="H80" s="27">
        <v>9.7181729834791064E-2</v>
      </c>
      <c r="I80" s="28">
        <v>8</v>
      </c>
      <c r="J80" s="27">
        <v>5.9612518628912071E-2</v>
      </c>
      <c r="L80" s="28">
        <v>7</v>
      </c>
      <c r="M80" s="27">
        <v>4.7444760742849396E-2</v>
      </c>
      <c r="N80"/>
    </row>
    <row r="81" spans="2:14" s="1" customFormat="1" x14ac:dyDescent="0.15">
      <c r="B81" s="8"/>
      <c r="C81" s="8" t="s">
        <v>1296</v>
      </c>
      <c r="D81" s="8"/>
      <c r="E81" s="28">
        <v>4</v>
      </c>
      <c r="F81" s="27">
        <v>6.4339713688274083E-2</v>
      </c>
      <c r="G81" s="28">
        <v>4</v>
      </c>
      <c r="H81" s="27">
        <v>5.5532417048452035E-2</v>
      </c>
      <c r="I81" s="28">
        <v>8</v>
      </c>
      <c r="J81" s="27">
        <v>5.9612518628912071E-2</v>
      </c>
      <c r="K81" s="27"/>
      <c r="L81" s="28">
        <v>8</v>
      </c>
      <c r="M81" s="27">
        <v>5.4222583706113596E-2</v>
      </c>
      <c r="N81"/>
    </row>
    <row r="82" spans="2:14" s="1" customFormat="1" x14ac:dyDescent="0.15">
      <c r="B82" s="13"/>
      <c r="C82" s="13" t="s">
        <v>1097</v>
      </c>
      <c r="D82" s="13"/>
      <c r="E82" s="31">
        <v>21</v>
      </c>
      <c r="F82" s="30">
        <v>0.33778349686343895</v>
      </c>
      <c r="G82" s="31">
        <v>18</v>
      </c>
      <c r="H82" s="30">
        <v>0.24989587671803415</v>
      </c>
      <c r="I82" s="31">
        <v>39</v>
      </c>
      <c r="J82" s="30">
        <v>0.29061102831594637</v>
      </c>
      <c r="K82" s="30"/>
      <c r="L82" s="31">
        <v>24</v>
      </c>
      <c r="M82" s="30">
        <v>0.16266775111834078</v>
      </c>
      <c r="N82"/>
    </row>
    <row r="83" spans="2:14" s="1" customFormat="1" x14ac:dyDescent="0.15">
      <c r="B83" s="8"/>
      <c r="C83" s="8" t="s">
        <v>1295</v>
      </c>
      <c r="D83" s="8"/>
      <c r="E83" s="28">
        <v>15</v>
      </c>
      <c r="F83" s="27">
        <v>0.24127392633102782</v>
      </c>
      <c r="G83" s="28">
        <v>25</v>
      </c>
      <c r="H83" s="27">
        <v>0.34707760655282521</v>
      </c>
      <c r="I83" s="28">
        <v>40</v>
      </c>
      <c r="J83" s="27">
        <v>0.29806259314456035</v>
      </c>
      <c r="K83" s="27"/>
      <c r="L83" s="28">
        <v>35</v>
      </c>
      <c r="M83" s="27">
        <v>0.23722380371424698</v>
      </c>
      <c r="N83"/>
    </row>
    <row r="84" spans="2:14" s="1" customFormat="1" x14ac:dyDescent="0.15">
      <c r="B84" s="8"/>
      <c r="C84" s="8" t="s">
        <v>995</v>
      </c>
      <c r="D84" s="8"/>
      <c r="E84" s="28">
        <v>6</v>
      </c>
      <c r="F84" s="27">
        <v>9.6509570532411132E-2</v>
      </c>
      <c r="G84" s="28">
        <v>14</v>
      </c>
      <c r="H84" s="27">
        <v>0.19436345966958213</v>
      </c>
      <c r="I84" s="28">
        <v>20</v>
      </c>
      <c r="J84" s="27">
        <v>0.14903129657228018</v>
      </c>
      <c r="K84" s="27"/>
      <c r="L84" s="28">
        <v>19</v>
      </c>
      <c r="M84" s="27">
        <v>0.1287786363020198</v>
      </c>
      <c r="N84"/>
    </row>
    <row r="85" spans="2:14" s="1" customFormat="1" x14ac:dyDescent="0.15">
      <c r="B85" s="8"/>
      <c r="C85" s="8" t="s">
        <v>994</v>
      </c>
      <c r="D85" s="8"/>
      <c r="E85" s="28">
        <v>6</v>
      </c>
      <c r="F85" s="27">
        <v>9.6509570532411132E-2</v>
      </c>
      <c r="G85" s="28">
        <v>6</v>
      </c>
      <c r="H85" s="27">
        <v>8.3298625572678045E-2</v>
      </c>
      <c r="I85" s="28">
        <v>12</v>
      </c>
      <c r="J85" s="27">
        <v>8.9418777943368111E-2</v>
      </c>
      <c r="K85" s="27"/>
      <c r="L85" s="28">
        <v>11</v>
      </c>
      <c r="M85" s="27">
        <v>7.4556052595906197E-2</v>
      </c>
      <c r="N85"/>
    </row>
    <row r="86" spans="2:14" s="1" customFormat="1" x14ac:dyDescent="0.15">
      <c r="B86" s="14"/>
      <c r="C86" s="14" t="s">
        <v>1294</v>
      </c>
      <c r="D86" s="14"/>
      <c r="E86" s="20">
        <v>1</v>
      </c>
      <c r="F86" s="32">
        <v>1.6084928422068521E-2</v>
      </c>
      <c r="G86" s="20">
        <v>2</v>
      </c>
      <c r="H86" s="32">
        <v>2.7766208524226017E-2</v>
      </c>
      <c r="I86" s="20">
        <v>3</v>
      </c>
      <c r="J86" s="32">
        <v>2.2354694485842028E-2</v>
      </c>
      <c r="K86" s="32"/>
      <c r="L86" s="20">
        <v>5</v>
      </c>
      <c r="M86" s="32">
        <v>3.3889114816320995E-2</v>
      </c>
      <c r="N86"/>
    </row>
    <row r="87" spans="2:14" s="1" customFormat="1" x14ac:dyDescent="0.15">
      <c r="B87" s="8"/>
      <c r="C87" s="8" t="s">
        <v>993</v>
      </c>
      <c r="D87" s="8"/>
      <c r="E87" s="28">
        <v>11</v>
      </c>
      <c r="F87" s="27">
        <v>0.17693421264275375</v>
      </c>
      <c r="G87" s="28">
        <v>1</v>
      </c>
      <c r="H87" s="27">
        <v>1.3883104262113009E-2</v>
      </c>
      <c r="I87" s="28">
        <v>12</v>
      </c>
      <c r="J87" s="27">
        <v>8.9418777943368111E-2</v>
      </c>
      <c r="K87" s="27"/>
      <c r="L87" s="28">
        <v>11</v>
      </c>
      <c r="M87" s="27">
        <v>7.4556052595906197E-2</v>
      </c>
      <c r="N87"/>
    </row>
    <row r="88" spans="2:14" s="1" customFormat="1" x14ac:dyDescent="0.15">
      <c r="B88" s="8"/>
      <c r="C88" s="8" t="s">
        <v>1293</v>
      </c>
      <c r="D88" s="8"/>
      <c r="E88" s="28">
        <v>0</v>
      </c>
      <c r="F88" s="27">
        <v>0</v>
      </c>
      <c r="G88" s="28">
        <v>3</v>
      </c>
      <c r="H88" s="27">
        <v>4.1649312786339023E-2</v>
      </c>
      <c r="I88" s="28">
        <v>3</v>
      </c>
      <c r="J88" s="27">
        <v>2.2354694485842028E-2</v>
      </c>
      <c r="K88" s="27"/>
      <c r="L88" s="28">
        <v>4</v>
      </c>
      <c r="M88" s="27">
        <v>2.7111291853056798E-2</v>
      </c>
      <c r="N88"/>
    </row>
    <row r="89" spans="2:14" s="1" customFormat="1" x14ac:dyDescent="0.15">
      <c r="B89" s="8"/>
      <c r="C89" s="8" t="s">
        <v>992</v>
      </c>
      <c r="D89" s="8"/>
      <c r="E89" s="28">
        <v>4</v>
      </c>
      <c r="F89" s="27">
        <v>6.4339713688274083E-2</v>
      </c>
      <c r="G89" s="28">
        <v>2</v>
      </c>
      <c r="H89" s="27">
        <v>2.7766208524226017E-2</v>
      </c>
      <c r="I89" s="28">
        <v>6</v>
      </c>
      <c r="J89" s="27">
        <v>4.4709388971684055E-2</v>
      </c>
      <c r="K89" s="27"/>
      <c r="L89" s="28">
        <v>5</v>
      </c>
      <c r="M89" s="27">
        <v>3.3889114816320995E-2</v>
      </c>
      <c r="N89"/>
    </row>
    <row r="90" spans="2:14" s="1" customFormat="1" x14ac:dyDescent="0.15">
      <c r="B90" s="8"/>
      <c r="C90" s="8" t="s">
        <v>1292</v>
      </c>
      <c r="D90" s="8"/>
      <c r="E90" s="28">
        <v>1</v>
      </c>
      <c r="F90" s="27">
        <v>1.6084928422068521E-2</v>
      </c>
      <c r="G90" s="28">
        <v>2</v>
      </c>
      <c r="H90" s="27">
        <v>2.7766208524226017E-2</v>
      </c>
      <c r="I90" s="28">
        <v>3</v>
      </c>
      <c r="J90" s="27">
        <v>2.2354694485842028E-2</v>
      </c>
      <c r="K90" s="27"/>
      <c r="L90" s="28">
        <v>4</v>
      </c>
      <c r="M90" s="27">
        <v>2.7111291853056798E-2</v>
      </c>
      <c r="N90"/>
    </row>
    <row r="91" spans="2:14" s="1" customFormat="1" x14ac:dyDescent="0.15">
      <c r="B91" s="8"/>
      <c r="C91" s="8" t="s">
        <v>1291</v>
      </c>
      <c r="D91" s="8"/>
      <c r="E91" s="28">
        <v>2</v>
      </c>
      <c r="F91" s="27">
        <v>3.2169856844137042E-2</v>
      </c>
      <c r="G91" s="28">
        <v>1</v>
      </c>
      <c r="H91" s="27">
        <v>1.3883104262113009E-2</v>
      </c>
      <c r="I91" s="28">
        <v>3</v>
      </c>
      <c r="J91" s="27">
        <v>2.2354694485842028E-2</v>
      </c>
      <c r="K91" s="27"/>
      <c r="L91" s="28">
        <v>2</v>
      </c>
      <c r="M91" s="27">
        <v>1.3555645926528399E-2</v>
      </c>
      <c r="N91"/>
    </row>
    <row r="92" spans="2:14" s="1" customFormat="1" x14ac:dyDescent="0.15">
      <c r="B92" s="13"/>
      <c r="C92" s="13" t="s">
        <v>1290</v>
      </c>
      <c r="D92" s="13"/>
      <c r="E92" s="31">
        <v>0</v>
      </c>
      <c r="F92" s="30">
        <v>0</v>
      </c>
      <c r="G92" s="31">
        <v>2</v>
      </c>
      <c r="H92" s="30">
        <v>2.7766208524226017E-2</v>
      </c>
      <c r="I92" s="31">
        <v>2</v>
      </c>
      <c r="J92" s="30">
        <v>1.4903129657228018E-2</v>
      </c>
      <c r="K92" s="30"/>
      <c r="L92" s="31">
        <v>2</v>
      </c>
      <c r="M92" s="30">
        <v>1.3555645926528399E-2</v>
      </c>
      <c r="N92"/>
    </row>
    <row r="93" spans="2:14" s="1" customFormat="1" x14ac:dyDescent="0.15">
      <c r="B93" s="8"/>
      <c r="C93" s="8" t="s">
        <v>215</v>
      </c>
      <c r="D93" s="8"/>
      <c r="E93" s="28">
        <v>5</v>
      </c>
      <c r="F93" s="27">
        <v>8.0424642110342615E-2</v>
      </c>
      <c r="G93" s="28">
        <v>24</v>
      </c>
      <c r="H93" s="27">
        <v>0.33319450229071218</v>
      </c>
      <c r="I93" s="28">
        <v>29</v>
      </c>
      <c r="J93" s="27">
        <v>0.21609538002980627</v>
      </c>
      <c r="K93" s="27"/>
      <c r="L93" s="28">
        <v>6</v>
      </c>
      <c r="M93" s="27">
        <v>4.0666937779585195E-2</v>
      </c>
      <c r="N93"/>
    </row>
    <row r="94" spans="2:14" s="1" customFormat="1" x14ac:dyDescent="0.15">
      <c r="B94" s="8"/>
      <c r="C94" s="8" t="s">
        <v>213</v>
      </c>
      <c r="D94" s="8"/>
      <c r="E94" s="28">
        <v>140</v>
      </c>
      <c r="F94" s="27">
        <v>2.2518899790895932</v>
      </c>
      <c r="G94" s="28">
        <v>189</v>
      </c>
      <c r="H94" s="27">
        <v>2.6239067055393588</v>
      </c>
      <c r="I94" s="28">
        <v>329</v>
      </c>
      <c r="J94" s="27">
        <v>2.4515648286140088</v>
      </c>
      <c r="K94" s="27"/>
      <c r="L94" s="28">
        <v>249</v>
      </c>
      <c r="M94" s="27">
        <v>1.6876779178527856</v>
      </c>
      <c r="N94"/>
    </row>
    <row r="95" spans="2:14" s="1" customFormat="1" x14ac:dyDescent="0.15">
      <c r="B95" s="8" t="s">
        <v>144</v>
      </c>
      <c r="C95" s="8" t="s">
        <v>991</v>
      </c>
      <c r="D95" s="8" t="s">
        <v>240</v>
      </c>
      <c r="E95" s="28">
        <v>20</v>
      </c>
      <c r="F95" s="27">
        <v>0.32169856844137046</v>
      </c>
      <c r="G95" s="28">
        <v>15</v>
      </c>
      <c r="H95" s="27">
        <v>0.20824656393169513</v>
      </c>
      <c r="I95" s="28">
        <v>35</v>
      </c>
      <c r="J95" s="27">
        <v>0.2608047690014903</v>
      </c>
      <c r="K95" s="27"/>
      <c r="L95" s="28">
        <v>30</v>
      </c>
      <c r="M95" s="27">
        <v>0.203334688897926</v>
      </c>
      <c r="N95"/>
    </row>
    <row r="96" spans="2:14" s="1" customFormat="1" x14ac:dyDescent="0.15">
      <c r="B96" s="14"/>
      <c r="C96" s="14"/>
      <c r="D96" s="14" t="s">
        <v>1289</v>
      </c>
      <c r="E96" s="20">
        <v>12</v>
      </c>
      <c r="F96" s="32">
        <v>0.19301914106482226</v>
      </c>
      <c r="G96" s="20">
        <v>20</v>
      </c>
      <c r="H96" s="32">
        <v>0.27766208524226016</v>
      </c>
      <c r="I96" s="20">
        <v>32</v>
      </c>
      <c r="J96" s="32">
        <v>0.23845007451564829</v>
      </c>
      <c r="K96" s="32"/>
      <c r="L96" s="20">
        <v>31</v>
      </c>
      <c r="M96" s="32">
        <v>0.21011251186119018</v>
      </c>
      <c r="N96"/>
    </row>
    <row r="97" spans="2:14" s="1" customFormat="1" x14ac:dyDescent="0.15">
      <c r="B97" s="8"/>
      <c r="C97" s="8"/>
      <c r="D97" s="8" t="s">
        <v>1288</v>
      </c>
      <c r="E97" s="28">
        <v>40</v>
      </c>
      <c r="F97" s="27">
        <v>0.64339713688274092</v>
      </c>
      <c r="G97" s="28">
        <v>39</v>
      </c>
      <c r="H97" s="27">
        <v>0.54144106622240729</v>
      </c>
      <c r="I97" s="28">
        <v>79</v>
      </c>
      <c r="J97" s="27">
        <v>0.58867362146050672</v>
      </c>
      <c r="K97" s="27"/>
      <c r="L97" s="28">
        <v>74</v>
      </c>
      <c r="M97" s="27">
        <v>0.50155889928155073</v>
      </c>
      <c r="N97"/>
    </row>
    <row r="98" spans="2:14" s="1" customFormat="1" x14ac:dyDescent="0.15">
      <c r="B98" s="8"/>
      <c r="C98" s="8"/>
      <c r="D98" s="8" t="s">
        <v>1287</v>
      </c>
      <c r="E98" s="28">
        <v>28</v>
      </c>
      <c r="F98" s="27">
        <v>0.4503779958179186</v>
      </c>
      <c r="G98" s="28">
        <v>57</v>
      </c>
      <c r="H98" s="27">
        <v>0.79133694294044143</v>
      </c>
      <c r="I98" s="28">
        <v>85</v>
      </c>
      <c r="J98" s="27">
        <v>0.63338301043219081</v>
      </c>
      <c r="K98" s="27"/>
      <c r="L98" s="28">
        <v>44</v>
      </c>
      <c r="M98" s="27">
        <v>0.29822421038362479</v>
      </c>
      <c r="N98"/>
    </row>
    <row r="99" spans="2:14" s="1" customFormat="1" x14ac:dyDescent="0.15">
      <c r="B99" s="8"/>
      <c r="C99" s="8"/>
      <c r="D99" s="8" t="s">
        <v>1286</v>
      </c>
      <c r="E99" s="28">
        <v>5</v>
      </c>
      <c r="F99" s="27">
        <v>8.0424642110342615E-2</v>
      </c>
      <c r="G99" s="28">
        <v>8</v>
      </c>
      <c r="H99" s="27">
        <v>0.11106483409690407</v>
      </c>
      <c r="I99" s="28">
        <v>13</v>
      </c>
      <c r="J99" s="27">
        <v>9.6870342771982115E-2</v>
      </c>
      <c r="K99" s="27"/>
      <c r="L99" s="28">
        <v>8</v>
      </c>
      <c r="M99" s="27">
        <v>5.4222583706113596E-2</v>
      </c>
      <c r="N99"/>
    </row>
    <row r="100" spans="2:14" s="1" customFormat="1" x14ac:dyDescent="0.15">
      <c r="B100" s="8"/>
      <c r="C100" s="8"/>
      <c r="D100" s="8" t="s">
        <v>990</v>
      </c>
      <c r="E100" s="28">
        <v>29</v>
      </c>
      <c r="F100" s="27">
        <v>0.46646292423998714</v>
      </c>
      <c r="G100" s="28">
        <v>34</v>
      </c>
      <c r="H100" s="27">
        <v>0.47202554491184229</v>
      </c>
      <c r="I100" s="28">
        <v>63</v>
      </c>
      <c r="J100" s="27">
        <v>0.46944858420268254</v>
      </c>
      <c r="K100" s="27"/>
      <c r="L100" s="28">
        <v>25</v>
      </c>
      <c r="M100" s="27">
        <v>0.16944557408160499</v>
      </c>
      <c r="N100"/>
    </row>
    <row r="101" spans="2:14" s="1" customFormat="1" x14ac:dyDescent="0.15">
      <c r="B101" s="8"/>
      <c r="C101" s="8"/>
      <c r="D101" s="8" t="s">
        <v>236</v>
      </c>
      <c r="E101" s="28">
        <v>27</v>
      </c>
      <c r="F101" s="27">
        <v>0.43429306739585011</v>
      </c>
      <c r="G101" s="28">
        <v>14</v>
      </c>
      <c r="H101" s="27">
        <v>0.19436345966958213</v>
      </c>
      <c r="I101" s="28">
        <v>41</v>
      </c>
      <c r="J101" s="27">
        <v>0.30551415797317438</v>
      </c>
      <c r="K101" s="27"/>
      <c r="L101" s="28">
        <v>28</v>
      </c>
      <c r="M101" s="27">
        <v>0.18977904297139758</v>
      </c>
      <c r="N101"/>
    </row>
    <row r="102" spans="2:14" s="1" customFormat="1" x14ac:dyDescent="0.15">
      <c r="B102" s="13"/>
      <c r="C102" s="13"/>
      <c r="D102" s="13" t="s">
        <v>1285</v>
      </c>
      <c r="E102" s="31">
        <v>20</v>
      </c>
      <c r="F102" s="30">
        <v>0.32169856844137046</v>
      </c>
      <c r="G102" s="31">
        <v>30</v>
      </c>
      <c r="H102" s="30">
        <v>0.41649312786339027</v>
      </c>
      <c r="I102" s="31">
        <v>50</v>
      </c>
      <c r="J102" s="30">
        <v>0.37257824143070045</v>
      </c>
      <c r="K102" s="30"/>
      <c r="L102" s="31">
        <v>48</v>
      </c>
      <c r="M102" s="30">
        <v>0.32533550223668156</v>
      </c>
      <c r="N102"/>
    </row>
    <row r="103" spans="2:14" s="1" customFormat="1" x14ac:dyDescent="0.15">
      <c r="B103" s="8"/>
      <c r="C103" s="8"/>
      <c r="D103" s="8" t="s">
        <v>1284</v>
      </c>
      <c r="E103" s="28">
        <v>42</v>
      </c>
      <c r="F103" s="27">
        <v>0.6755669937268779</v>
      </c>
      <c r="G103" s="28">
        <v>28</v>
      </c>
      <c r="H103" s="27">
        <v>0.38872691933916426</v>
      </c>
      <c r="I103" s="28">
        <v>70</v>
      </c>
      <c r="J103" s="27">
        <v>0.5216095380029806</v>
      </c>
      <c r="K103" s="27"/>
      <c r="L103" s="28">
        <v>72</v>
      </c>
      <c r="M103" s="27">
        <v>0.48800325335502237</v>
      </c>
      <c r="N103"/>
    </row>
    <row r="104" spans="2:14" s="1" customFormat="1" x14ac:dyDescent="0.15">
      <c r="B104" s="8"/>
      <c r="C104" s="8"/>
      <c r="D104" s="8" t="s">
        <v>989</v>
      </c>
      <c r="E104" s="28">
        <v>17</v>
      </c>
      <c r="F104" s="27">
        <v>0.27344378317516488</v>
      </c>
      <c r="G104" s="28">
        <v>24</v>
      </c>
      <c r="H104" s="27">
        <v>0.33319450229071218</v>
      </c>
      <c r="I104" s="28">
        <v>41</v>
      </c>
      <c r="J104" s="27">
        <v>0.30551415797317438</v>
      </c>
      <c r="K104" s="27"/>
      <c r="L104" s="28">
        <v>40</v>
      </c>
      <c r="M104" s="27">
        <v>0.27111291853056796</v>
      </c>
      <c r="N104"/>
    </row>
    <row r="105" spans="2:14" s="1" customFormat="1" x14ac:dyDescent="0.15">
      <c r="B105" s="8"/>
      <c r="C105" s="8"/>
      <c r="D105" s="8" t="s">
        <v>988</v>
      </c>
      <c r="E105" s="28">
        <v>30</v>
      </c>
      <c r="F105" s="27">
        <v>0.48254785266205563</v>
      </c>
      <c r="G105" s="28">
        <v>28</v>
      </c>
      <c r="H105" s="27">
        <v>0.38872691933916426</v>
      </c>
      <c r="I105" s="28">
        <v>58</v>
      </c>
      <c r="J105" s="27">
        <v>0.43219076005961254</v>
      </c>
      <c r="K105" s="27"/>
      <c r="L105" s="28">
        <v>61</v>
      </c>
      <c r="M105" s="27">
        <v>0.41344720075911617</v>
      </c>
      <c r="N105"/>
    </row>
    <row r="106" spans="2:14" s="1" customFormat="1" x14ac:dyDescent="0.15">
      <c r="B106" s="14"/>
      <c r="C106" s="14"/>
      <c r="D106" s="14" t="s">
        <v>215</v>
      </c>
      <c r="E106" s="20">
        <v>132</v>
      </c>
      <c r="F106" s="32">
        <v>2.1232105517130448</v>
      </c>
      <c r="G106" s="20">
        <v>265</v>
      </c>
      <c r="H106" s="32">
        <v>3.6790226294599471</v>
      </c>
      <c r="I106" s="20">
        <v>397</v>
      </c>
      <c r="J106" s="32">
        <v>2.9582712369597615</v>
      </c>
      <c r="K106" s="32"/>
      <c r="L106" s="20">
        <v>42</v>
      </c>
      <c r="M106" s="32">
        <v>0.28466856445709637</v>
      </c>
      <c r="N106"/>
    </row>
    <row r="107" spans="2:14" s="1" customFormat="1" x14ac:dyDescent="0.15">
      <c r="B107" s="13"/>
      <c r="C107" s="13"/>
      <c r="D107" s="13" t="s">
        <v>214</v>
      </c>
      <c r="E107" s="31">
        <v>402</v>
      </c>
      <c r="F107" s="30">
        <v>6.4661412256715458</v>
      </c>
      <c r="G107" s="31">
        <v>562</v>
      </c>
      <c r="H107" s="30">
        <v>7.8023045953075112</v>
      </c>
      <c r="I107" s="31">
        <v>964</v>
      </c>
      <c r="J107" s="30">
        <v>7.1833084947839048</v>
      </c>
      <c r="K107" s="30"/>
      <c r="L107" s="31">
        <v>503</v>
      </c>
      <c r="M107" s="30">
        <v>3.4092449505218925</v>
      </c>
      <c r="N107"/>
    </row>
    <row r="108" spans="2:14" s="1" customFormat="1" x14ac:dyDescent="0.15">
      <c r="B108" s="8"/>
      <c r="C108" s="8" t="s">
        <v>1283</v>
      </c>
      <c r="D108" s="8"/>
      <c r="E108" s="28">
        <v>9</v>
      </c>
      <c r="F108" s="27">
        <v>0.14476435579861668</v>
      </c>
      <c r="G108" s="28">
        <v>11</v>
      </c>
      <c r="H108" s="27">
        <v>0.15271414688324308</v>
      </c>
      <c r="I108" s="28">
        <v>20</v>
      </c>
      <c r="J108" s="27">
        <v>0.14903129657228018</v>
      </c>
      <c r="K108" s="27"/>
      <c r="L108" s="28">
        <v>10</v>
      </c>
      <c r="M108" s="27">
        <v>6.777822963264199E-2</v>
      </c>
      <c r="N108"/>
    </row>
    <row r="109" spans="2:14" s="1" customFormat="1" x14ac:dyDescent="0.15">
      <c r="B109" s="8"/>
      <c r="C109" s="8" t="s">
        <v>1282</v>
      </c>
      <c r="D109" s="8"/>
      <c r="E109" s="28">
        <v>7</v>
      </c>
      <c r="F109" s="27">
        <v>0.11259449895447965</v>
      </c>
      <c r="G109" s="28">
        <v>6</v>
      </c>
      <c r="H109" s="27">
        <v>8.3298625572678045E-2</v>
      </c>
      <c r="I109" s="28">
        <v>13</v>
      </c>
      <c r="J109" s="27">
        <v>9.6870342771982115E-2</v>
      </c>
      <c r="K109" s="27"/>
      <c r="L109" s="28">
        <v>8</v>
      </c>
      <c r="M109" s="27">
        <v>5.4222583706113596E-2</v>
      </c>
      <c r="N109"/>
    </row>
    <row r="110" spans="2:14" s="1" customFormat="1" x14ac:dyDescent="0.15">
      <c r="B110" s="8"/>
      <c r="C110" s="8" t="s">
        <v>1281</v>
      </c>
      <c r="D110" s="8"/>
      <c r="E110" s="28">
        <v>1</v>
      </c>
      <c r="F110" s="27">
        <v>1.6084928422068521E-2</v>
      </c>
      <c r="G110" s="28">
        <v>3</v>
      </c>
      <c r="H110" s="27">
        <v>4.1649312786339023E-2</v>
      </c>
      <c r="I110" s="28">
        <v>4</v>
      </c>
      <c r="J110" s="27">
        <v>2.9806259314456036E-2</v>
      </c>
      <c r="K110" s="27"/>
      <c r="L110" s="28">
        <v>3</v>
      </c>
      <c r="M110" s="27">
        <v>2.0333468889792598E-2</v>
      </c>
      <c r="N110"/>
    </row>
    <row r="111" spans="2:14" s="1" customFormat="1" x14ac:dyDescent="0.15">
      <c r="B111" s="14"/>
      <c r="C111" s="14" t="s">
        <v>1280</v>
      </c>
      <c r="D111" s="14"/>
      <c r="E111" s="20">
        <v>44</v>
      </c>
      <c r="F111" s="32">
        <v>0.70773685057101499</v>
      </c>
      <c r="G111" s="20">
        <v>17</v>
      </c>
      <c r="H111" s="32">
        <v>0.23601277245592114</v>
      </c>
      <c r="I111" s="20">
        <v>61</v>
      </c>
      <c r="J111" s="32">
        <v>0.45454545454545453</v>
      </c>
      <c r="K111" s="32"/>
      <c r="L111" s="20">
        <v>54</v>
      </c>
      <c r="M111" s="32">
        <v>0.36600244001626675</v>
      </c>
      <c r="N111"/>
    </row>
    <row r="112" spans="2:14" s="1" customFormat="1" x14ac:dyDescent="0.15">
      <c r="B112" s="13"/>
      <c r="C112" s="13" t="s">
        <v>1279</v>
      </c>
      <c r="D112" s="13"/>
      <c r="E112" s="31">
        <v>3</v>
      </c>
      <c r="F112" s="30">
        <v>4.8254785266205566E-2</v>
      </c>
      <c r="G112" s="31">
        <v>2</v>
      </c>
      <c r="H112" s="30">
        <v>2.7766208524226017E-2</v>
      </c>
      <c r="I112" s="31">
        <v>5</v>
      </c>
      <c r="J112" s="30">
        <v>3.7257824143070044E-2</v>
      </c>
      <c r="K112" s="30"/>
      <c r="L112" s="31">
        <v>1</v>
      </c>
      <c r="M112" s="30">
        <v>6.7778229632641995E-3</v>
      </c>
      <c r="N112"/>
    </row>
    <row r="113" spans="2:14" s="1" customFormat="1" x14ac:dyDescent="0.15">
      <c r="B113" s="8"/>
      <c r="C113" s="8" t="s">
        <v>1278</v>
      </c>
      <c r="D113" s="8"/>
      <c r="E113" s="28">
        <v>3</v>
      </c>
      <c r="F113" s="27">
        <v>4.8254785266205566E-2</v>
      </c>
      <c r="G113" s="28">
        <v>9</v>
      </c>
      <c r="H113" s="27">
        <v>0.12494793835901707</v>
      </c>
      <c r="I113" s="28">
        <v>12</v>
      </c>
      <c r="J113" s="27">
        <v>8.9418777943368111E-2</v>
      </c>
      <c r="K113" s="27"/>
      <c r="L113" s="28">
        <v>12</v>
      </c>
      <c r="M113" s="27">
        <v>8.133387555917039E-2</v>
      </c>
      <c r="N113"/>
    </row>
    <row r="114" spans="2:14" s="1" customFormat="1" x14ac:dyDescent="0.15">
      <c r="B114" s="8"/>
      <c r="C114" s="8" t="s">
        <v>1277</v>
      </c>
      <c r="D114" s="8"/>
      <c r="E114" s="28">
        <v>1</v>
      </c>
      <c r="F114" s="27">
        <v>1.6084928422068521E-2</v>
      </c>
      <c r="G114" s="28">
        <v>3</v>
      </c>
      <c r="H114" s="27">
        <v>4.1649312786339023E-2</v>
      </c>
      <c r="I114" s="28">
        <v>4</v>
      </c>
      <c r="J114" s="27">
        <v>2.9806259314456036E-2</v>
      </c>
      <c r="K114" s="27"/>
      <c r="L114" s="28">
        <v>5</v>
      </c>
      <c r="M114" s="27">
        <v>3.3889114816320995E-2</v>
      </c>
      <c r="N114"/>
    </row>
    <row r="115" spans="2:14" s="1" customFormat="1" x14ac:dyDescent="0.15">
      <c r="B115" s="8"/>
      <c r="C115" s="8" t="s">
        <v>1276</v>
      </c>
      <c r="D115" s="8"/>
      <c r="E115" s="28">
        <v>9</v>
      </c>
      <c r="F115" s="27">
        <v>0.14476435579861668</v>
      </c>
      <c r="G115" s="28">
        <v>17</v>
      </c>
      <c r="H115" s="27">
        <v>0.23601277245592114</v>
      </c>
      <c r="I115" s="28">
        <v>26</v>
      </c>
      <c r="J115" s="27">
        <v>0.19374068554396423</v>
      </c>
      <c r="K115" s="27"/>
      <c r="L115" s="28">
        <v>27</v>
      </c>
      <c r="M115" s="27">
        <v>0.18300122000813338</v>
      </c>
      <c r="N115"/>
    </row>
    <row r="116" spans="2:14" s="1" customFormat="1" x14ac:dyDescent="0.15">
      <c r="B116" s="14"/>
      <c r="C116" s="14" t="s">
        <v>987</v>
      </c>
      <c r="D116" s="14"/>
      <c r="E116" s="20">
        <v>14</v>
      </c>
      <c r="F116" s="32">
        <v>0.2251889979089593</v>
      </c>
      <c r="G116" s="20">
        <v>19</v>
      </c>
      <c r="H116" s="32">
        <v>0.26377898098014718</v>
      </c>
      <c r="I116" s="20">
        <v>33</v>
      </c>
      <c r="J116" s="32">
        <v>0.24590163934426229</v>
      </c>
      <c r="K116" s="32"/>
      <c r="L116" s="20">
        <v>32</v>
      </c>
      <c r="M116" s="32">
        <v>0.21689033482445438</v>
      </c>
      <c r="N116"/>
    </row>
    <row r="117" spans="2:14" s="1" customFormat="1" x14ac:dyDescent="0.15">
      <c r="B117" s="13"/>
      <c r="C117" s="13" t="s">
        <v>986</v>
      </c>
      <c r="D117" s="13"/>
      <c r="E117" s="31">
        <v>7</v>
      </c>
      <c r="F117" s="30">
        <v>0.11259449895447965</v>
      </c>
      <c r="G117" s="31">
        <v>3</v>
      </c>
      <c r="H117" s="30">
        <v>4.1649312786339023E-2</v>
      </c>
      <c r="I117" s="31">
        <v>10</v>
      </c>
      <c r="J117" s="30">
        <v>7.4515648286140088E-2</v>
      </c>
      <c r="K117" s="30"/>
      <c r="L117" s="31">
        <v>10</v>
      </c>
      <c r="M117" s="30">
        <v>6.777822963264199E-2</v>
      </c>
      <c r="N117"/>
    </row>
    <row r="118" spans="2:14" s="1" customFormat="1" x14ac:dyDescent="0.15">
      <c r="B118" s="8"/>
      <c r="C118" s="8" t="s">
        <v>1275</v>
      </c>
      <c r="D118" s="8"/>
      <c r="E118" s="28">
        <v>11</v>
      </c>
      <c r="F118" s="27">
        <v>0.17693421264275375</v>
      </c>
      <c r="G118" s="28">
        <v>8</v>
      </c>
      <c r="H118" s="27">
        <v>0.11106483409690407</v>
      </c>
      <c r="I118" s="28">
        <v>19</v>
      </c>
      <c r="J118" s="27">
        <v>0.14157973174366617</v>
      </c>
      <c r="K118" s="27"/>
      <c r="L118" s="28">
        <v>22</v>
      </c>
      <c r="M118" s="27">
        <v>0.14911210519181239</v>
      </c>
      <c r="N118"/>
    </row>
    <row r="119" spans="2:14" s="1" customFormat="1" x14ac:dyDescent="0.15">
      <c r="B119" s="8"/>
      <c r="C119" s="8" t="s">
        <v>1274</v>
      </c>
      <c r="D119" s="8"/>
      <c r="E119" s="28">
        <v>1</v>
      </c>
      <c r="F119" s="27">
        <v>1.6084928422068521E-2</v>
      </c>
      <c r="G119" s="28">
        <v>1</v>
      </c>
      <c r="H119" s="27">
        <v>1.3883104262113009E-2</v>
      </c>
      <c r="I119" s="28">
        <v>2</v>
      </c>
      <c r="J119" s="27">
        <v>1.4903129657228018E-2</v>
      </c>
      <c r="K119" s="27"/>
      <c r="L119" s="28">
        <v>3</v>
      </c>
      <c r="M119" s="27">
        <v>2.0333468889792598E-2</v>
      </c>
      <c r="N119"/>
    </row>
    <row r="120" spans="2:14" s="1" customFormat="1" x14ac:dyDescent="0.15">
      <c r="B120" s="8"/>
      <c r="C120" s="8" t="s">
        <v>1273</v>
      </c>
      <c r="D120" s="8"/>
      <c r="E120" s="28">
        <v>2</v>
      </c>
      <c r="F120" s="27">
        <v>3.2169856844137042E-2</v>
      </c>
      <c r="G120" s="28">
        <v>1</v>
      </c>
      <c r="H120" s="27">
        <v>1.3883104262113009E-2</v>
      </c>
      <c r="I120" s="28">
        <v>3</v>
      </c>
      <c r="J120" s="27">
        <v>2.2354694485842028E-2</v>
      </c>
      <c r="K120" s="27"/>
      <c r="L120" s="28">
        <v>4</v>
      </c>
      <c r="M120" s="27">
        <v>2.7111291853056798E-2</v>
      </c>
      <c r="N120"/>
    </row>
    <row r="121" spans="2:14" s="1" customFormat="1" x14ac:dyDescent="0.15">
      <c r="B121" s="14"/>
      <c r="C121" s="14" t="s">
        <v>1272</v>
      </c>
      <c r="D121" s="14"/>
      <c r="E121" s="20">
        <v>10</v>
      </c>
      <c r="F121" s="32">
        <v>0.16084928422068523</v>
      </c>
      <c r="G121" s="20">
        <v>11</v>
      </c>
      <c r="H121" s="32">
        <v>0.15271414688324308</v>
      </c>
      <c r="I121" s="20">
        <v>21</v>
      </c>
      <c r="J121" s="32">
        <v>0.15648286140089418</v>
      </c>
      <c r="K121" s="32"/>
      <c r="L121" s="20">
        <v>26</v>
      </c>
      <c r="M121" s="32">
        <v>0.1762233970448692</v>
      </c>
      <c r="N121"/>
    </row>
    <row r="122" spans="2:14" s="1" customFormat="1" x14ac:dyDescent="0.15">
      <c r="B122" s="13"/>
      <c r="C122" s="13" t="s">
        <v>1271</v>
      </c>
      <c r="D122" s="13"/>
      <c r="E122" s="31">
        <v>0</v>
      </c>
      <c r="F122" s="30">
        <v>0</v>
      </c>
      <c r="G122" s="31">
        <v>6</v>
      </c>
      <c r="H122" s="30">
        <v>8.3298625572678045E-2</v>
      </c>
      <c r="I122" s="31">
        <v>6</v>
      </c>
      <c r="J122" s="30">
        <v>4.4709388971684055E-2</v>
      </c>
      <c r="K122" s="30"/>
      <c r="L122" s="31">
        <v>4</v>
      </c>
      <c r="M122" s="30">
        <v>2.7111291853056798E-2</v>
      </c>
      <c r="N122"/>
    </row>
    <row r="123" spans="2:14" s="1" customFormat="1" x14ac:dyDescent="0.15">
      <c r="B123" s="8"/>
      <c r="C123" s="8" t="s">
        <v>1270</v>
      </c>
      <c r="D123" s="8"/>
      <c r="E123" s="28">
        <v>1</v>
      </c>
      <c r="F123" s="27">
        <v>1.6084928422068521E-2</v>
      </c>
      <c r="G123" s="28">
        <v>0</v>
      </c>
      <c r="H123" s="27">
        <v>0</v>
      </c>
      <c r="I123" s="28">
        <v>1</v>
      </c>
      <c r="J123" s="27">
        <v>7.4515648286140089E-3</v>
      </c>
      <c r="K123" s="27"/>
      <c r="L123" s="28">
        <v>3</v>
      </c>
      <c r="M123" s="27">
        <v>2.0333468889792598E-2</v>
      </c>
      <c r="N123"/>
    </row>
    <row r="124" spans="2:14" s="1" customFormat="1" x14ac:dyDescent="0.15">
      <c r="B124" s="8"/>
      <c r="C124" s="8" t="s">
        <v>1269</v>
      </c>
      <c r="D124" s="8"/>
      <c r="E124" s="28">
        <v>3</v>
      </c>
      <c r="F124" s="27">
        <v>4.8254785266205566E-2</v>
      </c>
      <c r="G124" s="28">
        <v>1</v>
      </c>
      <c r="H124" s="27">
        <v>1.3883104262113009E-2</v>
      </c>
      <c r="I124" s="28">
        <v>4</v>
      </c>
      <c r="J124" s="27">
        <v>2.9806259314456036E-2</v>
      </c>
      <c r="K124" s="27"/>
      <c r="L124" s="28">
        <v>4</v>
      </c>
      <c r="M124" s="27">
        <v>2.7111291853056798E-2</v>
      </c>
      <c r="N124"/>
    </row>
    <row r="125" spans="2:14" s="1" customFormat="1" x14ac:dyDescent="0.15">
      <c r="B125" s="8"/>
      <c r="C125" s="8" t="s">
        <v>1268</v>
      </c>
      <c r="D125" s="8"/>
      <c r="E125" s="28">
        <v>7</v>
      </c>
      <c r="F125" s="27">
        <v>0.11259449895447965</v>
      </c>
      <c r="G125" s="28">
        <v>10</v>
      </c>
      <c r="H125" s="27">
        <v>0.13883104262113008</v>
      </c>
      <c r="I125" s="28">
        <v>17</v>
      </c>
      <c r="J125" s="27">
        <v>0.12667660208643816</v>
      </c>
      <c r="K125" s="27"/>
      <c r="L125" s="28">
        <v>16</v>
      </c>
      <c r="M125" s="27">
        <v>0.10844516741222719</v>
      </c>
      <c r="N125"/>
    </row>
    <row r="126" spans="2:14" s="1" customFormat="1" x14ac:dyDescent="0.15">
      <c r="B126" s="14"/>
      <c r="C126" s="14" t="s">
        <v>1267</v>
      </c>
      <c r="D126" s="14"/>
      <c r="E126" s="20">
        <v>0</v>
      </c>
      <c r="F126" s="32">
        <v>0</v>
      </c>
      <c r="G126" s="20">
        <v>1</v>
      </c>
      <c r="H126" s="32">
        <v>1.3883104262113009E-2</v>
      </c>
      <c r="I126" s="20">
        <v>1</v>
      </c>
      <c r="J126" s="32">
        <v>7.4515648286140089E-3</v>
      </c>
      <c r="K126" s="32"/>
      <c r="L126" s="20">
        <v>1</v>
      </c>
      <c r="M126" s="32">
        <v>6.7778229632641995E-3</v>
      </c>
      <c r="N126"/>
    </row>
    <row r="127" spans="2:14" s="1" customFormat="1" x14ac:dyDescent="0.15">
      <c r="B127" s="13"/>
      <c r="C127" s="13" t="s">
        <v>1266</v>
      </c>
      <c r="D127" s="13"/>
      <c r="E127" s="31">
        <v>0</v>
      </c>
      <c r="F127" s="30">
        <v>0</v>
      </c>
      <c r="G127" s="31">
        <v>1</v>
      </c>
      <c r="H127" s="30">
        <v>1.3883104262113009E-2</v>
      </c>
      <c r="I127" s="31">
        <v>1</v>
      </c>
      <c r="J127" s="30">
        <v>7.4515648286140089E-3</v>
      </c>
      <c r="K127" s="30"/>
      <c r="L127" s="31">
        <v>1</v>
      </c>
      <c r="M127" s="30">
        <v>6.7778229632641995E-3</v>
      </c>
      <c r="N127"/>
    </row>
    <row r="128" spans="2:14" s="1" customFormat="1" x14ac:dyDescent="0.15">
      <c r="B128" s="8"/>
      <c r="C128" s="8" t="s">
        <v>215</v>
      </c>
      <c r="D128" s="8"/>
      <c r="E128" s="28">
        <v>135</v>
      </c>
      <c r="F128" s="27">
        <v>2.1714653369792503</v>
      </c>
      <c r="G128" s="28">
        <v>287</v>
      </c>
      <c r="H128" s="27">
        <v>3.9844509232264333</v>
      </c>
      <c r="I128" s="28">
        <v>422</v>
      </c>
      <c r="J128" s="27">
        <v>3.144560357675112</v>
      </c>
      <c r="K128" s="27"/>
      <c r="L128" s="28">
        <v>53</v>
      </c>
      <c r="M128" s="27">
        <v>0.35922461705300257</v>
      </c>
      <c r="N128"/>
    </row>
    <row r="129" spans="2:14" s="1" customFormat="1" x14ac:dyDescent="0.15">
      <c r="B129" s="8"/>
      <c r="C129" s="8" t="s">
        <v>213</v>
      </c>
      <c r="D129" s="8"/>
      <c r="E129" s="28">
        <v>670</v>
      </c>
      <c r="F129" s="27">
        <v>10.77690204278591</v>
      </c>
      <c r="G129" s="28">
        <v>979</v>
      </c>
      <c r="H129" s="27">
        <v>13.591559072608636</v>
      </c>
      <c r="I129" s="28">
        <v>1649</v>
      </c>
      <c r="J129" s="27">
        <v>12.287630402384501</v>
      </c>
      <c r="K129" s="27"/>
      <c r="L129" s="28">
        <v>802</v>
      </c>
      <c r="M129" s="27">
        <v>5.4358140165378881</v>
      </c>
      <c r="N129"/>
    </row>
    <row r="130" spans="2:14" s="1" customFormat="1" x14ac:dyDescent="0.15">
      <c r="B130" s="8" t="s">
        <v>143</v>
      </c>
      <c r="C130" s="8" t="s">
        <v>985</v>
      </c>
      <c r="D130" s="8" t="s">
        <v>1265</v>
      </c>
      <c r="E130" s="28">
        <v>22</v>
      </c>
      <c r="F130" s="27">
        <v>0.35386842528550749</v>
      </c>
      <c r="G130" s="28">
        <v>24</v>
      </c>
      <c r="H130" s="27">
        <v>0.33319450229071218</v>
      </c>
      <c r="I130" s="28">
        <v>46</v>
      </c>
      <c r="J130" s="27">
        <v>0.34277198211624443</v>
      </c>
      <c r="K130" s="27"/>
      <c r="L130" s="28">
        <v>42</v>
      </c>
      <c r="M130" s="27">
        <v>0.28466856445709637</v>
      </c>
      <c r="N130"/>
    </row>
    <row r="131" spans="2:14" s="1" customFormat="1" x14ac:dyDescent="0.15">
      <c r="B131" s="29"/>
      <c r="C131" s="29"/>
      <c r="D131" s="29" t="s">
        <v>1264</v>
      </c>
      <c r="E131" s="22">
        <v>56</v>
      </c>
      <c r="F131" s="37">
        <v>0.90075599163583719</v>
      </c>
      <c r="G131" s="22">
        <v>35</v>
      </c>
      <c r="H131" s="37">
        <v>0.48590864917395532</v>
      </c>
      <c r="I131" s="22">
        <v>91</v>
      </c>
      <c r="J131" s="37">
        <v>0.67809239940387478</v>
      </c>
      <c r="K131" s="37"/>
      <c r="L131" s="22">
        <v>83</v>
      </c>
      <c r="M131" s="37">
        <v>0.56255930595092851</v>
      </c>
      <c r="N131"/>
    </row>
    <row r="132" spans="2:14" s="1" customFormat="1" x14ac:dyDescent="0.15">
      <c r="B132" s="8"/>
      <c r="C132" s="8"/>
      <c r="D132" s="8" t="s">
        <v>1263</v>
      </c>
      <c r="E132" s="28">
        <v>10</v>
      </c>
      <c r="F132" s="27">
        <v>0.16084928422068523</v>
      </c>
      <c r="G132" s="28">
        <v>17</v>
      </c>
      <c r="H132" s="27">
        <v>0.23601277245592114</v>
      </c>
      <c r="I132" s="28">
        <v>27</v>
      </c>
      <c r="J132" s="27">
        <v>0.20119225037257824</v>
      </c>
      <c r="K132" s="27"/>
      <c r="L132" s="28">
        <v>22</v>
      </c>
      <c r="M132" s="27">
        <v>0.14911210519181239</v>
      </c>
      <c r="N132"/>
    </row>
    <row r="133" spans="2:14" s="1" customFormat="1" x14ac:dyDescent="0.15">
      <c r="B133" s="8"/>
      <c r="D133" s="8" t="s">
        <v>235</v>
      </c>
      <c r="E133" s="28">
        <v>67</v>
      </c>
      <c r="F133" s="27">
        <v>1.077690204278591</v>
      </c>
      <c r="G133" s="28">
        <v>62</v>
      </c>
      <c r="H133" s="27">
        <v>0.86075246425100649</v>
      </c>
      <c r="I133" s="28">
        <v>129</v>
      </c>
      <c r="J133" s="27">
        <v>0.96125186289120712</v>
      </c>
      <c r="K133" s="27"/>
      <c r="L133" s="28">
        <v>86</v>
      </c>
      <c r="M133" s="27">
        <v>0.58289277484072111</v>
      </c>
      <c r="N133"/>
    </row>
    <row r="134" spans="2:14" s="1" customFormat="1" x14ac:dyDescent="0.15">
      <c r="B134" s="8"/>
      <c r="C134" s="8"/>
      <c r="D134" s="8" t="s">
        <v>684</v>
      </c>
      <c r="E134" s="28">
        <v>19</v>
      </c>
      <c r="F134" s="27">
        <v>0.30561364001930191</v>
      </c>
      <c r="G134" s="28">
        <v>9</v>
      </c>
      <c r="H134" s="27">
        <v>0.12494793835901707</v>
      </c>
      <c r="I134" s="28">
        <v>28</v>
      </c>
      <c r="J134" s="27">
        <v>0.20864381520119224</v>
      </c>
      <c r="K134" s="27"/>
      <c r="L134" s="28">
        <v>23</v>
      </c>
      <c r="M134" s="27">
        <v>0.1558899281550766</v>
      </c>
      <c r="N134"/>
    </row>
    <row r="135" spans="2:14" s="1" customFormat="1" x14ac:dyDescent="0.15">
      <c r="B135" s="8"/>
      <c r="C135" s="8"/>
      <c r="D135" s="8" t="s">
        <v>1262</v>
      </c>
      <c r="E135" s="28">
        <v>11</v>
      </c>
      <c r="F135" s="27">
        <v>0.17693421264275375</v>
      </c>
      <c r="G135" s="28">
        <v>7</v>
      </c>
      <c r="H135" s="27">
        <v>9.7181729834791064E-2</v>
      </c>
      <c r="I135" s="28">
        <v>18</v>
      </c>
      <c r="J135" s="27">
        <v>0.13412816691505217</v>
      </c>
      <c r="K135" s="27"/>
      <c r="L135" s="28">
        <v>11</v>
      </c>
      <c r="M135" s="27">
        <v>7.4556052595906197E-2</v>
      </c>
      <c r="N135"/>
    </row>
    <row r="136" spans="2:14" s="1" customFormat="1" x14ac:dyDescent="0.15">
      <c r="B136" s="8"/>
      <c r="C136" s="8"/>
      <c r="D136" s="8" t="s">
        <v>1261</v>
      </c>
      <c r="E136" s="28">
        <v>42</v>
      </c>
      <c r="F136" s="27">
        <v>0.6755669937268779</v>
      </c>
      <c r="G136" s="28">
        <v>43</v>
      </c>
      <c r="H136" s="27">
        <v>0.59697348327085942</v>
      </c>
      <c r="I136" s="28">
        <v>85</v>
      </c>
      <c r="J136" s="27">
        <v>0.63338301043219081</v>
      </c>
      <c r="K136" s="27"/>
      <c r="L136" s="28">
        <v>63</v>
      </c>
      <c r="M136" s="27">
        <v>0.42700284668564459</v>
      </c>
      <c r="N136"/>
    </row>
    <row r="137" spans="2:14" s="1" customFormat="1" x14ac:dyDescent="0.15">
      <c r="B137" s="13"/>
      <c r="C137" s="13"/>
      <c r="D137" s="13" t="s">
        <v>1260</v>
      </c>
      <c r="E137" s="31">
        <v>21</v>
      </c>
      <c r="F137" s="30">
        <v>0.33778349686343895</v>
      </c>
      <c r="G137" s="31">
        <v>34</v>
      </c>
      <c r="H137" s="30">
        <v>0.47202554491184229</v>
      </c>
      <c r="I137" s="31">
        <v>55</v>
      </c>
      <c r="J137" s="30">
        <v>0.4098360655737705</v>
      </c>
      <c r="K137" s="30"/>
      <c r="L137" s="31">
        <v>27</v>
      </c>
      <c r="M137" s="30">
        <v>0.18300122000813338</v>
      </c>
      <c r="N137"/>
    </row>
    <row r="138" spans="2:14" s="1" customFormat="1" x14ac:dyDescent="0.15">
      <c r="B138" s="8"/>
      <c r="C138" s="8"/>
      <c r="D138" s="8" t="s">
        <v>1259</v>
      </c>
      <c r="E138" s="28">
        <v>13</v>
      </c>
      <c r="F138" s="27">
        <v>0.20910406948689078</v>
      </c>
      <c r="G138" s="28">
        <v>22</v>
      </c>
      <c r="H138" s="27">
        <v>0.30542829376648617</v>
      </c>
      <c r="I138" s="28">
        <v>35</v>
      </c>
      <c r="J138" s="27">
        <v>0.2608047690014903</v>
      </c>
      <c r="K138" s="27"/>
      <c r="L138" s="28">
        <v>38</v>
      </c>
      <c r="M138" s="27">
        <v>0.2575572726040396</v>
      </c>
      <c r="N138"/>
    </row>
    <row r="139" spans="2:14" s="1" customFormat="1" x14ac:dyDescent="0.15">
      <c r="B139" s="8"/>
      <c r="C139" s="8"/>
      <c r="D139" s="8" t="s">
        <v>1258</v>
      </c>
      <c r="E139" s="28">
        <v>43</v>
      </c>
      <c r="F139" s="27">
        <v>0.69165192214894644</v>
      </c>
      <c r="G139" s="28">
        <v>32</v>
      </c>
      <c r="H139" s="27">
        <v>0.44425933638761628</v>
      </c>
      <c r="I139" s="28">
        <v>75</v>
      </c>
      <c r="J139" s="27">
        <v>0.55886736214605071</v>
      </c>
      <c r="K139" s="27"/>
      <c r="L139" s="28">
        <v>64</v>
      </c>
      <c r="M139" s="27">
        <v>0.43378066964890877</v>
      </c>
      <c r="N139"/>
    </row>
    <row r="140" spans="2:14" s="1" customFormat="1" x14ac:dyDescent="0.15">
      <c r="B140" s="8"/>
      <c r="C140" s="8"/>
      <c r="D140" s="8" t="s">
        <v>1257</v>
      </c>
      <c r="E140" s="28">
        <v>16</v>
      </c>
      <c r="F140" s="27">
        <v>0.25735885475309633</v>
      </c>
      <c r="G140" s="28">
        <v>18</v>
      </c>
      <c r="H140" s="27">
        <v>0.24989587671803415</v>
      </c>
      <c r="I140" s="28">
        <v>34</v>
      </c>
      <c r="J140" s="27">
        <v>0.25335320417287632</v>
      </c>
      <c r="K140" s="27"/>
      <c r="L140" s="28">
        <v>24</v>
      </c>
      <c r="M140" s="27">
        <v>0.16266775111834078</v>
      </c>
      <c r="N140"/>
    </row>
    <row r="141" spans="2:14" s="1" customFormat="1" x14ac:dyDescent="0.15">
      <c r="B141" s="14"/>
      <c r="C141" s="14"/>
      <c r="D141" s="14" t="s">
        <v>1256</v>
      </c>
      <c r="E141" s="20">
        <v>7</v>
      </c>
      <c r="F141" s="32">
        <v>0.11259449895447965</v>
      </c>
      <c r="G141" s="20">
        <v>25</v>
      </c>
      <c r="H141" s="32">
        <v>0.34707760655282521</v>
      </c>
      <c r="I141" s="20">
        <v>32</v>
      </c>
      <c r="J141" s="32">
        <v>0.23845007451564829</v>
      </c>
      <c r="K141" s="32"/>
      <c r="L141" s="20">
        <v>38</v>
      </c>
      <c r="M141" s="32">
        <v>0.2575572726040396</v>
      </c>
      <c r="N141"/>
    </row>
    <row r="142" spans="2:14" s="1" customFormat="1" x14ac:dyDescent="0.15">
      <c r="B142" s="8"/>
      <c r="C142" s="8"/>
      <c r="D142" s="8" t="s">
        <v>630</v>
      </c>
      <c r="E142" s="28">
        <v>10</v>
      </c>
      <c r="F142" s="27">
        <v>0.16084928422068523</v>
      </c>
      <c r="G142" s="28">
        <v>14</v>
      </c>
      <c r="H142" s="27">
        <v>0.19436345966958213</v>
      </c>
      <c r="I142" s="28">
        <v>24</v>
      </c>
      <c r="J142" s="27">
        <v>0.17883755588673622</v>
      </c>
      <c r="K142" s="27"/>
      <c r="L142" s="28">
        <v>22</v>
      </c>
      <c r="M142" s="27">
        <v>0.14911210519181239</v>
      </c>
      <c r="N142"/>
    </row>
    <row r="143" spans="2:14" s="1" customFormat="1" x14ac:dyDescent="0.15">
      <c r="B143" s="8"/>
      <c r="C143" s="8"/>
      <c r="D143" s="8" t="s">
        <v>1255</v>
      </c>
      <c r="E143" s="28">
        <v>36</v>
      </c>
      <c r="F143" s="27">
        <v>0.57905742319446674</v>
      </c>
      <c r="G143" s="28">
        <v>30</v>
      </c>
      <c r="H143" s="27">
        <v>0.41649312786339027</v>
      </c>
      <c r="I143" s="28">
        <v>66</v>
      </c>
      <c r="J143" s="27">
        <v>0.49180327868852458</v>
      </c>
      <c r="K143" s="27"/>
      <c r="L143" s="28">
        <v>65</v>
      </c>
      <c r="M143" s="27">
        <v>0.44055849261217295</v>
      </c>
      <c r="N143"/>
    </row>
    <row r="144" spans="2:14" s="1" customFormat="1" x14ac:dyDescent="0.15">
      <c r="B144" s="8"/>
      <c r="C144" s="8"/>
      <c r="D144" s="8" t="s">
        <v>1254</v>
      </c>
      <c r="E144" s="28">
        <v>37</v>
      </c>
      <c r="F144" s="27">
        <v>0.59514235161653528</v>
      </c>
      <c r="G144" s="28">
        <v>29</v>
      </c>
      <c r="H144" s="27">
        <v>0.40261002360127723</v>
      </c>
      <c r="I144" s="28">
        <v>66</v>
      </c>
      <c r="J144" s="27">
        <v>0.49180327868852458</v>
      </c>
      <c r="K144" s="27"/>
      <c r="L144" s="28">
        <v>61</v>
      </c>
      <c r="M144" s="27">
        <v>0.41344720075911617</v>
      </c>
      <c r="N144"/>
    </row>
    <row r="145" spans="2:14" s="1" customFormat="1" x14ac:dyDescent="0.15">
      <c r="B145" s="8"/>
      <c r="C145" s="8"/>
      <c r="D145" s="8" t="s">
        <v>1253</v>
      </c>
      <c r="E145" s="28">
        <v>33</v>
      </c>
      <c r="F145" s="27">
        <v>0.53080263792826121</v>
      </c>
      <c r="G145" s="28">
        <v>31</v>
      </c>
      <c r="H145" s="27">
        <v>0.43037623212550324</v>
      </c>
      <c r="I145" s="28">
        <v>64</v>
      </c>
      <c r="J145" s="27">
        <v>0.47690014903129657</v>
      </c>
      <c r="K145" s="27"/>
      <c r="L145" s="28">
        <v>68</v>
      </c>
      <c r="M145" s="27">
        <v>0.46089196150196554</v>
      </c>
      <c r="N145"/>
    </row>
    <row r="146" spans="2:14" s="1" customFormat="1" x14ac:dyDescent="0.15">
      <c r="B146" s="8"/>
      <c r="C146" s="8"/>
      <c r="D146" s="8" t="s">
        <v>1252</v>
      </c>
      <c r="E146" s="28">
        <v>24</v>
      </c>
      <c r="F146" s="27">
        <v>0.38603828212964453</v>
      </c>
      <c r="G146" s="28">
        <v>24</v>
      </c>
      <c r="H146" s="27">
        <v>0.33319450229071218</v>
      </c>
      <c r="I146" s="28">
        <v>48</v>
      </c>
      <c r="J146" s="27">
        <v>0.35767511177347244</v>
      </c>
      <c r="K146" s="27"/>
      <c r="L146" s="28">
        <v>56</v>
      </c>
      <c r="M146" s="27">
        <v>0.37955808594279516</v>
      </c>
      <c r="N146"/>
    </row>
    <row r="147" spans="2:14" s="1" customFormat="1" x14ac:dyDescent="0.15">
      <c r="B147" s="13"/>
      <c r="C147" s="13"/>
      <c r="D147" s="13" t="s">
        <v>1251</v>
      </c>
      <c r="E147" s="31">
        <v>7</v>
      </c>
      <c r="F147" s="30">
        <v>0.11259449895447965</v>
      </c>
      <c r="G147" s="31">
        <v>8</v>
      </c>
      <c r="H147" s="30">
        <v>0.11106483409690407</v>
      </c>
      <c r="I147" s="31">
        <v>15</v>
      </c>
      <c r="J147" s="30">
        <v>0.11177347242921014</v>
      </c>
      <c r="K147" s="30"/>
      <c r="L147" s="31">
        <v>15</v>
      </c>
      <c r="M147" s="30">
        <v>0.101667344448963</v>
      </c>
      <c r="N147"/>
    </row>
    <row r="148" spans="2:14" s="1" customFormat="1" x14ac:dyDescent="0.15">
      <c r="B148" s="8"/>
      <c r="C148" s="8"/>
      <c r="D148" s="8" t="s">
        <v>1250</v>
      </c>
      <c r="E148" s="28">
        <v>91</v>
      </c>
      <c r="F148" s="27">
        <v>1.4637284864082354</v>
      </c>
      <c r="G148" s="28">
        <v>92</v>
      </c>
      <c r="H148" s="27">
        <v>1.2772455921143968</v>
      </c>
      <c r="I148" s="28">
        <v>183</v>
      </c>
      <c r="J148" s="27">
        <v>1.3636363636363635</v>
      </c>
      <c r="K148" s="27"/>
      <c r="L148" s="28">
        <v>137</v>
      </c>
      <c r="M148" s="27">
        <v>0.92856174596719532</v>
      </c>
      <c r="N148"/>
    </row>
    <row r="149" spans="2:14" s="1" customFormat="1" x14ac:dyDescent="0.15">
      <c r="B149" s="8"/>
      <c r="C149" s="8"/>
      <c r="D149" s="8" t="s">
        <v>639</v>
      </c>
      <c r="E149" s="28">
        <v>18</v>
      </c>
      <c r="F149" s="27">
        <v>0.28952871159723337</v>
      </c>
      <c r="G149" s="28">
        <v>32</v>
      </c>
      <c r="H149" s="27">
        <v>0.44425933638761628</v>
      </c>
      <c r="I149" s="28">
        <v>50</v>
      </c>
      <c r="J149" s="27">
        <v>0.37257824143070045</v>
      </c>
      <c r="K149" s="27"/>
      <c r="L149" s="28">
        <v>58</v>
      </c>
      <c r="M149" s="27">
        <v>0.39311373186932358</v>
      </c>
      <c r="N149"/>
    </row>
    <row r="150" spans="2:14" s="1" customFormat="1" x14ac:dyDescent="0.15">
      <c r="B150" s="8"/>
      <c r="C150" s="8"/>
      <c r="D150" s="8" t="s">
        <v>1249</v>
      </c>
      <c r="E150" s="28">
        <v>11</v>
      </c>
      <c r="F150" s="27">
        <v>0.17693421264275375</v>
      </c>
      <c r="G150" s="28">
        <v>27</v>
      </c>
      <c r="H150" s="27">
        <v>0.37484381507705122</v>
      </c>
      <c r="I150" s="28">
        <v>38</v>
      </c>
      <c r="J150" s="27">
        <v>0.28315946348733234</v>
      </c>
      <c r="K150" s="27"/>
      <c r="L150" s="28">
        <v>32</v>
      </c>
      <c r="M150" s="27">
        <v>0.21689033482445438</v>
      </c>
      <c r="N150"/>
    </row>
    <row r="151" spans="2:14" s="1" customFormat="1" x14ac:dyDescent="0.15">
      <c r="B151" s="14"/>
      <c r="C151" s="14"/>
      <c r="D151" s="14" t="s">
        <v>1248</v>
      </c>
      <c r="E151" s="20">
        <v>14</v>
      </c>
      <c r="F151" s="32">
        <v>0.2251889979089593</v>
      </c>
      <c r="G151" s="20">
        <v>23</v>
      </c>
      <c r="H151" s="32">
        <v>0.3193113980285992</v>
      </c>
      <c r="I151" s="20">
        <v>37</v>
      </c>
      <c r="J151" s="32">
        <v>0.27570789865871831</v>
      </c>
      <c r="K151" s="32"/>
      <c r="L151" s="20">
        <v>37</v>
      </c>
      <c r="M151" s="32">
        <v>0.25077944964077536</v>
      </c>
      <c r="N151"/>
    </row>
    <row r="152" spans="2:14" s="1" customFormat="1" x14ac:dyDescent="0.15">
      <c r="B152" s="8"/>
      <c r="C152" s="8"/>
      <c r="D152" s="8" t="s">
        <v>240</v>
      </c>
      <c r="E152" s="28">
        <v>174</v>
      </c>
      <c r="F152" s="27">
        <v>2.7987775454399229</v>
      </c>
      <c r="G152" s="28">
        <v>197</v>
      </c>
      <c r="H152" s="27">
        <v>2.7349715396362626</v>
      </c>
      <c r="I152" s="28">
        <v>371</v>
      </c>
      <c r="J152" s="27">
        <v>2.7645305514157972</v>
      </c>
      <c r="K152" s="27"/>
      <c r="L152" s="28">
        <v>141</v>
      </c>
      <c r="M152" s="27">
        <v>0.95567303782025215</v>
      </c>
      <c r="N152"/>
    </row>
    <row r="153" spans="2:14" s="1" customFormat="1" x14ac:dyDescent="0.15">
      <c r="B153" s="8"/>
      <c r="C153" s="8"/>
      <c r="D153" s="8" t="s">
        <v>241</v>
      </c>
      <c r="E153" s="28">
        <v>174</v>
      </c>
      <c r="F153" s="27">
        <v>2.7987775454399229</v>
      </c>
      <c r="G153" s="28">
        <v>184</v>
      </c>
      <c r="H153" s="27">
        <v>2.5544911842287936</v>
      </c>
      <c r="I153" s="28">
        <v>358</v>
      </c>
      <c r="J153" s="27">
        <v>2.6676602086438153</v>
      </c>
      <c r="K153" s="27"/>
      <c r="L153" s="28">
        <v>115</v>
      </c>
      <c r="M153" s="27">
        <v>0.77944964077538292</v>
      </c>
      <c r="N153"/>
    </row>
    <row r="154" spans="2:14" s="1" customFormat="1" x14ac:dyDescent="0.15">
      <c r="B154" s="8"/>
      <c r="C154" s="8"/>
      <c r="D154" s="8" t="s">
        <v>215</v>
      </c>
      <c r="E154" s="28">
        <v>269</v>
      </c>
      <c r="F154" s="27">
        <v>4.3268457455364322</v>
      </c>
      <c r="G154" s="28">
        <v>513</v>
      </c>
      <c r="H154" s="27">
        <v>7.122032486463973</v>
      </c>
      <c r="I154" s="28">
        <v>782</v>
      </c>
      <c r="J154" s="27">
        <v>5.8271236959761552</v>
      </c>
      <c r="K154" s="27"/>
      <c r="L154" s="28">
        <v>132</v>
      </c>
      <c r="M154" s="27">
        <v>0.89467263115087436</v>
      </c>
      <c r="N154"/>
    </row>
    <row r="155" spans="2:14" s="1" customFormat="1" x14ac:dyDescent="0.15">
      <c r="B155" s="8"/>
      <c r="C155" s="8"/>
      <c r="D155" s="8" t="s">
        <v>214</v>
      </c>
      <c r="E155" s="28">
        <v>1225</v>
      </c>
      <c r="F155" s="27">
        <v>19.70403731703394</v>
      </c>
      <c r="G155" s="28">
        <v>1532</v>
      </c>
      <c r="H155" s="27">
        <v>21.268915729557129</v>
      </c>
      <c r="I155" s="28">
        <v>2757</v>
      </c>
      <c r="J155" s="27">
        <v>20.543964232488822</v>
      </c>
      <c r="K155" s="27"/>
      <c r="L155" s="28">
        <v>1460</v>
      </c>
      <c r="M155" s="27">
        <v>9.8956215263657317</v>
      </c>
      <c r="N155"/>
    </row>
    <row r="156" spans="2:14" s="1" customFormat="1" x14ac:dyDescent="0.15">
      <c r="B156" s="8"/>
      <c r="C156" s="8" t="s">
        <v>984</v>
      </c>
      <c r="D156" s="8" t="s">
        <v>1247</v>
      </c>
      <c r="E156" s="28">
        <v>20</v>
      </c>
      <c r="F156" s="27">
        <v>0.32169856844137046</v>
      </c>
      <c r="G156" s="28">
        <v>27</v>
      </c>
      <c r="H156" s="27">
        <v>0.37484381507705122</v>
      </c>
      <c r="I156" s="28">
        <v>47</v>
      </c>
      <c r="J156" s="27">
        <v>0.35022354694485841</v>
      </c>
      <c r="K156" s="27"/>
      <c r="L156" s="28">
        <v>45</v>
      </c>
      <c r="M156" s="27">
        <v>0.30500203334688897</v>
      </c>
      <c r="N156"/>
    </row>
    <row r="157" spans="2:14" s="1" customFormat="1" x14ac:dyDescent="0.15">
      <c r="B157" s="13"/>
      <c r="C157" s="13"/>
      <c r="D157" s="13" t="s">
        <v>637</v>
      </c>
      <c r="E157" s="31">
        <v>8</v>
      </c>
      <c r="F157" s="30">
        <v>0.12867942737654817</v>
      </c>
      <c r="G157" s="31">
        <v>9</v>
      </c>
      <c r="H157" s="30">
        <v>0.12494793835901707</v>
      </c>
      <c r="I157" s="31">
        <v>17</v>
      </c>
      <c r="J157" s="30">
        <v>0.12667660208643816</v>
      </c>
      <c r="K157" s="30"/>
      <c r="L157" s="31">
        <v>18</v>
      </c>
      <c r="M157" s="30">
        <v>0.12200081333875559</v>
      </c>
      <c r="N157"/>
    </row>
    <row r="158" spans="2:14" s="1" customFormat="1" x14ac:dyDescent="0.15">
      <c r="B158" s="8"/>
      <c r="C158" s="8"/>
      <c r="D158" s="8" t="s">
        <v>239</v>
      </c>
      <c r="E158" s="28">
        <v>22</v>
      </c>
      <c r="F158" s="27">
        <v>0.35386842528550749</v>
      </c>
      <c r="G158" s="28">
        <v>16</v>
      </c>
      <c r="H158" s="27">
        <v>0.22212966819380814</v>
      </c>
      <c r="I158" s="28">
        <v>38</v>
      </c>
      <c r="J158" s="27">
        <v>0.28315946348733234</v>
      </c>
      <c r="K158" s="27"/>
      <c r="L158" s="28">
        <v>43</v>
      </c>
      <c r="M158" s="27">
        <v>0.29144638742036055</v>
      </c>
      <c r="N158"/>
    </row>
    <row r="159" spans="2:14" s="1" customFormat="1" x14ac:dyDescent="0.15">
      <c r="B159" s="8"/>
      <c r="C159" s="8"/>
      <c r="D159" s="8" t="s">
        <v>235</v>
      </c>
      <c r="E159" s="28">
        <v>17</v>
      </c>
      <c r="F159" s="27">
        <v>0.27344378317516488</v>
      </c>
      <c r="G159" s="28">
        <v>31</v>
      </c>
      <c r="H159" s="27">
        <v>0.43037623212550324</v>
      </c>
      <c r="I159" s="28">
        <v>48</v>
      </c>
      <c r="J159" s="27">
        <v>0.35767511177347244</v>
      </c>
      <c r="K159" s="27"/>
      <c r="L159" s="28">
        <v>53</v>
      </c>
      <c r="M159" s="27">
        <v>0.35922461705300257</v>
      </c>
      <c r="N159"/>
    </row>
    <row r="160" spans="2:14" s="1" customFormat="1" x14ac:dyDescent="0.15">
      <c r="B160" s="8"/>
      <c r="C160" s="8"/>
      <c r="D160" s="8" t="s">
        <v>236</v>
      </c>
      <c r="E160" s="28">
        <v>16</v>
      </c>
      <c r="F160" s="27">
        <v>0.25735885475309633</v>
      </c>
      <c r="G160" s="28">
        <v>9</v>
      </c>
      <c r="H160" s="27">
        <v>0.12494793835901707</v>
      </c>
      <c r="I160" s="28">
        <v>25</v>
      </c>
      <c r="J160" s="27">
        <v>0.18628912071535023</v>
      </c>
      <c r="K160" s="27"/>
      <c r="L160" s="28">
        <v>28</v>
      </c>
      <c r="M160" s="27">
        <v>0.18977904297139758</v>
      </c>
      <c r="N160"/>
    </row>
    <row r="161" spans="2:14" s="1" customFormat="1" x14ac:dyDescent="0.15">
      <c r="B161" s="14"/>
      <c r="C161" s="14"/>
      <c r="D161" s="14" t="s">
        <v>240</v>
      </c>
      <c r="E161" s="20">
        <v>24</v>
      </c>
      <c r="F161" s="32">
        <v>0.38603828212964453</v>
      </c>
      <c r="G161" s="20">
        <v>19</v>
      </c>
      <c r="H161" s="32">
        <v>0.26377898098014718</v>
      </c>
      <c r="I161" s="20">
        <v>43</v>
      </c>
      <c r="J161" s="32">
        <v>0.32041728763040239</v>
      </c>
      <c r="K161" s="32"/>
      <c r="L161" s="20">
        <v>46</v>
      </c>
      <c r="M161" s="32">
        <v>0.3117798563101532</v>
      </c>
      <c r="N161"/>
    </row>
    <row r="162" spans="2:14" s="1" customFormat="1" x14ac:dyDescent="0.15">
      <c r="B162" s="8"/>
      <c r="C162" s="8"/>
      <c r="D162" s="8" t="s">
        <v>1246</v>
      </c>
      <c r="E162" s="28">
        <v>4</v>
      </c>
      <c r="F162" s="27">
        <v>6.4339713688274083E-2</v>
      </c>
      <c r="G162" s="28">
        <v>14</v>
      </c>
      <c r="H162" s="27">
        <v>0.19436345966958213</v>
      </c>
      <c r="I162" s="28">
        <v>18</v>
      </c>
      <c r="J162" s="27">
        <v>0.13412816691505217</v>
      </c>
      <c r="K162" s="27"/>
      <c r="L162" s="28">
        <v>21</v>
      </c>
      <c r="M162" s="27">
        <v>0.14233428222854819</v>
      </c>
      <c r="N162"/>
    </row>
    <row r="163" spans="2:14" s="1" customFormat="1" x14ac:dyDescent="0.15">
      <c r="B163" s="8"/>
      <c r="C163" s="8"/>
      <c r="D163" s="8" t="s">
        <v>215</v>
      </c>
      <c r="E163" s="28">
        <v>22</v>
      </c>
      <c r="F163" s="27">
        <v>0.35386842528550749</v>
      </c>
      <c r="G163" s="28">
        <v>41</v>
      </c>
      <c r="H163" s="27">
        <v>0.56920727474663335</v>
      </c>
      <c r="I163" s="28">
        <v>63</v>
      </c>
      <c r="J163" s="27">
        <v>0.46944858420268254</v>
      </c>
      <c r="K163" s="27"/>
      <c r="L163" s="28">
        <v>23</v>
      </c>
      <c r="M163" s="27">
        <v>0.1558899281550766</v>
      </c>
      <c r="N163"/>
    </row>
    <row r="164" spans="2:14" s="1" customFormat="1" x14ac:dyDescent="0.15">
      <c r="B164" s="8"/>
      <c r="C164" s="8"/>
      <c r="D164" s="8" t="s">
        <v>214</v>
      </c>
      <c r="E164" s="28">
        <v>133</v>
      </c>
      <c r="F164" s="27">
        <v>2.1392954801351136</v>
      </c>
      <c r="G164" s="28">
        <v>166</v>
      </c>
      <c r="H164" s="27">
        <v>2.3045953075107595</v>
      </c>
      <c r="I164" s="28">
        <v>299</v>
      </c>
      <c r="J164" s="27">
        <v>2.2280178837555886</v>
      </c>
      <c r="K164" s="27"/>
      <c r="L164" s="28">
        <v>277</v>
      </c>
      <c r="M164" s="27">
        <v>1.8774569608241833</v>
      </c>
      <c r="N164"/>
    </row>
    <row r="165" spans="2:14" s="1" customFormat="1" x14ac:dyDescent="0.15">
      <c r="B165" s="8"/>
      <c r="C165" s="8" t="s">
        <v>1245</v>
      </c>
      <c r="D165" s="8"/>
      <c r="E165" s="28">
        <v>22</v>
      </c>
      <c r="F165" s="27">
        <v>0.35386842528550749</v>
      </c>
      <c r="G165" s="28">
        <v>10</v>
      </c>
      <c r="H165" s="27">
        <v>0.13883104262113008</v>
      </c>
      <c r="I165" s="28">
        <v>32</v>
      </c>
      <c r="J165" s="27">
        <v>0.23845007451564829</v>
      </c>
      <c r="K165" s="27"/>
      <c r="L165" s="28">
        <v>32</v>
      </c>
      <c r="M165" s="27">
        <v>0.21689033482445438</v>
      </c>
      <c r="N165"/>
    </row>
    <row r="166" spans="2:14" s="1" customFormat="1" x14ac:dyDescent="0.15">
      <c r="B166" s="8"/>
      <c r="C166" s="8" t="s">
        <v>983</v>
      </c>
      <c r="D166" s="8"/>
      <c r="E166" s="28">
        <v>355</v>
      </c>
      <c r="F166" s="27">
        <v>5.7101495898343249</v>
      </c>
      <c r="G166" s="28">
        <v>259</v>
      </c>
      <c r="H166" s="27">
        <v>3.5957240038872693</v>
      </c>
      <c r="I166" s="28">
        <v>614</v>
      </c>
      <c r="J166" s="27">
        <v>4.5752608047690018</v>
      </c>
      <c r="K166" s="27"/>
      <c r="L166" s="28">
        <v>538</v>
      </c>
      <c r="M166" s="27">
        <v>3.6464687542361394</v>
      </c>
      <c r="N166"/>
    </row>
    <row r="167" spans="2:14" s="1" customFormat="1" x14ac:dyDescent="0.15">
      <c r="B167" s="13"/>
      <c r="C167" s="13" t="s">
        <v>1244</v>
      </c>
      <c r="D167" s="13"/>
      <c r="E167" s="31">
        <v>106</v>
      </c>
      <c r="F167" s="30">
        <v>1.7050024127392633</v>
      </c>
      <c r="G167" s="31">
        <v>64</v>
      </c>
      <c r="H167" s="30">
        <v>0.88851867277523255</v>
      </c>
      <c r="I167" s="31">
        <v>170</v>
      </c>
      <c r="J167" s="30">
        <v>1.2667660208643816</v>
      </c>
      <c r="K167" s="30"/>
      <c r="L167" s="31">
        <v>138</v>
      </c>
      <c r="M167" s="30">
        <v>0.93533956893045955</v>
      </c>
      <c r="N167"/>
    </row>
    <row r="168" spans="2:14" s="1" customFormat="1" x14ac:dyDescent="0.15">
      <c r="B168" s="8"/>
      <c r="C168" s="8" t="s">
        <v>982</v>
      </c>
      <c r="D168" s="8"/>
      <c r="E168" s="28">
        <v>202</v>
      </c>
      <c r="F168" s="27">
        <v>3.2491555412578412</v>
      </c>
      <c r="G168" s="28">
        <v>248</v>
      </c>
      <c r="H168" s="27">
        <v>3.443009857004026</v>
      </c>
      <c r="I168" s="28">
        <v>450</v>
      </c>
      <c r="J168" s="27">
        <v>3.3532041728763042</v>
      </c>
      <c r="K168" s="27"/>
      <c r="L168" s="28">
        <v>393</v>
      </c>
      <c r="M168" s="27">
        <v>2.6636844245628306</v>
      </c>
      <c r="N168"/>
    </row>
    <row r="169" spans="2:14" s="1" customFormat="1" x14ac:dyDescent="0.15">
      <c r="B169" s="8"/>
      <c r="C169" s="8" t="s">
        <v>1243</v>
      </c>
      <c r="D169" s="8"/>
      <c r="E169" s="28">
        <v>10</v>
      </c>
      <c r="F169" s="27">
        <v>0.16084928422068523</v>
      </c>
      <c r="G169" s="28">
        <v>10</v>
      </c>
      <c r="H169" s="27">
        <v>0.13883104262113008</v>
      </c>
      <c r="I169" s="28">
        <v>20</v>
      </c>
      <c r="J169" s="27">
        <v>0.14903129657228018</v>
      </c>
      <c r="K169" s="27"/>
      <c r="L169" s="28">
        <v>21</v>
      </c>
      <c r="M169" s="27">
        <v>0.14233428222854819</v>
      </c>
      <c r="N169"/>
    </row>
    <row r="170" spans="2:14" s="1" customFormat="1" x14ac:dyDescent="0.15">
      <c r="B170" s="8"/>
      <c r="C170" s="8" t="s">
        <v>1242</v>
      </c>
      <c r="D170" s="8"/>
      <c r="E170" s="28">
        <v>81</v>
      </c>
      <c r="F170" s="27">
        <v>1.3028792021875502</v>
      </c>
      <c r="G170" s="28">
        <v>107</v>
      </c>
      <c r="H170" s="27">
        <v>1.4854921560460919</v>
      </c>
      <c r="I170" s="28">
        <v>188</v>
      </c>
      <c r="J170" s="27">
        <v>1.4008941877794336</v>
      </c>
      <c r="K170" s="27"/>
      <c r="L170" s="28">
        <v>177</v>
      </c>
      <c r="M170" s="27">
        <v>1.1996746644977634</v>
      </c>
      <c r="N170"/>
    </row>
    <row r="171" spans="2:14" s="1" customFormat="1" x14ac:dyDescent="0.15">
      <c r="B171" s="14"/>
      <c r="C171" s="14" t="s">
        <v>1241</v>
      </c>
      <c r="D171" s="14"/>
      <c r="E171" s="20">
        <v>5</v>
      </c>
      <c r="F171" s="32">
        <v>8.0424642110342615E-2</v>
      </c>
      <c r="G171" s="20">
        <v>11</v>
      </c>
      <c r="H171" s="32">
        <v>0.15271414688324308</v>
      </c>
      <c r="I171" s="20">
        <v>16</v>
      </c>
      <c r="J171" s="32">
        <v>0.11922503725782414</v>
      </c>
      <c r="K171" s="32"/>
      <c r="L171" s="20">
        <v>16</v>
      </c>
      <c r="M171" s="32">
        <v>0.10844516741222719</v>
      </c>
      <c r="N171"/>
    </row>
    <row r="172" spans="2:14" s="1" customFormat="1" x14ac:dyDescent="0.15">
      <c r="B172" s="13"/>
      <c r="C172" s="13" t="s">
        <v>1240</v>
      </c>
      <c r="D172" s="13"/>
      <c r="E172" s="31">
        <v>43</v>
      </c>
      <c r="F172" s="30">
        <v>0.69165192214894644</v>
      </c>
      <c r="G172" s="31">
        <v>42</v>
      </c>
      <c r="H172" s="30">
        <v>0.58309037900874638</v>
      </c>
      <c r="I172" s="31">
        <v>85</v>
      </c>
      <c r="J172" s="30">
        <v>0.63338301043219081</v>
      </c>
      <c r="K172" s="30"/>
      <c r="L172" s="31">
        <v>67</v>
      </c>
      <c r="M172" s="30">
        <v>0.45411413853870136</v>
      </c>
      <c r="N172"/>
    </row>
    <row r="173" spans="2:14" s="1" customFormat="1" x14ac:dyDescent="0.15">
      <c r="B173" s="8"/>
      <c r="C173" s="8" t="s">
        <v>981</v>
      </c>
      <c r="D173" s="8"/>
      <c r="E173" s="28">
        <v>85</v>
      </c>
      <c r="F173" s="27">
        <v>1.3672189158758243</v>
      </c>
      <c r="G173" s="28">
        <v>88</v>
      </c>
      <c r="H173" s="27">
        <v>1.2217131750659447</v>
      </c>
      <c r="I173" s="28">
        <v>173</v>
      </c>
      <c r="J173" s="27">
        <v>1.2891207153502235</v>
      </c>
      <c r="K173" s="27"/>
      <c r="L173" s="28">
        <v>156</v>
      </c>
      <c r="M173" s="27">
        <v>1.0573403822692151</v>
      </c>
      <c r="N173"/>
    </row>
    <row r="174" spans="2:14" s="1" customFormat="1" x14ac:dyDescent="0.15">
      <c r="B174" s="8"/>
      <c r="C174" s="8" t="s">
        <v>980</v>
      </c>
      <c r="D174" s="8"/>
      <c r="E174" s="28">
        <v>134</v>
      </c>
      <c r="F174" s="27">
        <v>2.1553804085571819</v>
      </c>
      <c r="G174" s="28">
        <v>127</v>
      </c>
      <c r="H174" s="27">
        <v>1.7631542412883521</v>
      </c>
      <c r="I174" s="28">
        <v>261</v>
      </c>
      <c r="J174" s="27">
        <v>1.9448584202682564</v>
      </c>
      <c r="K174" s="27"/>
      <c r="L174" s="28">
        <v>227</v>
      </c>
      <c r="M174" s="27">
        <v>1.5385658126609734</v>
      </c>
      <c r="N174"/>
    </row>
    <row r="175" spans="2:14" s="1" customFormat="1" x14ac:dyDescent="0.15">
      <c r="B175" s="8"/>
      <c r="C175" s="8" t="s">
        <v>1239</v>
      </c>
      <c r="D175" s="8"/>
      <c r="E175" s="28">
        <v>39</v>
      </c>
      <c r="F175" s="27">
        <v>0.62731220846067237</v>
      </c>
      <c r="G175" s="28">
        <v>53</v>
      </c>
      <c r="H175" s="27">
        <v>0.73580452589198941</v>
      </c>
      <c r="I175" s="28">
        <v>92</v>
      </c>
      <c r="J175" s="27">
        <v>0.68554396423248887</v>
      </c>
      <c r="K175" s="27"/>
      <c r="L175" s="28">
        <v>89</v>
      </c>
      <c r="M175" s="27">
        <v>0.60322624373051381</v>
      </c>
      <c r="N175"/>
    </row>
    <row r="176" spans="2:14" s="1" customFormat="1" x14ac:dyDescent="0.15">
      <c r="B176" s="14"/>
      <c r="C176" s="14" t="s">
        <v>1238</v>
      </c>
      <c r="D176" s="14"/>
      <c r="E176" s="20">
        <v>14</v>
      </c>
      <c r="F176" s="32">
        <v>0.2251889979089593</v>
      </c>
      <c r="G176" s="20">
        <v>15</v>
      </c>
      <c r="H176" s="32">
        <v>0.20824656393169513</v>
      </c>
      <c r="I176" s="20">
        <v>29</v>
      </c>
      <c r="J176" s="32">
        <v>0.21609538002980627</v>
      </c>
      <c r="K176" s="32"/>
      <c r="L176" s="20">
        <v>20</v>
      </c>
      <c r="M176" s="32">
        <v>0.13555645926528398</v>
      </c>
      <c r="N176"/>
    </row>
    <row r="177" spans="2:14" s="1" customFormat="1" x14ac:dyDescent="0.15">
      <c r="B177" s="13"/>
      <c r="C177" s="13" t="s">
        <v>1237</v>
      </c>
      <c r="D177" s="13"/>
      <c r="E177" s="31">
        <v>16</v>
      </c>
      <c r="F177" s="30">
        <v>0.25735885475309633</v>
      </c>
      <c r="G177" s="31">
        <v>11</v>
      </c>
      <c r="H177" s="30">
        <v>0.15271414688324308</v>
      </c>
      <c r="I177" s="31">
        <v>27</v>
      </c>
      <c r="J177" s="30">
        <v>0.20119225037257824</v>
      </c>
      <c r="K177" s="30"/>
      <c r="L177" s="31">
        <v>26</v>
      </c>
      <c r="M177" s="30">
        <v>0.1762233970448692</v>
      </c>
      <c r="N177"/>
    </row>
    <row r="178" spans="2:14" s="1" customFormat="1" x14ac:dyDescent="0.15">
      <c r="B178" s="8"/>
      <c r="C178" s="8" t="s">
        <v>1236</v>
      </c>
      <c r="D178" s="8"/>
      <c r="E178" s="28">
        <v>34</v>
      </c>
      <c r="F178" s="27">
        <v>0.54688756635032976</v>
      </c>
      <c r="G178" s="28">
        <v>41</v>
      </c>
      <c r="H178" s="27">
        <v>0.56920727474663335</v>
      </c>
      <c r="I178" s="28">
        <v>75</v>
      </c>
      <c r="J178" s="27">
        <v>0.55886736214605071</v>
      </c>
      <c r="K178" s="27"/>
      <c r="L178" s="28">
        <v>71</v>
      </c>
      <c r="M178" s="27">
        <v>0.48122543039175819</v>
      </c>
      <c r="N178"/>
    </row>
    <row r="179" spans="2:14" s="1" customFormat="1" x14ac:dyDescent="0.15">
      <c r="B179" s="8"/>
      <c r="C179" s="8" t="s">
        <v>979</v>
      </c>
      <c r="D179" s="8"/>
      <c r="E179" s="28">
        <v>17</v>
      </c>
      <c r="F179" s="27">
        <v>0.27344378317516488</v>
      </c>
      <c r="G179" s="28">
        <v>16</v>
      </c>
      <c r="H179" s="27">
        <v>0.22212966819380814</v>
      </c>
      <c r="I179" s="28">
        <v>33</v>
      </c>
      <c r="J179" s="27">
        <v>0.24590163934426229</v>
      </c>
      <c r="K179" s="27"/>
      <c r="L179" s="28">
        <v>36</v>
      </c>
      <c r="M179" s="27">
        <v>0.24400162667751119</v>
      </c>
      <c r="N179"/>
    </row>
    <row r="180" spans="2:14" s="1" customFormat="1" x14ac:dyDescent="0.15">
      <c r="B180" s="8"/>
      <c r="C180" s="8" t="s">
        <v>1235</v>
      </c>
      <c r="D180" s="8"/>
      <c r="E180" s="28">
        <v>30</v>
      </c>
      <c r="F180" s="27">
        <v>0.48254785266205563</v>
      </c>
      <c r="G180" s="28">
        <v>11</v>
      </c>
      <c r="H180" s="27">
        <v>0.15271414688324308</v>
      </c>
      <c r="I180" s="28">
        <v>41</v>
      </c>
      <c r="J180" s="27">
        <v>0.30551415797317438</v>
      </c>
      <c r="K180" s="27"/>
      <c r="L180" s="28">
        <v>29</v>
      </c>
      <c r="M180" s="27">
        <v>0.19655686593466179</v>
      </c>
      <c r="N180"/>
    </row>
    <row r="181" spans="2:14" s="1" customFormat="1" x14ac:dyDescent="0.15">
      <c r="B181" s="14"/>
      <c r="C181" s="14" t="s">
        <v>1234</v>
      </c>
      <c r="D181" s="14"/>
      <c r="E181" s="20">
        <v>17</v>
      </c>
      <c r="F181" s="32">
        <v>0.27344378317516488</v>
      </c>
      <c r="G181" s="20">
        <v>10</v>
      </c>
      <c r="H181" s="32">
        <v>0.13883104262113008</v>
      </c>
      <c r="I181" s="20">
        <v>27</v>
      </c>
      <c r="J181" s="32">
        <v>0.20119225037257824</v>
      </c>
      <c r="K181" s="32"/>
      <c r="L181" s="20">
        <v>25</v>
      </c>
      <c r="M181" s="32">
        <v>0.16944557408160499</v>
      </c>
      <c r="N181"/>
    </row>
    <row r="182" spans="2:14" s="1" customFormat="1" x14ac:dyDescent="0.15">
      <c r="B182" s="13"/>
      <c r="C182" s="13" t="s">
        <v>978</v>
      </c>
      <c r="D182" s="13"/>
      <c r="E182" s="31">
        <v>16</v>
      </c>
      <c r="F182" s="30">
        <v>0.25735885475309633</v>
      </c>
      <c r="G182" s="31">
        <v>36</v>
      </c>
      <c r="H182" s="30">
        <v>0.4997917534360683</v>
      </c>
      <c r="I182" s="31">
        <v>52</v>
      </c>
      <c r="J182" s="30">
        <v>0.38748137108792846</v>
      </c>
      <c r="K182" s="30"/>
      <c r="L182" s="31">
        <v>61</v>
      </c>
      <c r="M182" s="30">
        <v>0.41344720075911617</v>
      </c>
      <c r="N182"/>
    </row>
    <row r="183" spans="2:14" s="1" customFormat="1" x14ac:dyDescent="0.15">
      <c r="B183" s="8"/>
      <c r="C183" s="8" t="s">
        <v>977</v>
      </c>
      <c r="D183" s="8"/>
      <c r="E183" s="28">
        <v>90</v>
      </c>
      <c r="F183" s="27">
        <v>1.4476435579861671</v>
      </c>
      <c r="G183" s="28">
        <v>83</v>
      </c>
      <c r="H183" s="27">
        <v>1.1522976537553797</v>
      </c>
      <c r="I183" s="28">
        <v>173</v>
      </c>
      <c r="J183" s="27">
        <v>1.2891207153502235</v>
      </c>
      <c r="K183" s="27"/>
      <c r="L183" s="28">
        <v>175</v>
      </c>
      <c r="M183" s="27">
        <v>1.1861190185712349</v>
      </c>
      <c r="N183"/>
    </row>
    <row r="184" spans="2:14" s="1" customFormat="1" x14ac:dyDescent="0.15">
      <c r="B184" s="8"/>
      <c r="C184" s="8" t="s">
        <v>1233</v>
      </c>
      <c r="D184" s="8"/>
      <c r="E184" s="28">
        <v>4</v>
      </c>
      <c r="F184" s="27">
        <v>6.4339713688274083E-2</v>
      </c>
      <c r="G184" s="28">
        <v>14</v>
      </c>
      <c r="H184" s="27">
        <v>0.19436345966958213</v>
      </c>
      <c r="I184" s="28">
        <v>18</v>
      </c>
      <c r="J184" s="27">
        <v>0.13412816691505217</v>
      </c>
      <c r="K184" s="27"/>
      <c r="L184" s="28">
        <v>15</v>
      </c>
      <c r="M184" s="27">
        <v>0.101667344448963</v>
      </c>
      <c r="N184"/>
    </row>
    <row r="185" spans="2:14" s="1" customFormat="1" x14ac:dyDescent="0.15">
      <c r="B185" s="8"/>
      <c r="C185" s="8" t="s">
        <v>1232</v>
      </c>
      <c r="D185" s="8"/>
      <c r="E185" s="28">
        <v>12</v>
      </c>
      <c r="F185" s="27">
        <v>0.19301914106482226</v>
      </c>
      <c r="G185" s="28">
        <v>26</v>
      </c>
      <c r="H185" s="27">
        <v>0.36096071081493825</v>
      </c>
      <c r="I185" s="28">
        <v>38</v>
      </c>
      <c r="J185" s="27">
        <v>0.28315946348733234</v>
      </c>
      <c r="K185" s="27"/>
      <c r="L185" s="28">
        <v>40</v>
      </c>
      <c r="M185" s="27">
        <v>0.27111291853056796</v>
      </c>
      <c r="N185"/>
    </row>
    <row r="186" spans="2:14" s="1" customFormat="1" x14ac:dyDescent="0.15">
      <c r="B186" s="14"/>
      <c r="C186" s="14" t="s">
        <v>1231</v>
      </c>
      <c r="D186" s="14"/>
      <c r="E186" s="20">
        <v>38</v>
      </c>
      <c r="F186" s="32">
        <v>0.61122728003860383</v>
      </c>
      <c r="G186" s="20">
        <v>38</v>
      </c>
      <c r="H186" s="32">
        <v>0.52755796196029436</v>
      </c>
      <c r="I186" s="20">
        <v>76</v>
      </c>
      <c r="J186" s="32">
        <v>0.56631892697466468</v>
      </c>
      <c r="K186" s="32"/>
      <c r="L186" s="20">
        <v>36</v>
      </c>
      <c r="M186" s="32">
        <v>0.24400162667751119</v>
      </c>
      <c r="N186"/>
    </row>
    <row r="187" spans="2:14" s="1" customFormat="1" x14ac:dyDescent="0.15">
      <c r="B187" s="13"/>
      <c r="C187" s="13" t="s">
        <v>1230</v>
      </c>
      <c r="D187" s="13"/>
      <c r="E187" s="31">
        <v>19</v>
      </c>
      <c r="F187" s="30">
        <v>0.30561364001930191</v>
      </c>
      <c r="G187" s="31">
        <v>31</v>
      </c>
      <c r="H187" s="30">
        <v>0.43037623212550324</v>
      </c>
      <c r="I187" s="31">
        <v>50</v>
      </c>
      <c r="J187" s="30">
        <v>0.37257824143070045</v>
      </c>
      <c r="K187" s="30"/>
      <c r="L187" s="31">
        <v>38</v>
      </c>
      <c r="M187" s="30">
        <v>0.2575572726040396</v>
      </c>
      <c r="N187"/>
    </row>
    <row r="188" spans="2:14" s="1" customFormat="1" x14ac:dyDescent="0.15">
      <c r="B188" s="8"/>
      <c r="C188" s="8" t="s">
        <v>1229</v>
      </c>
      <c r="D188" s="8"/>
      <c r="E188" s="28">
        <v>17</v>
      </c>
      <c r="F188" s="27">
        <v>0.27344378317516488</v>
      </c>
      <c r="G188" s="28">
        <v>4</v>
      </c>
      <c r="H188" s="27">
        <v>5.5532417048452035E-2</v>
      </c>
      <c r="I188" s="28">
        <v>21</v>
      </c>
      <c r="J188" s="27">
        <v>0.15648286140089418</v>
      </c>
      <c r="K188" s="27"/>
      <c r="L188" s="28">
        <v>20</v>
      </c>
      <c r="M188" s="27">
        <v>0.13555645926528398</v>
      </c>
      <c r="N188"/>
    </row>
    <row r="189" spans="2:14" s="1" customFormat="1" x14ac:dyDescent="0.15">
      <c r="B189" s="8"/>
      <c r="C189" s="8" t="s">
        <v>1228</v>
      </c>
      <c r="D189" s="8"/>
      <c r="E189" s="28">
        <v>18</v>
      </c>
      <c r="F189" s="27">
        <v>0.28952871159723337</v>
      </c>
      <c r="G189" s="28">
        <v>16</v>
      </c>
      <c r="H189" s="27">
        <v>0.22212966819380814</v>
      </c>
      <c r="I189" s="28">
        <v>34</v>
      </c>
      <c r="J189" s="27">
        <v>0.25335320417287632</v>
      </c>
      <c r="K189" s="27"/>
      <c r="L189" s="28">
        <v>28</v>
      </c>
      <c r="M189" s="27">
        <v>0.18977904297139758</v>
      </c>
      <c r="N189"/>
    </row>
    <row r="190" spans="2:14" s="1" customFormat="1" x14ac:dyDescent="0.15">
      <c r="B190" s="8"/>
      <c r="C190" s="8" t="s">
        <v>1227</v>
      </c>
      <c r="D190" s="8"/>
      <c r="E190" s="28">
        <v>101</v>
      </c>
      <c r="F190" s="27">
        <v>1.6245777706289206</v>
      </c>
      <c r="G190" s="28">
        <v>71</v>
      </c>
      <c r="H190" s="27">
        <v>0.98570040261002356</v>
      </c>
      <c r="I190" s="28">
        <v>172</v>
      </c>
      <c r="J190" s="27">
        <v>1.2816691505216096</v>
      </c>
      <c r="K190" s="27"/>
      <c r="L190" s="28">
        <v>169</v>
      </c>
      <c r="M190" s="27">
        <v>1.1454520807916497</v>
      </c>
      <c r="N190"/>
    </row>
    <row r="191" spans="2:14" s="1" customFormat="1" x14ac:dyDescent="0.15">
      <c r="B191" s="14"/>
      <c r="C191" s="14" t="s">
        <v>1226</v>
      </c>
      <c r="D191" s="14"/>
      <c r="E191" s="20">
        <v>2</v>
      </c>
      <c r="F191" s="32">
        <v>3.2169856844137042E-2</v>
      </c>
      <c r="G191" s="20">
        <v>3</v>
      </c>
      <c r="H191" s="32">
        <v>4.1649312786339023E-2</v>
      </c>
      <c r="I191" s="20">
        <v>5</v>
      </c>
      <c r="J191" s="32">
        <v>3.7257824143070044E-2</v>
      </c>
      <c r="K191" s="32"/>
      <c r="L191" s="20">
        <v>3</v>
      </c>
      <c r="M191" s="32">
        <v>2.0333468889792598E-2</v>
      </c>
      <c r="N191"/>
    </row>
    <row r="192" spans="2:14" s="1" customFormat="1" x14ac:dyDescent="0.15">
      <c r="B192" s="13"/>
      <c r="C192" s="13" t="s">
        <v>1225</v>
      </c>
      <c r="D192" s="13"/>
      <c r="E192" s="31">
        <v>6</v>
      </c>
      <c r="F192" s="30">
        <v>9.6509570532411132E-2</v>
      </c>
      <c r="G192" s="31">
        <v>5</v>
      </c>
      <c r="H192" s="30">
        <v>6.941552131056504E-2</v>
      </c>
      <c r="I192" s="31">
        <v>11</v>
      </c>
      <c r="J192" s="30">
        <v>8.1967213114754092E-2</v>
      </c>
      <c r="K192" s="30"/>
      <c r="L192" s="31">
        <v>12</v>
      </c>
      <c r="M192" s="30">
        <v>8.133387555917039E-2</v>
      </c>
      <c r="N192"/>
    </row>
    <row r="193" spans="2:14" s="1" customFormat="1" x14ac:dyDescent="0.15">
      <c r="B193" s="8"/>
      <c r="C193" s="8" t="s">
        <v>1224</v>
      </c>
      <c r="D193" s="8"/>
      <c r="E193" s="28">
        <v>17</v>
      </c>
      <c r="F193" s="27">
        <v>0.27344378317516488</v>
      </c>
      <c r="G193" s="28">
        <v>15</v>
      </c>
      <c r="H193" s="27">
        <v>0.20824656393169513</v>
      </c>
      <c r="I193" s="28">
        <v>32</v>
      </c>
      <c r="J193" s="27">
        <v>0.23845007451564829</v>
      </c>
      <c r="K193" s="27"/>
      <c r="L193" s="28">
        <v>32</v>
      </c>
      <c r="M193" s="27">
        <v>0.21689033482445438</v>
      </c>
      <c r="N193"/>
    </row>
    <row r="194" spans="2:14" s="1" customFormat="1" x14ac:dyDescent="0.15">
      <c r="B194" s="8"/>
      <c r="C194" s="8" t="s">
        <v>1223</v>
      </c>
      <c r="D194" s="8"/>
      <c r="E194" s="28">
        <v>3</v>
      </c>
      <c r="F194" s="27">
        <v>4.8254785266205566E-2</v>
      </c>
      <c r="G194" s="28">
        <v>5</v>
      </c>
      <c r="H194" s="27">
        <v>6.941552131056504E-2</v>
      </c>
      <c r="I194" s="28">
        <v>8</v>
      </c>
      <c r="J194" s="27">
        <v>5.9612518628912071E-2</v>
      </c>
      <c r="K194" s="27"/>
      <c r="L194" s="28">
        <v>8</v>
      </c>
      <c r="M194" s="27">
        <v>5.4222583706113596E-2</v>
      </c>
      <c r="N194"/>
    </row>
    <row r="195" spans="2:14" s="1" customFormat="1" x14ac:dyDescent="0.15">
      <c r="B195" s="8"/>
      <c r="C195" s="8" t="s">
        <v>1222</v>
      </c>
      <c r="D195" s="8"/>
      <c r="E195" s="28">
        <v>2</v>
      </c>
      <c r="F195" s="27">
        <v>3.2169856844137042E-2</v>
      </c>
      <c r="G195" s="28">
        <v>8</v>
      </c>
      <c r="H195" s="27">
        <v>0.11106483409690407</v>
      </c>
      <c r="I195" s="28">
        <v>10</v>
      </c>
      <c r="J195" s="27">
        <v>7.4515648286140088E-2</v>
      </c>
      <c r="K195" s="27"/>
      <c r="L195" s="28">
        <v>11</v>
      </c>
      <c r="M195" s="27">
        <v>7.4556052595906197E-2</v>
      </c>
      <c r="N195"/>
    </row>
    <row r="196" spans="2:14" s="1" customFormat="1" x14ac:dyDescent="0.15">
      <c r="B196" s="29"/>
      <c r="C196" s="29" t="s">
        <v>1221</v>
      </c>
      <c r="D196" s="29"/>
      <c r="E196" s="22">
        <v>8</v>
      </c>
      <c r="F196" s="37">
        <v>0.12867942737654817</v>
      </c>
      <c r="G196" s="22">
        <v>3</v>
      </c>
      <c r="H196" s="37">
        <v>4.1649312786339023E-2</v>
      </c>
      <c r="I196" s="22">
        <v>11</v>
      </c>
      <c r="J196" s="37">
        <v>8.1967213114754092E-2</v>
      </c>
      <c r="K196" s="37"/>
      <c r="L196" s="22">
        <v>10</v>
      </c>
      <c r="M196" s="37">
        <v>6.777822963264199E-2</v>
      </c>
      <c r="N196"/>
    </row>
    <row r="197" spans="2:14" s="1" customFormat="1" x14ac:dyDescent="0.15">
      <c r="B197" s="8"/>
      <c r="C197" s="8" t="s">
        <v>1220</v>
      </c>
      <c r="D197" s="8"/>
      <c r="E197" s="28">
        <v>3</v>
      </c>
      <c r="F197" s="27">
        <v>4.8254785266205566E-2</v>
      </c>
      <c r="G197" s="28">
        <v>9</v>
      </c>
      <c r="H197" s="27">
        <v>0.12494793835901707</v>
      </c>
      <c r="I197" s="28">
        <v>12</v>
      </c>
      <c r="J197" s="27">
        <v>8.9418777943368111E-2</v>
      </c>
      <c r="K197" s="27"/>
      <c r="L197" s="28">
        <v>15</v>
      </c>
      <c r="M197" s="27">
        <v>0.101667344448963</v>
      </c>
      <c r="N197"/>
    </row>
    <row r="198" spans="2:14" s="1" customFormat="1" x14ac:dyDescent="0.15">
      <c r="B198" s="8"/>
      <c r="C198" s="8" t="s">
        <v>1219</v>
      </c>
      <c r="D198" s="8"/>
      <c r="E198" s="28">
        <v>1</v>
      </c>
      <c r="F198" s="27">
        <v>1.6084928422068521E-2</v>
      </c>
      <c r="G198" s="28">
        <v>0</v>
      </c>
      <c r="H198" s="27">
        <v>0</v>
      </c>
      <c r="I198" s="28">
        <v>1</v>
      </c>
      <c r="J198" s="27">
        <v>7.4515648286140089E-3</v>
      </c>
      <c r="K198" s="27"/>
      <c r="L198" s="28">
        <v>4</v>
      </c>
      <c r="M198" s="27">
        <v>2.7111291853056798E-2</v>
      </c>
      <c r="N198"/>
    </row>
    <row r="199" spans="2:14" s="1" customFormat="1" x14ac:dyDescent="0.15">
      <c r="B199" s="8"/>
      <c r="C199" s="8" t="s">
        <v>1317</v>
      </c>
      <c r="D199" s="8"/>
      <c r="E199" s="28">
        <v>5</v>
      </c>
      <c r="F199" s="27">
        <v>8.0424642110342615E-2</v>
      </c>
      <c r="G199" s="28">
        <v>6</v>
      </c>
      <c r="H199" s="27">
        <v>8.3298625572678045E-2</v>
      </c>
      <c r="I199" s="28">
        <v>11</v>
      </c>
      <c r="J199" s="27">
        <v>8.1967213114754092E-2</v>
      </c>
      <c r="K199" s="27"/>
      <c r="L199" s="28">
        <v>13</v>
      </c>
      <c r="M199" s="27">
        <v>8.8111698522434598E-2</v>
      </c>
      <c r="N199"/>
    </row>
    <row r="200" spans="2:14" s="1" customFormat="1" x14ac:dyDescent="0.15">
      <c r="B200" s="8"/>
      <c r="C200" s="8" t="s">
        <v>1218</v>
      </c>
      <c r="D200" s="8"/>
      <c r="E200" s="28">
        <v>8</v>
      </c>
      <c r="F200" s="27">
        <v>0.12867942737654817</v>
      </c>
      <c r="G200" s="28">
        <v>4</v>
      </c>
      <c r="H200" s="27">
        <v>5.5532417048452035E-2</v>
      </c>
      <c r="I200" s="28">
        <v>12</v>
      </c>
      <c r="J200" s="27">
        <v>8.9418777943368111E-2</v>
      </c>
      <c r="K200" s="27"/>
      <c r="L200" s="28">
        <v>13</v>
      </c>
      <c r="M200" s="27">
        <v>8.8111698522434598E-2</v>
      </c>
      <c r="N200"/>
    </row>
    <row r="201" spans="2:14" s="1" customFormat="1" x14ac:dyDescent="0.15">
      <c r="B201" s="8"/>
      <c r="C201" s="8" t="s">
        <v>215</v>
      </c>
      <c r="D201" s="8"/>
      <c r="E201" s="28">
        <v>548</v>
      </c>
      <c r="F201" s="27">
        <v>8.8145407752935494</v>
      </c>
      <c r="G201" s="28">
        <v>810</v>
      </c>
      <c r="H201" s="27">
        <v>11.245314452311536</v>
      </c>
      <c r="I201" s="28">
        <v>1358</v>
      </c>
      <c r="J201" s="27">
        <v>10.119225037257824</v>
      </c>
      <c r="K201" s="27"/>
      <c r="L201" s="28">
        <v>206</v>
      </c>
      <c r="M201" s="27">
        <v>1.3962315304324251</v>
      </c>
      <c r="N201"/>
    </row>
    <row r="202" spans="2:14" s="1" customFormat="1" x14ac:dyDescent="0.15">
      <c r="B202" s="13"/>
      <c r="C202" s="13" t="s">
        <v>213</v>
      </c>
      <c r="D202" s="13"/>
      <c r="E202" s="31">
        <v>3486</v>
      </c>
      <c r="F202" s="30">
        <v>56.072060479330865</v>
      </c>
      <c r="G202" s="31">
        <v>4008</v>
      </c>
      <c r="H202" s="30">
        <v>55.64348188254894</v>
      </c>
      <c r="I202" s="31">
        <v>7494</v>
      </c>
      <c r="J202" s="30">
        <v>55.842026825633383</v>
      </c>
      <c r="K202" s="30"/>
      <c r="L202" s="31">
        <v>4707</v>
      </c>
      <c r="M202" s="30">
        <v>31.903212688084587</v>
      </c>
      <c r="N202"/>
    </row>
    <row r="203" spans="2:14" s="1" customFormat="1" x14ac:dyDescent="0.15">
      <c r="B203" s="8" t="s">
        <v>142</v>
      </c>
      <c r="C203" s="8" t="s">
        <v>976</v>
      </c>
      <c r="D203" s="8" t="s">
        <v>975</v>
      </c>
      <c r="E203" s="28">
        <v>70</v>
      </c>
      <c r="F203" s="27">
        <v>1.1259449895447966</v>
      </c>
      <c r="G203" s="28">
        <v>66</v>
      </c>
      <c r="H203" s="27">
        <v>0.91628488129945851</v>
      </c>
      <c r="I203" s="28">
        <v>136</v>
      </c>
      <c r="J203" s="27">
        <v>1.0134128166915053</v>
      </c>
      <c r="K203" s="27"/>
      <c r="L203" s="28">
        <v>130</v>
      </c>
      <c r="M203" s="27">
        <v>0.88111698522434589</v>
      </c>
      <c r="N203"/>
    </row>
    <row r="204" spans="2:14" s="1" customFormat="1" x14ac:dyDescent="0.15">
      <c r="B204" s="8"/>
      <c r="C204" s="8"/>
      <c r="D204" s="8" t="s">
        <v>1096</v>
      </c>
      <c r="E204" s="28">
        <v>31</v>
      </c>
      <c r="F204" s="27">
        <v>0.49863278108412418</v>
      </c>
      <c r="G204" s="28">
        <v>23</v>
      </c>
      <c r="H204" s="27">
        <v>0.3193113980285992</v>
      </c>
      <c r="I204" s="28">
        <v>54</v>
      </c>
      <c r="J204" s="27">
        <v>0.40238450074515647</v>
      </c>
      <c r="K204" s="27"/>
      <c r="L204" s="28">
        <v>51</v>
      </c>
      <c r="M204" s="27">
        <v>0.34566897112647416</v>
      </c>
      <c r="N204"/>
    </row>
    <row r="205" spans="2:14" s="1" customFormat="1" x14ac:dyDescent="0.15">
      <c r="B205" s="8"/>
      <c r="C205" s="8"/>
      <c r="D205" s="8" t="s">
        <v>1217</v>
      </c>
      <c r="E205" s="28">
        <v>13</v>
      </c>
      <c r="F205" s="27">
        <v>0.20910406948689078</v>
      </c>
      <c r="G205" s="28">
        <v>9</v>
      </c>
      <c r="H205" s="27">
        <v>0.12494793835901707</v>
      </c>
      <c r="I205" s="28">
        <v>22</v>
      </c>
      <c r="J205" s="27">
        <v>0.16393442622950818</v>
      </c>
      <c r="K205" s="27"/>
      <c r="L205" s="28">
        <v>16</v>
      </c>
      <c r="M205" s="27">
        <v>0.10844516741222719</v>
      </c>
      <c r="N205"/>
    </row>
    <row r="206" spans="2:14" s="1" customFormat="1" x14ac:dyDescent="0.15">
      <c r="B206" s="14"/>
      <c r="C206" s="14"/>
      <c r="D206" s="14" t="s">
        <v>1216</v>
      </c>
      <c r="E206" s="20">
        <v>6</v>
      </c>
      <c r="F206" s="32">
        <v>9.6509570532411132E-2</v>
      </c>
      <c r="G206" s="20">
        <v>9</v>
      </c>
      <c r="H206" s="32">
        <v>0.12494793835901707</v>
      </c>
      <c r="I206" s="20">
        <v>15</v>
      </c>
      <c r="J206" s="32">
        <v>0.11177347242921014</v>
      </c>
      <c r="K206" s="32"/>
      <c r="L206" s="20">
        <v>12</v>
      </c>
      <c r="M206" s="32">
        <v>8.133387555917039E-2</v>
      </c>
      <c r="N206"/>
    </row>
    <row r="207" spans="2:14" s="1" customFormat="1" x14ac:dyDescent="0.15">
      <c r="B207" s="8"/>
      <c r="C207" s="8"/>
      <c r="D207" s="8" t="s">
        <v>974</v>
      </c>
      <c r="E207" s="28">
        <v>15</v>
      </c>
      <c r="F207" s="27">
        <v>0.24127392633102782</v>
      </c>
      <c r="G207" s="28">
        <v>9</v>
      </c>
      <c r="H207" s="27">
        <v>0.12494793835901707</v>
      </c>
      <c r="I207" s="28">
        <v>24</v>
      </c>
      <c r="J207" s="27">
        <v>0.17883755588673622</v>
      </c>
      <c r="K207" s="27"/>
      <c r="L207" s="28">
        <v>27</v>
      </c>
      <c r="M207" s="27">
        <v>0.18300122000813338</v>
      </c>
      <c r="N207"/>
    </row>
    <row r="208" spans="2:14" s="1" customFormat="1" x14ac:dyDescent="0.15">
      <c r="B208" s="8"/>
      <c r="C208" s="8"/>
      <c r="D208" s="8" t="s">
        <v>1215</v>
      </c>
      <c r="E208" s="28">
        <v>32</v>
      </c>
      <c r="F208" s="27">
        <v>0.51471770950619267</v>
      </c>
      <c r="G208" s="28">
        <v>17</v>
      </c>
      <c r="H208" s="27">
        <v>0.23601277245592114</v>
      </c>
      <c r="I208" s="28">
        <v>49</v>
      </c>
      <c r="J208" s="27">
        <v>0.36512667660208642</v>
      </c>
      <c r="K208" s="27"/>
      <c r="L208" s="28">
        <v>44</v>
      </c>
      <c r="M208" s="27">
        <v>0.29822421038362479</v>
      </c>
      <c r="N208"/>
    </row>
    <row r="209" spans="2:14" s="1" customFormat="1" x14ac:dyDescent="0.15">
      <c r="B209" s="8"/>
      <c r="C209" s="8"/>
      <c r="D209" s="8" t="s">
        <v>240</v>
      </c>
      <c r="E209" s="28">
        <v>25</v>
      </c>
      <c r="F209" s="27">
        <v>0.40212321055171302</v>
      </c>
      <c r="G209" s="28">
        <v>23</v>
      </c>
      <c r="H209" s="27">
        <v>0.3193113980285992</v>
      </c>
      <c r="I209" s="28">
        <v>48</v>
      </c>
      <c r="J209" s="27">
        <v>0.35767511177347244</v>
      </c>
      <c r="K209" s="27"/>
      <c r="L209" s="28">
        <v>39</v>
      </c>
      <c r="M209" s="27">
        <v>0.26433509556730378</v>
      </c>
      <c r="N209"/>
    </row>
    <row r="210" spans="2:14" s="1" customFormat="1" x14ac:dyDescent="0.15">
      <c r="B210" s="8"/>
      <c r="C210" s="8"/>
      <c r="D210" s="8" t="s">
        <v>241</v>
      </c>
      <c r="E210" s="28">
        <v>53</v>
      </c>
      <c r="F210" s="27">
        <v>0.85250120636963167</v>
      </c>
      <c r="G210" s="28">
        <v>43</v>
      </c>
      <c r="H210" s="27">
        <v>0.59697348327085942</v>
      </c>
      <c r="I210" s="28">
        <v>96</v>
      </c>
      <c r="J210" s="27">
        <v>0.71535022354694489</v>
      </c>
      <c r="K210" s="27"/>
      <c r="L210" s="28">
        <v>38</v>
      </c>
      <c r="M210" s="27">
        <v>0.2575572726040396</v>
      </c>
      <c r="N210"/>
    </row>
    <row r="211" spans="2:14" s="1" customFormat="1" x14ac:dyDescent="0.15">
      <c r="B211" s="8"/>
      <c r="C211" s="8"/>
      <c r="D211" s="8" t="s">
        <v>235</v>
      </c>
      <c r="E211" s="28">
        <v>15</v>
      </c>
      <c r="F211" s="27">
        <v>0.24127392633102782</v>
      </c>
      <c r="G211" s="28">
        <v>36</v>
      </c>
      <c r="H211" s="27">
        <v>0.4997917534360683</v>
      </c>
      <c r="I211" s="28">
        <v>51</v>
      </c>
      <c r="J211" s="27">
        <v>0.38002980625931443</v>
      </c>
      <c r="K211" s="27"/>
      <c r="L211" s="28">
        <v>41</v>
      </c>
      <c r="M211" s="27">
        <v>0.27789074149383219</v>
      </c>
      <c r="N211"/>
    </row>
    <row r="212" spans="2:14" s="1" customFormat="1" x14ac:dyDescent="0.15">
      <c r="B212" s="13"/>
      <c r="C212" s="13"/>
      <c r="D212" s="13" t="s">
        <v>215</v>
      </c>
      <c r="E212" s="31">
        <v>73</v>
      </c>
      <c r="F212" s="30">
        <v>1.174199774811002</v>
      </c>
      <c r="G212" s="31">
        <v>131</v>
      </c>
      <c r="H212" s="30">
        <v>1.8186866583368042</v>
      </c>
      <c r="I212" s="31">
        <v>204</v>
      </c>
      <c r="J212" s="30">
        <v>1.5201192250372577</v>
      </c>
      <c r="K212" s="30"/>
      <c r="L212" s="31">
        <v>63</v>
      </c>
      <c r="M212" s="30">
        <v>0.42700284668564459</v>
      </c>
      <c r="N212"/>
    </row>
    <row r="213" spans="2:14" s="1" customFormat="1" x14ac:dyDescent="0.15">
      <c r="B213" s="8"/>
      <c r="C213" s="8"/>
      <c r="D213" s="8" t="s">
        <v>214</v>
      </c>
      <c r="E213" s="28">
        <v>333</v>
      </c>
      <c r="F213" s="27">
        <v>5.3562811645488182</v>
      </c>
      <c r="G213" s="28">
        <v>366</v>
      </c>
      <c r="H213" s="27">
        <v>5.0812161599333612</v>
      </c>
      <c r="I213" s="28">
        <v>699</v>
      </c>
      <c r="J213" s="27">
        <v>5.2086438152011922</v>
      </c>
      <c r="K213" s="27"/>
      <c r="L213" s="28">
        <v>461</v>
      </c>
      <c r="M213" s="27">
        <v>3.1245763860647959</v>
      </c>
      <c r="N213"/>
    </row>
    <row r="214" spans="2:14" s="1" customFormat="1" x14ac:dyDescent="0.15">
      <c r="B214" s="8"/>
      <c r="C214" s="8" t="s">
        <v>1214</v>
      </c>
      <c r="D214" s="8"/>
      <c r="E214" s="28">
        <v>33</v>
      </c>
      <c r="F214" s="27">
        <v>0.53080263792826121</v>
      </c>
      <c r="G214" s="28">
        <v>62</v>
      </c>
      <c r="H214" s="27">
        <v>0.86075246425100649</v>
      </c>
      <c r="I214" s="28">
        <v>95</v>
      </c>
      <c r="J214" s="27">
        <v>0.7078986587183308</v>
      </c>
      <c r="K214" s="27"/>
      <c r="L214" s="28">
        <v>50</v>
      </c>
      <c r="M214" s="27">
        <v>0.33889114816320998</v>
      </c>
      <c r="N214"/>
    </row>
    <row r="215" spans="2:14" s="1" customFormat="1" x14ac:dyDescent="0.15">
      <c r="B215" s="8"/>
      <c r="C215" s="8" t="s">
        <v>973</v>
      </c>
      <c r="D215" s="8"/>
      <c r="E215" s="28">
        <v>133</v>
      </c>
      <c r="F215" s="27">
        <v>2.1392954801351136</v>
      </c>
      <c r="G215" s="28">
        <v>149</v>
      </c>
      <c r="H215" s="27">
        <v>2.0685825350548384</v>
      </c>
      <c r="I215" s="28">
        <v>282</v>
      </c>
      <c r="J215" s="27">
        <v>2.1013412816691504</v>
      </c>
      <c r="K215" s="27"/>
      <c r="L215" s="28">
        <v>212</v>
      </c>
      <c r="M215" s="27">
        <v>1.4368984682120103</v>
      </c>
      <c r="N215"/>
    </row>
    <row r="216" spans="2:14" s="1" customFormat="1" x14ac:dyDescent="0.15">
      <c r="B216" s="14"/>
      <c r="C216" s="14" t="s">
        <v>1213</v>
      </c>
      <c r="D216" s="14"/>
      <c r="E216" s="20">
        <v>19</v>
      </c>
      <c r="F216" s="32">
        <v>0.30561364001930191</v>
      </c>
      <c r="G216" s="20">
        <v>28</v>
      </c>
      <c r="H216" s="32">
        <v>0.38872691933916426</v>
      </c>
      <c r="I216" s="20">
        <v>47</v>
      </c>
      <c r="J216" s="32">
        <v>0.35022354694485841</v>
      </c>
      <c r="K216" s="32"/>
      <c r="L216" s="20">
        <v>34</v>
      </c>
      <c r="M216" s="32">
        <v>0.23044598075098277</v>
      </c>
      <c r="N216"/>
    </row>
    <row r="217" spans="2:14" s="1" customFormat="1" x14ac:dyDescent="0.15">
      <c r="B217" s="8"/>
      <c r="C217" s="8" t="s">
        <v>1095</v>
      </c>
      <c r="D217" s="8"/>
      <c r="E217" s="28">
        <v>202</v>
      </c>
      <c r="F217" s="27">
        <v>3.2491555412578412</v>
      </c>
      <c r="G217" s="28">
        <v>206</v>
      </c>
      <c r="H217" s="27">
        <v>2.8599194779952799</v>
      </c>
      <c r="I217" s="28">
        <v>408</v>
      </c>
      <c r="J217" s="27">
        <v>3.0402384500745154</v>
      </c>
      <c r="K217" s="27"/>
      <c r="L217" s="28">
        <v>376</v>
      </c>
      <c r="M217" s="27">
        <v>2.5484614341873391</v>
      </c>
      <c r="N217"/>
    </row>
    <row r="218" spans="2:14" s="1" customFormat="1" x14ac:dyDescent="0.15">
      <c r="B218" s="8"/>
      <c r="C218" s="8" t="s">
        <v>1212</v>
      </c>
      <c r="D218" s="8"/>
      <c r="E218" s="28">
        <v>8</v>
      </c>
      <c r="F218" s="27">
        <v>0.12867942737654817</v>
      </c>
      <c r="G218" s="28">
        <v>1</v>
      </c>
      <c r="H218" s="27">
        <v>1.3883104262113009E-2</v>
      </c>
      <c r="I218" s="28">
        <v>9</v>
      </c>
      <c r="J218" s="27">
        <v>6.7064083457526083E-2</v>
      </c>
      <c r="K218" s="27"/>
      <c r="L218" s="28">
        <v>6</v>
      </c>
      <c r="M218" s="27">
        <v>4.0666937779585195E-2</v>
      </c>
      <c r="N218"/>
    </row>
    <row r="219" spans="2:14" s="1" customFormat="1" x14ac:dyDescent="0.15">
      <c r="B219" s="8"/>
      <c r="C219" s="8" t="s">
        <v>1211</v>
      </c>
      <c r="D219" s="8"/>
      <c r="E219" s="28">
        <v>46</v>
      </c>
      <c r="F219" s="27">
        <v>0.73990670741515197</v>
      </c>
      <c r="G219" s="28">
        <v>40</v>
      </c>
      <c r="H219" s="27">
        <v>0.55532417048452032</v>
      </c>
      <c r="I219" s="28">
        <v>86</v>
      </c>
      <c r="J219" s="27">
        <v>0.64083457526080478</v>
      </c>
      <c r="K219" s="27"/>
      <c r="L219" s="28">
        <v>86</v>
      </c>
      <c r="M219" s="27">
        <v>0.58289277484072111</v>
      </c>
      <c r="N219"/>
    </row>
    <row r="220" spans="2:14" s="1" customFormat="1" x14ac:dyDescent="0.15">
      <c r="B220" s="8"/>
      <c r="C220" s="8" t="s">
        <v>1210</v>
      </c>
      <c r="D220" s="8"/>
      <c r="E220" s="28">
        <v>110</v>
      </c>
      <c r="F220" s="27">
        <v>1.7693421264275373</v>
      </c>
      <c r="G220" s="28">
        <v>111</v>
      </c>
      <c r="H220" s="27">
        <v>1.541024573094544</v>
      </c>
      <c r="I220" s="28">
        <v>221</v>
      </c>
      <c r="J220" s="27">
        <v>1.646795827123696</v>
      </c>
      <c r="K220" s="27"/>
      <c r="L220" s="28">
        <v>161</v>
      </c>
      <c r="M220" s="27">
        <v>1.0912294970855361</v>
      </c>
      <c r="N220"/>
    </row>
    <row r="221" spans="2:14" s="1" customFormat="1" x14ac:dyDescent="0.15">
      <c r="B221" s="8"/>
      <c r="C221" s="8" t="s">
        <v>1209</v>
      </c>
      <c r="D221" s="8"/>
      <c r="E221" s="28">
        <v>1</v>
      </c>
      <c r="F221" s="27">
        <v>1.6084928422068521E-2</v>
      </c>
      <c r="G221" s="28">
        <v>4</v>
      </c>
      <c r="H221" s="27">
        <v>5.5532417048452035E-2</v>
      </c>
      <c r="I221" s="28">
        <v>5</v>
      </c>
      <c r="J221" s="27">
        <v>3.7257824143070044E-2</v>
      </c>
      <c r="K221" s="27"/>
      <c r="L221" s="28">
        <v>3</v>
      </c>
      <c r="M221" s="27">
        <v>2.0333468889792598E-2</v>
      </c>
      <c r="N221"/>
    </row>
    <row r="222" spans="2:14" s="1" customFormat="1" x14ac:dyDescent="0.15">
      <c r="B222" s="13"/>
      <c r="C222" s="13" t="s">
        <v>1208</v>
      </c>
      <c r="D222" s="13"/>
      <c r="E222" s="31">
        <v>9</v>
      </c>
      <c r="F222" s="30">
        <v>0.14476435579861668</v>
      </c>
      <c r="G222" s="31">
        <v>21</v>
      </c>
      <c r="H222" s="30">
        <v>0.29154518950437319</v>
      </c>
      <c r="I222" s="31">
        <v>30</v>
      </c>
      <c r="J222" s="30">
        <v>0.22354694485842028</v>
      </c>
      <c r="K222" s="30"/>
      <c r="L222" s="31">
        <v>23</v>
      </c>
      <c r="M222" s="30">
        <v>0.1558899281550766</v>
      </c>
      <c r="N222"/>
    </row>
    <row r="223" spans="2:14" s="1" customFormat="1" x14ac:dyDescent="0.15">
      <c r="B223" s="8"/>
      <c r="C223" s="8" t="s">
        <v>1207</v>
      </c>
      <c r="D223" s="8"/>
      <c r="E223" s="28">
        <v>13</v>
      </c>
      <c r="F223" s="27">
        <v>0.20910406948689078</v>
      </c>
      <c r="G223" s="28">
        <v>22</v>
      </c>
      <c r="H223" s="27">
        <v>0.30542829376648617</v>
      </c>
      <c r="I223" s="28">
        <v>35</v>
      </c>
      <c r="J223" s="27">
        <v>0.2608047690014903</v>
      </c>
      <c r="K223" s="27"/>
      <c r="L223" s="28">
        <v>30</v>
      </c>
      <c r="M223" s="27">
        <v>0.203334688897926</v>
      </c>
      <c r="N223"/>
    </row>
    <row r="224" spans="2:14" s="1" customFormat="1" x14ac:dyDescent="0.15">
      <c r="B224" s="8"/>
      <c r="C224" s="8" t="s">
        <v>1206</v>
      </c>
      <c r="D224" s="8"/>
      <c r="E224" s="28">
        <v>1</v>
      </c>
      <c r="F224" s="27">
        <v>1.6084928422068521E-2</v>
      </c>
      <c r="G224" s="28">
        <v>0</v>
      </c>
      <c r="H224" s="27">
        <v>0</v>
      </c>
      <c r="I224" s="28">
        <v>1</v>
      </c>
      <c r="J224" s="27">
        <v>7.4515648286140089E-3</v>
      </c>
      <c r="K224" s="27"/>
      <c r="L224" s="28">
        <v>1</v>
      </c>
      <c r="M224" s="27">
        <v>6.7778229632641995E-3</v>
      </c>
      <c r="N224"/>
    </row>
    <row r="225" spans="2:14" s="1" customFormat="1" x14ac:dyDescent="0.15">
      <c r="B225" s="8"/>
      <c r="C225" s="8" t="s">
        <v>1205</v>
      </c>
      <c r="D225" s="8"/>
      <c r="E225" s="28">
        <v>6</v>
      </c>
      <c r="F225" s="27">
        <v>9.6509570532411132E-2</v>
      </c>
      <c r="G225" s="28">
        <v>4</v>
      </c>
      <c r="H225" s="27">
        <v>5.5532417048452035E-2</v>
      </c>
      <c r="I225" s="28">
        <v>10</v>
      </c>
      <c r="J225" s="27">
        <v>7.4515648286140088E-2</v>
      </c>
      <c r="K225" s="27"/>
      <c r="L225" s="28">
        <v>12</v>
      </c>
      <c r="M225" s="27">
        <v>8.133387555917039E-2</v>
      </c>
      <c r="N225"/>
    </row>
    <row r="226" spans="2:14" s="1" customFormat="1" x14ac:dyDescent="0.15">
      <c r="B226" s="14"/>
      <c r="C226" s="14" t="s">
        <v>1204</v>
      </c>
      <c r="D226" s="14"/>
      <c r="E226" s="20">
        <v>127</v>
      </c>
      <c r="F226" s="32">
        <v>2.0427859096027023</v>
      </c>
      <c r="G226" s="20">
        <v>124</v>
      </c>
      <c r="H226" s="32">
        <v>1.721504928502013</v>
      </c>
      <c r="I226" s="20">
        <v>251</v>
      </c>
      <c r="J226" s="32">
        <v>1.8703427719821162</v>
      </c>
      <c r="K226" s="32"/>
      <c r="L226" s="20">
        <v>224</v>
      </c>
      <c r="M226" s="32">
        <v>1.5182323437711807</v>
      </c>
      <c r="N226"/>
    </row>
    <row r="227" spans="2:14" s="1" customFormat="1" x14ac:dyDescent="0.15">
      <c r="B227" s="8"/>
      <c r="C227" s="8" t="s">
        <v>1203</v>
      </c>
      <c r="D227" s="8"/>
      <c r="E227" s="28">
        <v>5</v>
      </c>
      <c r="F227" s="27">
        <v>8.0424642110342615E-2</v>
      </c>
      <c r="G227" s="28">
        <v>4</v>
      </c>
      <c r="H227" s="27">
        <v>5.5532417048452035E-2</v>
      </c>
      <c r="I227" s="28">
        <v>9</v>
      </c>
      <c r="J227" s="27">
        <v>6.7064083457526083E-2</v>
      </c>
      <c r="K227" s="27"/>
      <c r="L227" s="28">
        <v>8</v>
      </c>
      <c r="M227" s="27">
        <v>5.4222583706113596E-2</v>
      </c>
      <c r="N227"/>
    </row>
    <row r="228" spans="2:14" s="1" customFormat="1" x14ac:dyDescent="0.15">
      <c r="B228" s="8"/>
      <c r="C228" s="8" t="s">
        <v>1202</v>
      </c>
      <c r="D228" s="8"/>
      <c r="E228" s="28">
        <v>17</v>
      </c>
      <c r="F228" s="27">
        <v>0.27344378317516488</v>
      </c>
      <c r="G228" s="28">
        <v>5</v>
      </c>
      <c r="H228" s="27">
        <v>6.941552131056504E-2</v>
      </c>
      <c r="I228" s="28">
        <v>22</v>
      </c>
      <c r="J228" s="27">
        <v>0.16393442622950818</v>
      </c>
      <c r="K228" s="27"/>
      <c r="L228" s="28">
        <v>16</v>
      </c>
      <c r="M228" s="27">
        <v>0.10844516741222719</v>
      </c>
      <c r="N228"/>
    </row>
    <row r="229" spans="2:14" s="1" customFormat="1" x14ac:dyDescent="0.15">
      <c r="B229" s="8"/>
      <c r="C229" s="8" t="s">
        <v>1201</v>
      </c>
      <c r="D229" s="8"/>
      <c r="E229" s="28">
        <v>66</v>
      </c>
      <c r="F229" s="27">
        <v>1.0616052758565224</v>
      </c>
      <c r="G229" s="28">
        <v>76</v>
      </c>
      <c r="H229" s="27">
        <v>1.0551159239205887</v>
      </c>
      <c r="I229" s="28">
        <v>142</v>
      </c>
      <c r="J229" s="27">
        <v>1.0581222056631894</v>
      </c>
      <c r="K229" s="27"/>
      <c r="L229" s="28">
        <v>137</v>
      </c>
      <c r="M229" s="27">
        <v>0.92856174596719532</v>
      </c>
      <c r="N229"/>
    </row>
    <row r="230" spans="2:14" s="1" customFormat="1" x14ac:dyDescent="0.15">
      <c r="B230" s="8"/>
      <c r="C230" s="8" t="s">
        <v>1200</v>
      </c>
      <c r="D230" s="8"/>
      <c r="E230" s="28">
        <v>3</v>
      </c>
      <c r="F230" s="27">
        <v>4.8254785266205566E-2</v>
      </c>
      <c r="G230" s="28">
        <v>6</v>
      </c>
      <c r="H230" s="27">
        <v>8.3298625572678045E-2</v>
      </c>
      <c r="I230" s="28">
        <v>9</v>
      </c>
      <c r="J230" s="27">
        <v>6.7064083457526083E-2</v>
      </c>
      <c r="K230" s="27"/>
      <c r="L230" s="28">
        <v>2</v>
      </c>
      <c r="M230" s="27">
        <v>1.3555645926528399E-2</v>
      </c>
      <c r="N230"/>
    </row>
    <row r="231" spans="2:14" s="1" customFormat="1" x14ac:dyDescent="0.15">
      <c r="B231" s="8"/>
      <c r="C231" s="8" t="s">
        <v>1199</v>
      </c>
      <c r="D231" s="8"/>
      <c r="E231" s="28">
        <v>26</v>
      </c>
      <c r="F231" s="27">
        <v>0.41820813897378156</v>
      </c>
      <c r="G231" s="28">
        <v>32</v>
      </c>
      <c r="H231" s="27">
        <v>0.44425933638761628</v>
      </c>
      <c r="I231" s="28">
        <v>58</v>
      </c>
      <c r="J231" s="27">
        <v>0.43219076005961254</v>
      </c>
      <c r="K231" s="27"/>
      <c r="L231" s="28">
        <v>41</v>
      </c>
      <c r="M231" s="27">
        <v>0.27789074149383219</v>
      </c>
      <c r="N231"/>
    </row>
    <row r="232" spans="2:14" s="1" customFormat="1" x14ac:dyDescent="0.15">
      <c r="B232" s="13"/>
      <c r="C232" s="13" t="s">
        <v>1198</v>
      </c>
      <c r="D232" s="13"/>
      <c r="E232" s="31">
        <v>6</v>
      </c>
      <c r="F232" s="30">
        <v>9.6509570532411132E-2</v>
      </c>
      <c r="G232" s="31">
        <v>0</v>
      </c>
      <c r="H232" s="30">
        <v>0</v>
      </c>
      <c r="I232" s="31">
        <v>6</v>
      </c>
      <c r="J232" s="30">
        <v>4.4709388971684055E-2</v>
      </c>
      <c r="K232" s="30"/>
      <c r="L232" s="31">
        <v>6</v>
      </c>
      <c r="M232" s="30">
        <v>4.0666937779585195E-2</v>
      </c>
      <c r="N232"/>
    </row>
    <row r="233" spans="2:14" s="1" customFormat="1" x14ac:dyDescent="0.15">
      <c r="B233" s="8"/>
      <c r="C233" s="8" t="s">
        <v>1197</v>
      </c>
      <c r="D233" s="8"/>
      <c r="E233" s="28">
        <v>1</v>
      </c>
      <c r="F233" s="27">
        <v>1.6084928422068521E-2</v>
      </c>
      <c r="G233" s="28">
        <v>0</v>
      </c>
      <c r="H233" s="27">
        <v>0</v>
      </c>
      <c r="I233" s="28">
        <v>1</v>
      </c>
      <c r="J233" s="27">
        <v>7.4515648286140089E-3</v>
      </c>
      <c r="K233" s="27"/>
      <c r="L233" s="28">
        <v>2</v>
      </c>
      <c r="M233" s="27">
        <v>1.3555645926528399E-2</v>
      </c>
      <c r="N233"/>
    </row>
    <row r="234" spans="2:14" s="1" customFormat="1" x14ac:dyDescent="0.15">
      <c r="B234" s="8"/>
      <c r="C234" s="8" t="s">
        <v>1196</v>
      </c>
      <c r="D234" s="8"/>
      <c r="E234" s="28">
        <v>14</v>
      </c>
      <c r="F234" s="27">
        <v>0.2251889979089593</v>
      </c>
      <c r="G234" s="28">
        <v>8</v>
      </c>
      <c r="H234" s="27">
        <v>0.11106483409690407</v>
      </c>
      <c r="I234" s="28">
        <v>22</v>
      </c>
      <c r="J234" s="27">
        <v>0.16393442622950818</v>
      </c>
      <c r="K234" s="27"/>
      <c r="L234" s="28">
        <v>9</v>
      </c>
      <c r="M234" s="27">
        <v>6.1000406669377796E-2</v>
      </c>
      <c r="N234"/>
    </row>
    <row r="235" spans="2:14" s="1" customFormat="1" x14ac:dyDescent="0.15">
      <c r="B235" s="8"/>
      <c r="C235" s="8" t="s">
        <v>1195</v>
      </c>
      <c r="D235" s="8"/>
      <c r="E235" s="28">
        <v>2</v>
      </c>
      <c r="F235" s="27">
        <v>3.2169856844137042E-2</v>
      </c>
      <c r="G235" s="28">
        <v>2</v>
      </c>
      <c r="H235" s="27">
        <v>2.7766208524226017E-2</v>
      </c>
      <c r="I235" s="28">
        <v>4</v>
      </c>
      <c r="J235" s="27">
        <v>2.9806259314456036E-2</v>
      </c>
      <c r="K235" s="27"/>
      <c r="L235" s="28">
        <v>2</v>
      </c>
      <c r="M235" s="27">
        <v>1.3555645926528399E-2</v>
      </c>
      <c r="N235"/>
    </row>
    <row r="236" spans="2:14" s="1" customFormat="1" x14ac:dyDescent="0.15">
      <c r="B236" s="14"/>
      <c r="C236" s="14" t="s">
        <v>1194</v>
      </c>
      <c r="D236" s="14"/>
      <c r="E236" s="20">
        <v>0</v>
      </c>
      <c r="F236" s="32">
        <v>0</v>
      </c>
      <c r="G236" s="20">
        <v>1</v>
      </c>
      <c r="H236" s="32">
        <v>1.3883104262113009E-2</v>
      </c>
      <c r="I236" s="20">
        <v>1</v>
      </c>
      <c r="J236" s="32">
        <v>7.4515648286140089E-3</v>
      </c>
      <c r="K236" s="32"/>
      <c r="L236" s="20">
        <v>2</v>
      </c>
      <c r="M236" s="32">
        <v>1.3555645926528399E-2</v>
      </c>
      <c r="N236"/>
    </row>
    <row r="237" spans="2:14" s="1" customFormat="1" x14ac:dyDescent="0.15">
      <c r="B237" s="13"/>
      <c r="C237" s="13" t="s">
        <v>1193</v>
      </c>
      <c r="D237" s="13"/>
      <c r="E237" s="31">
        <v>2</v>
      </c>
      <c r="F237" s="30">
        <v>3.2169856844137042E-2</v>
      </c>
      <c r="G237" s="31">
        <v>3</v>
      </c>
      <c r="H237" s="30">
        <v>4.1649312786339023E-2</v>
      </c>
      <c r="I237" s="31">
        <v>5</v>
      </c>
      <c r="J237" s="30">
        <v>3.7257824143070044E-2</v>
      </c>
      <c r="K237" s="30"/>
      <c r="L237" s="31">
        <v>3</v>
      </c>
      <c r="M237" s="30">
        <v>2.0333468889792598E-2</v>
      </c>
      <c r="N237"/>
    </row>
    <row r="238" spans="2:14" s="1" customFormat="1" x14ac:dyDescent="0.15">
      <c r="B238" s="8"/>
      <c r="C238" s="8" t="s">
        <v>1192</v>
      </c>
      <c r="D238" s="8"/>
      <c r="E238" s="28">
        <v>0</v>
      </c>
      <c r="F238" s="27">
        <v>0</v>
      </c>
      <c r="G238" s="28">
        <v>1</v>
      </c>
      <c r="H238" s="27">
        <v>1.3883104262113009E-2</v>
      </c>
      <c r="I238" s="28">
        <v>1</v>
      </c>
      <c r="J238" s="27">
        <v>7.4515648286140089E-3</v>
      </c>
      <c r="K238" s="27"/>
      <c r="L238" s="28">
        <v>1</v>
      </c>
      <c r="M238" s="27">
        <v>6.7778229632641995E-3</v>
      </c>
      <c r="N238"/>
    </row>
    <row r="239" spans="2:14" s="1" customFormat="1" x14ac:dyDescent="0.15">
      <c r="B239" s="8"/>
      <c r="C239" s="8" t="s">
        <v>1191</v>
      </c>
      <c r="D239" s="8"/>
      <c r="E239" s="28">
        <v>4</v>
      </c>
      <c r="F239" s="27">
        <v>6.4339713688274083E-2</v>
      </c>
      <c r="G239" s="28">
        <v>9</v>
      </c>
      <c r="H239" s="27">
        <v>0.12494793835901707</v>
      </c>
      <c r="I239" s="28">
        <v>13</v>
      </c>
      <c r="J239" s="27">
        <v>9.6870342771982115E-2</v>
      </c>
      <c r="K239" s="27"/>
      <c r="L239" s="28">
        <v>11</v>
      </c>
      <c r="M239" s="27">
        <v>7.4556052595906197E-2</v>
      </c>
      <c r="N239"/>
    </row>
    <row r="240" spans="2:14" s="1" customFormat="1" x14ac:dyDescent="0.15">
      <c r="B240" s="8"/>
      <c r="C240" s="8" t="s">
        <v>1190</v>
      </c>
      <c r="D240" s="8"/>
      <c r="E240" s="28">
        <v>5</v>
      </c>
      <c r="F240" s="27">
        <v>8.0424642110342615E-2</v>
      </c>
      <c r="G240" s="28">
        <v>3</v>
      </c>
      <c r="H240" s="27">
        <v>4.1649312786339023E-2</v>
      </c>
      <c r="I240" s="28">
        <v>8</v>
      </c>
      <c r="J240" s="27">
        <v>5.9612518628912071E-2</v>
      </c>
      <c r="K240" s="27"/>
      <c r="L240" s="28">
        <v>11</v>
      </c>
      <c r="M240" s="27">
        <v>7.4556052595906197E-2</v>
      </c>
      <c r="N240"/>
    </row>
    <row r="241" spans="2:14" s="1" customFormat="1" x14ac:dyDescent="0.15">
      <c r="B241" s="14"/>
      <c r="C241" s="14" t="s">
        <v>1189</v>
      </c>
      <c r="D241" s="14"/>
      <c r="E241" s="20">
        <v>23</v>
      </c>
      <c r="F241" s="32">
        <v>0.36995335370757598</v>
      </c>
      <c r="G241" s="20">
        <v>11</v>
      </c>
      <c r="H241" s="32">
        <v>0.15271414688324308</v>
      </c>
      <c r="I241" s="20">
        <v>34</v>
      </c>
      <c r="J241" s="32">
        <v>0.25335320417287632</v>
      </c>
      <c r="K241" s="32"/>
      <c r="L241" s="20">
        <v>37</v>
      </c>
      <c r="M241" s="32">
        <v>0.25077944964077536</v>
      </c>
      <c r="N241"/>
    </row>
    <row r="242" spans="2:14" s="1" customFormat="1" x14ac:dyDescent="0.15">
      <c r="B242" s="13"/>
      <c r="C242" s="13" t="s">
        <v>1188</v>
      </c>
      <c r="D242" s="13"/>
      <c r="E242" s="31">
        <v>2</v>
      </c>
      <c r="F242" s="30">
        <v>3.2169856844137042E-2</v>
      </c>
      <c r="G242" s="31">
        <v>5</v>
      </c>
      <c r="H242" s="30">
        <v>6.941552131056504E-2</v>
      </c>
      <c r="I242" s="31">
        <v>7</v>
      </c>
      <c r="J242" s="30">
        <v>5.216095380029806E-2</v>
      </c>
      <c r="K242" s="30"/>
      <c r="L242" s="31">
        <v>4</v>
      </c>
      <c r="M242" s="30">
        <v>2.7111291853056798E-2</v>
      </c>
      <c r="N242"/>
    </row>
    <row r="243" spans="2:14" s="1" customFormat="1" x14ac:dyDescent="0.15">
      <c r="B243" s="8"/>
      <c r="C243" s="8" t="s">
        <v>1187</v>
      </c>
      <c r="D243" s="8"/>
      <c r="E243" s="28">
        <v>0</v>
      </c>
      <c r="F243" s="27">
        <v>0</v>
      </c>
      <c r="G243" s="28">
        <v>2</v>
      </c>
      <c r="H243" s="27">
        <v>2.7766208524226017E-2</v>
      </c>
      <c r="I243" s="28">
        <v>2</v>
      </c>
      <c r="J243" s="27">
        <v>1.4903129657228018E-2</v>
      </c>
      <c r="K243" s="27"/>
      <c r="L243" s="28">
        <v>3</v>
      </c>
      <c r="M243" s="27">
        <v>2.0333468889792598E-2</v>
      </c>
      <c r="N243"/>
    </row>
    <row r="244" spans="2:14" s="1" customFormat="1" x14ac:dyDescent="0.15">
      <c r="B244" s="8"/>
      <c r="C244" s="8" t="s">
        <v>1186</v>
      </c>
      <c r="D244" s="8"/>
      <c r="E244" s="28">
        <v>1</v>
      </c>
      <c r="F244" s="27">
        <v>1.6084928422068521E-2</v>
      </c>
      <c r="G244" s="28">
        <v>2</v>
      </c>
      <c r="H244" s="27">
        <v>2.7766208524226017E-2</v>
      </c>
      <c r="I244" s="28">
        <v>3</v>
      </c>
      <c r="J244" s="27">
        <v>2.2354694485842028E-2</v>
      </c>
      <c r="K244" s="27"/>
      <c r="L244" s="28">
        <v>1</v>
      </c>
      <c r="M244" s="27">
        <v>6.7778229632641995E-3</v>
      </c>
      <c r="N244"/>
    </row>
    <row r="245" spans="2:14" s="1" customFormat="1" x14ac:dyDescent="0.15">
      <c r="B245" s="8"/>
      <c r="C245" s="8" t="s">
        <v>1185</v>
      </c>
      <c r="D245" s="8"/>
      <c r="E245" s="28">
        <v>2</v>
      </c>
      <c r="F245" s="27">
        <v>3.2169856844137042E-2</v>
      </c>
      <c r="G245" s="28">
        <v>0</v>
      </c>
      <c r="H245" s="27">
        <v>0</v>
      </c>
      <c r="I245" s="28">
        <v>2</v>
      </c>
      <c r="J245" s="27">
        <v>1.4903129657228018E-2</v>
      </c>
      <c r="K245" s="27"/>
      <c r="L245" s="28">
        <v>3</v>
      </c>
      <c r="M245" s="27">
        <v>2.0333468889792598E-2</v>
      </c>
      <c r="N245"/>
    </row>
    <row r="246" spans="2:14" s="1" customFormat="1" x14ac:dyDescent="0.15">
      <c r="B246" s="14"/>
      <c r="C246" s="14" t="s">
        <v>215</v>
      </c>
      <c r="D246" s="14"/>
      <c r="E246" s="20">
        <v>67</v>
      </c>
      <c r="F246" s="32">
        <v>1.077690204278591</v>
      </c>
      <c r="G246" s="20">
        <v>80</v>
      </c>
      <c r="H246" s="32">
        <v>1.1106483409690406</v>
      </c>
      <c r="I246" s="20">
        <v>147</v>
      </c>
      <c r="J246" s="32">
        <v>1.0953800298062593</v>
      </c>
      <c r="K246" s="32"/>
      <c r="L246" s="20">
        <v>49</v>
      </c>
      <c r="M246" s="32">
        <v>0.3321133251999458</v>
      </c>
      <c r="N246"/>
    </row>
    <row r="247" spans="2:14" s="1" customFormat="1" x14ac:dyDescent="0.15">
      <c r="B247" s="13"/>
      <c r="C247" s="13" t="s">
        <v>213</v>
      </c>
      <c r="D247" s="13"/>
      <c r="E247" s="31">
        <v>1287</v>
      </c>
      <c r="F247" s="30">
        <v>20.701302879202188</v>
      </c>
      <c r="G247" s="31">
        <v>1388</v>
      </c>
      <c r="H247" s="30">
        <v>19.269748715812856</v>
      </c>
      <c r="I247" s="31">
        <v>2675</v>
      </c>
      <c r="J247" s="30">
        <v>19.932935916542473</v>
      </c>
      <c r="K247" s="30"/>
      <c r="L247" s="31">
        <v>2027</v>
      </c>
      <c r="M247" s="30">
        <v>13.738647146536533</v>
      </c>
      <c r="N247"/>
    </row>
    <row r="248" spans="2:14" s="1" customFormat="1" x14ac:dyDescent="0.15">
      <c r="B248" s="8" t="s">
        <v>141</v>
      </c>
      <c r="C248" s="8" t="s">
        <v>972</v>
      </c>
      <c r="D248" s="8"/>
      <c r="E248" s="28">
        <v>105</v>
      </c>
      <c r="F248" s="27">
        <v>1.6889174843171948</v>
      </c>
      <c r="G248" s="28">
        <v>131</v>
      </c>
      <c r="H248" s="27">
        <v>1.8186866583368042</v>
      </c>
      <c r="I248" s="28">
        <v>236</v>
      </c>
      <c r="J248" s="27">
        <v>1.7585692995529061</v>
      </c>
      <c r="K248" s="27"/>
      <c r="L248" s="28">
        <v>134</v>
      </c>
      <c r="M248" s="27">
        <v>0.90822827707740272</v>
      </c>
      <c r="N248"/>
    </row>
    <row r="249" spans="2:14" s="1" customFormat="1" x14ac:dyDescent="0.15">
      <c r="B249" s="8"/>
      <c r="C249" s="8" t="s">
        <v>1184</v>
      </c>
      <c r="D249" s="8"/>
      <c r="E249" s="28">
        <v>9</v>
      </c>
      <c r="F249" s="27">
        <v>0.14476435579861668</v>
      </c>
      <c r="G249" s="28">
        <v>10</v>
      </c>
      <c r="H249" s="27">
        <v>0.13883104262113008</v>
      </c>
      <c r="I249" s="28">
        <v>19</v>
      </c>
      <c r="J249" s="27">
        <v>0.14157973174366617</v>
      </c>
      <c r="K249" s="27"/>
      <c r="L249" s="28">
        <v>21</v>
      </c>
      <c r="M249" s="27">
        <v>0.14233428222854819</v>
      </c>
      <c r="N249"/>
    </row>
    <row r="250" spans="2:14" s="1" customFormat="1" x14ac:dyDescent="0.15">
      <c r="B250" s="8"/>
      <c r="C250" s="8" t="s">
        <v>1183</v>
      </c>
      <c r="D250" s="8"/>
      <c r="E250" s="28">
        <v>11</v>
      </c>
      <c r="F250" s="27">
        <v>0.17693421264275375</v>
      </c>
      <c r="G250" s="28">
        <v>11</v>
      </c>
      <c r="H250" s="27">
        <v>0.15271414688324308</v>
      </c>
      <c r="I250" s="28">
        <v>22</v>
      </c>
      <c r="J250" s="27">
        <v>0.16393442622950818</v>
      </c>
      <c r="K250" s="27"/>
      <c r="L250" s="28">
        <v>19</v>
      </c>
      <c r="M250" s="27">
        <v>0.1287786363020198</v>
      </c>
      <c r="N250"/>
    </row>
    <row r="251" spans="2:14" s="1" customFormat="1" x14ac:dyDescent="0.15">
      <c r="B251" s="14"/>
      <c r="C251" s="14" t="s">
        <v>1182</v>
      </c>
      <c r="D251" s="14"/>
      <c r="E251" s="20">
        <v>6</v>
      </c>
      <c r="F251" s="32">
        <v>9.6509570532411132E-2</v>
      </c>
      <c r="G251" s="20">
        <v>6</v>
      </c>
      <c r="H251" s="32">
        <v>8.3298625572678045E-2</v>
      </c>
      <c r="I251" s="20">
        <v>12</v>
      </c>
      <c r="J251" s="32">
        <v>8.9418777943368111E-2</v>
      </c>
      <c r="K251" s="32"/>
      <c r="L251" s="20">
        <v>8</v>
      </c>
      <c r="M251" s="32">
        <v>5.4222583706113596E-2</v>
      </c>
      <c r="N251"/>
    </row>
    <row r="252" spans="2:14" s="1" customFormat="1" x14ac:dyDescent="0.15">
      <c r="B252" s="13"/>
      <c r="C252" s="13" t="s">
        <v>971</v>
      </c>
      <c r="D252" s="13"/>
      <c r="E252" s="31">
        <v>20</v>
      </c>
      <c r="F252" s="30">
        <v>0.32169856844137046</v>
      </c>
      <c r="G252" s="31">
        <v>13</v>
      </c>
      <c r="H252" s="30">
        <v>0.18048035540746912</v>
      </c>
      <c r="I252" s="31">
        <v>33</v>
      </c>
      <c r="J252" s="30">
        <v>0.24590163934426229</v>
      </c>
      <c r="K252" s="30"/>
      <c r="L252" s="31">
        <v>26</v>
      </c>
      <c r="M252" s="30">
        <v>0.1762233970448692</v>
      </c>
      <c r="N252"/>
    </row>
    <row r="253" spans="2:14" s="1" customFormat="1" x14ac:dyDescent="0.15">
      <c r="B253" s="8"/>
      <c r="C253" s="8" t="s">
        <v>1181</v>
      </c>
      <c r="D253" s="8"/>
      <c r="E253" s="28">
        <v>7</v>
      </c>
      <c r="F253" s="27">
        <v>0.11259449895447965</v>
      </c>
      <c r="G253" s="28">
        <v>8</v>
      </c>
      <c r="H253" s="27">
        <v>0.11106483409690407</v>
      </c>
      <c r="I253" s="28">
        <v>15</v>
      </c>
      <c r="J253" s="27">
        <v>0.11177347242921014</v>
      </c>
      <c r="K253" s="27"/>
      <c r="L253" s="28">
        <v>15</v>
      </c>
      <c r="M253" s="27">
        <v>0.101667344448963</v>
      </c>
      <c r="N253"/>
    </row>
    <row r="254" spans="2:14" s="1" customFormat="1" x14ac:dyDescent="0.15">
      <c r="B254" s="8"/>
      <c r="C254" s="8" t="s">
        <v>970</v>
      </c>
      <c r="D254" s="8"/>
      <c r="E254" s="28">
        <v>1</v>
      </c>
      <c r="F254" s="27">
        <v>1.6084928422068521E-2</v>
      </c>
      <c r="G254" s="28">
        <v>0</v>
      </c>
      <c r="H254" s="27">
        <v>0</v>
      </c>
      <c r="I254" s="28">
        <v>1</v>
      </c>
      <c r="J254" s="27">
        <v>7.4515648286140089E-3</v>
      </c>
      <c r="K254" s="27"/>
      <c r="L254" s="28">
        <v>1</v>
      </c>
      <c r="M254" s="27">
        <v>6.7778229632641995E-3</v>
      </c>
      <c r="N254"/>
    </row>
    <row r="255" spans="2:14" s="1" customFormat="1" x14ac:dyDescent="0.15">
      <c r="B255" s="8"/>
      <c r="C255" s="8" t="s">
        <v>969</v>
      </c>
      <c r="D255" s="8"/>
      <c r="E255" s="28">
        <v>2</v>
      </c>
      <c r="F255" s="27">
        <v>3.2169856844137042E-2</v>
      </c>
      <c r="G255" s="28">
        <v>0</v>
      </c>
      <c r="H255" s="27">
        <v>0</v>
      </c>
      <c r="I255" s="28">
        <v>2</v>
      </c>
      <c r="J255" s="27">
        <v>1.4903129657228018E-2</v>
      </c>
      <c r="K255" s="27"/>
      <c r="L255" s="28">
        <v>2</v>
      </c>
      <c r="M255" s="27">
        <v>1.3555645926528399E-2</v>
      </c>
      <c r="N255"/>
    </row>
    <row r="256" spans="2:14" s="1" customFormat="1" x14ac:dyDescent="0.15">
      <c r="B256" s="14"/>
      <c r="C256" s="14" t="s">
        <v>1180</v>
      </c>
      <c r="D256" s="14"/>
      <c r="E256" s="20">
        <v>24</v>
      </c>
      <c r="F256" s="32">
        <v>0.38603828212964453</v>
      </c>
      <c r="G256" s="20">
        <v>22</v>
      </c>
      <c r="H256" s="32">
        <v>0.30542829376648617</v>
      </c>
      <c r="I256" s="20">
        <v>46</v>
      </c>
      <c r="J256" s="32">
        <v>0.34277198211624443</v>
      </c>
      <c r="K256" s="32"/>
      <c r="L256" s="20">
        <v>49</v>
      </c>
      <c r="M256" s="32">
        <v>0.3321133251999458</v>
      </c>
      <c r="N256"/>
    </row>
    <row r="257" spans="2:14" s="1" customFormat="1" x14ac:dyDescent="0.15">
      <c r="B257" s="13"/>
      <c r="C257" s="13" t="s">
        <v>1179</v>
      </c>
      <c r="D257" s="13"/>
      <c r="E257" s="31">
        <v>12</v>
      </c>
      <c r="F257" s="30">
        <v>0.19301914106482226</v>
      </c>
      <c r="G257" s="31">
        <v>7</v>
      </c>
      <c r="H257" s="30">
        <v>9.7181729834791064E-2</v>
      </c>
      <c r="I257" s="31">
        <v>19</v>
      </c>
      <c r="J257" s="30">
        <v>0.14157973174366617</v>
      </c>
      <c r="K257" s="30"/>
      <c r="L257" s="31">
        <v>25</v>
      </c>
      <c r="M257" s="30">
        <v>0.16944557408160499</v>
      </c>
      <c r="N257"/>
    </row>
    <row r="258" spans="2:14" s="1" customFormat="1" x14ac:dyDescent="0.15">
      <c r="B258" s="8"/>
      <c r="C258" s="8" t="s">
        <v>1178</v>
      </c>
      <c r="D258" s="8"/>
      <c r="E258" s="28">
        <v>9</v>
      </c>
      <c r="F258" s="27">
        <v>0.14476435579861668</v>
      </c>
      <c r="G258" s="28">
        <v>3</v>
      </c>
      <c r="H258" s="27">
        <v>4.1649312786339023E-2</v>
      </c>
      <c r="I258" s="28">
        <v>12</v>
      </c>
      <c r="J258" s="27">
        <v>8.9418777943368111E-2</v>
      </c>
      <c r="K258" s="27"/>
      <c r="L258" s="28">
        <v>16</v>
      </c>
      <c r="M258" s="27">
        <v>0.10844516741222719</v>
      </c>
      <c r="N258"/>
    </row>
    <row r="259" spans="2:14" s="1" customFormat="1" x14ac:dyDescent="0.15">
      <c r="B259" s="8"/>
      <c r="C259" s="8" t="s">
        <v>1177</v>
      </c>
      <c r="D259" s="8"/>
      <c r="E259" s="28">
        <v>3</v>
      </c>
      <c r="F259" s="27">
        <v>4.8254785266205566E-2</v>
      </c>
      <c r="G259" s="28">
        <v>5</v>
      </c>
      <c r="H259" s="27">
        <v>6.941552131056504E-2</v>
      </c>
      <c r="I259" s="28">
        <v>8</v>
      </c>
      <c r="J259" s="27">
        <v>5.9612518628912071E-2</v>
      </c>
      <c r="K259" s="27"/>
      <c r="L259" s="28">
        <v>9</v>
      </c>
      <c r="M259" s="27">
        <v>6.1000406669377796E-2</v>
      </c>
      <c r="N259"/>
    </row>
    <row r="260" spans="2:14" s="1" customFormat="1" x14ac:dyDescent="0.15">
      <c r="B260" s="8"/>
      <c r="C260" s="8" t="s">
        <v>1176</v>
      </c>
      <c r="D260" s="8"/>
      <c r="E260" s="28">
        <v>11</v>
      </c>
      <c r="F260" s="27">
        <v>0.17693421264275375</v>
      </c>
      <c r="G260" s="28">
        <v>8</v>
      </c>
      <c r="H260" s="27">
        <v>0.11106483409690407</v>
      </c>
      <c r="I260" s="28">
        <v>19</v>
      </c>
      <c r="J260" s="27">
        <v>0.14157973174366617</v>
      </c>
      <c r="K260" s="27"/>
      <c r="L260" s="28">
        <v>20</v>
      </c>
      <c r="M260" s="27">
        <v>0.13555645926528398</v>
      </c>
      <c r="N260"/>
    </row>
    <row r="261" spans="2:14" s="1" customFormat="1" x14ac:dyDescent="0.15">
      <c r="B261" s="29"/>
      <c r="C261" s="29" t="s">
        <v>1175</v>
      </c>
      <c r="D261" s="29"/>
      <c r="E261" s="22">
        <v>3</v>
      </c>
      <c r="F261" s="37">
        <v>4.8254785266205566E-2</v>
      </c>
      <c r="G261" s="22">
        <v>2</v>
      </c>
      <c r="H261" s="37">
        <v>2.7766208524226017E-2</v>
      </c>
      <c r="I261" s="22">
        <v>5</v>
      </c>
      <c r="J261" s="37">
        <v>3.7257824143070044E-2</v>
      </c>
      <c r="K261" s="37"/>
      <c r="L261" s="22">
        <v>5</v>
      </c>
      <c r="M261" s="37">
        <v>3.3889114816320995E-2</v>
      </c>
      <c r="N261"/>
    </row>
    <row r="262" spans="2:14" s="1" customFormat="1" x14ac:dyDescent="0.15">
      <c r="B262" s="8"/>
      <c r="C262" s="8" t="s">
        <v>968</v>
      </c>
      <c r="D262" s="8"/>
      <c r="E262" s="28">
        <v>2</v>
      </c>
      <c r="F262" s="27">
        <v>3.2169856844137042E-2</v>
      </c>
      <c r="G262" s="28">
        <v>3</v>
      </c>
      <c r="H262" s="27">
        <v>4.1649312786339023E-2</v>
      </c>
      <c r="I262" s="28">
        <v>5</v>
      </c>
      <c r="J262" s="27">
        <v>3.7257824143070044E-2</v>
      </c>
      <c r="K262" s="27"/>
      <c r="L262" s="28">
        <v>5</v>
      </c>
      <c r="M262" s="27">
        <v>3.3889114816320995E-2</v>
      </c>
      <c r="N262"/>
    </row>
    <row r="263" spans="2:14" s="1" customFormat="1" x14ac:dyDescent="0.15">
      <c r="B263" s="8"/>
      <c r="C263" s="8" t="s">
        <v>967</v>
      </c>
      <c r="D263" s="8"/>
      <c r="E263" s="28">
        <v>13</v>
      </c>
      <c r="F263" s="27">
        <v>0.20910406948689078</v>
      </c>
      <c r="G263" s="28">
        <v>28</v>
      </c>
      <c r="H263" s="27">
        <v>0.38872691933916426</v>
      </c>
      <c r="I263" s="28">
        <v>41</v>
      </c>
      <c r="J263" s="27">
        <v>0.30551415797317438</v>
      </c>
      <c r="K263" s="27"/>
      <c r="L263" s="28">
        <v>50</v>
      </c>
      <c r="M263" s="27">
        <v>0.33889114816320998</v>
      </c>
      <c r="N263"/>
    </row>
    <row r="264" spans="2:14" s="1" customFormat="1" x14ac:dyDescent="0.15">
      <c r="B264" s="8"/>
      <c r="C264" s="8" t="s">
        <v>1174</v>
      </c>
      <c r="D264" s="8"/>
      <c r="E264" s="28">
        <v>2</v>
      </c>
      <c r="F264" s="27">
        <v>3.2169856844137042E-2</v>
      </c>
      <c r="G264" s="28">
        <v>1</v>
      </c>
      <c r="H264" s="27">
        <v>1.3883104262113009E-2</v>
      </c>
      <c r="I264" s="28">
        <v>3</v>
      </c>
      <c r="J264" s="27">
        <v>2.2354694485842028E-2</v>
      </c>
      <c r="K264" s="27"/>
      <c r="L264" s="28">
        <v>4</v>
      </c>
      <c r="M264" s="27">
        <v>2.7111291853056798E-2</v>
      </c>
      <c r="N264"/>
    </row>
    <row r="265" spans="2:14" s="1" customFormat="1" x14ac:dyDescent="0.15">
      <c r="B265" s="8"/>
      <c r="C265" s="8" t="s">
        <v>215</v>
      </c>
      <c r="D265" s="8"/>
      <c r="E265" s="28">
        <v>26</v>
      </c>
      <c r="F265" s="27">
        <v>0.41820813897378156</v>
      </c>
      <c r="G265" s="28">
        <v>41</v>
      </c>
      <c r="H265" s="27">
        <v>0.56920727474663335</v>
      </c>
      <c r="I265" s="28">
        <v>67</v>
      </c>
      <c r="J265" s="27">
        <v>0.49925484351713861</v>
      </c>
      <c r="K265" s="27"/>
      <c r="L265" s="28">
        <v>24</v>
      </c>
      <c r="M265" s="27">
        <v>0.16266775111834078</v>
      </c>
      <c r="N265"/>
    </row>
    <row r="266" spans="2:14" s="1" customFormat="1" x14ac:dyDescent="0.15">
      <c r="B266" s="8"/>
      <c r="C266" s="8" t="s">
        <v>213</v>
      </c>
      <c r="D266" s="8"/>
      <c r="E266" s="28">
        <v>266</v>
      </c>
      <c r="F266" s="27">
        <v>4.2785909602702272</v>
      </c>
      <c r="G266" s="28">
        <v>299</v>
      </c>
      <c r="H266" s="27">
        <v>4.1510481743717893</v>
      </c>
      <c r="I266" s="28">
        <v>565</v>
      </c>
      <c r="J266" s="27">
        <v>4.2101341281669153</v>
      </c>
      <c r="K266" s="27"/>
      <c r="L266" s="28">
        <v>433</v>
      </c>
      <c r="M266" s="27">
        <v>2.9347973430933982</v>
      </c>
      <c r="N266"/>
    </row>
    <row r="267" spans="2:14" s="1" customFormat="1" x14ac:dyDescent="0.15">
      <c r="B267" s="13" t="s">
        <v>140</v>
      </c>
      <c r="C267" s="13" t="s">
        <v>1094</v>
      </c>
      <c r="D267" s="13"/>
      <c r="E267" s="31">
        <v>23</v>
      </c>
      <c r="F267" s="30">
        <v>0.36995335370757598</v>
      </c>
      <c r="G267" s="31">
        <v>20</v>
      </c>
      <c r="H267" s="30">
        <v>0.27766208524226016</v>
      </c>
      <c r="I267" s="31">
        <v>43</v>
      </c>
      <c r="J267" s="30">
        <v>0.32041728763040239</v>
      </c>
      <c r="K267" s="30"/>
      <c r="L267" s="31">
        <v>30</v>
      </c>
      <c r="M267" s="30">
        <v>0.203334688897926</v>
      </c>
      <c r="N267"/>
    </row>
    <row r="268" spans="2:14" s="1" customFormat="1" x14ac:dyDescent="0.15">
      <c r="B268" s="8"/>
      <c r="C268" s="8" t="s">
        <v>1173</v>
      </c>
      <c r="D268" s="8"/>
      <c r="E268" s="28">
        <v>2</v>
      </c>
      <c r="F268" s="27">
        <v>3.2169856844137042E-2</v>
      </c>
      <c r="G268" s="28">
        <v>5</v>
      </c>
      <c r="H268" s="27">
        <v>6.941552131056504E-2</v>
      </c>
      <c r="I268" s="28">
        <v>7</v>
      </c>
      <c r="J268" s="27">
        <v>5.216095380029806E-2</v>
      </c>
      <c r="K268" s="27"/>
      <c r="L268" s="28">
        <v>3</v>
      </c>
      <c r="M268" s="27">
        <v>2.0333468889792598E-2</v>
      </c>
      <c r="N268"/>
    </row>
    <row r="269" spans="2:14" s="1" customFormat="1" x14ac:dyDescent="0.15">
      <c r="B269" s="8"/>
      <c r="C269" s="8" t="s">
        <v>1172</v>
      </c>
      <c r="D269" s="8"/>
      <c r="E269" s="28">
        <v>17</v>
      </c>
      <c r="F269" s="27">
        <v>0.27344378317516488</v>
      </c>
      <c r="G269" s="28">
        <v>8</v>
      </c>
      <c r="H269" s="27">
        <v>0.11106483409690407</v>
      </c>
      <c r="I269" s="28">
        <v>25</v>
      </c>
      <c r="J269" s="27">
        <v>0.18628912071535023</v>
      </c>
      <c r="K269" s="27"/>
      <c r="L269" s="28">
        <v>21</v>
      </c>
      <c r="M269" s="27">
        <v>0.14233428222854819</v>
      </c>
      <c r="N269"/>
    </row>
    <row r="270" spans="2:14" s="1" customFormat="1" x14ac:dyDescent="0.15">
      <c r="B270" s="8"/>
      <c r="C270" s="8" t="s">
        <v>1171</v>
      </c>
      <c r="D270" s="8"/>
      <c r="E270" s="28">
        <v>1</v>
      </c>
      <c r="F270" s="27">
        <v>1.6084928422068521E-2</v>
      </c>
      <c r="G270" s="28">
        <v>0</v>
      </c>
      <c r="H270" s="27">
        <v>0</v>
      </c>
      <c r="I270" s="28">
        <v>1</v>
      </c>
      <c r="J270" s="27">
        <v>7.4515648286140089E-3</v>
      </c>
      <c r="K270" s="27"/>
      <c r="L270" s="28">
        <v>2</v>
      </c>
      <c r="M270" s="27">
        <v>1.3555645926528399E-2</v>
      </c>
      <c r="N270"/>
    </row>
    <row r="271" spans="2:14" s="1" customFormat="1" x14ac:dyDescent="0.15">
      <c r="B271" s="14"/>
      <c r="C271" s="14" t="s">
        <v>1170</v>
      </c>
      <c r="D271" s="14"/>
      <c r="E271" s="20">
        <v>4</v>
      </c>
      <c r="F271" s="32">
        <v>6.4339713688274083E-2</v>
      </c>
      <c r="G271" s="20">
        <v>0</v>
      </c>
      <c r="H271" s="32">
        <v>0</v>
      </c>
      <c r="I271" s="20">
        <v>4</v>
      </c>
      <c r="J271" s="32">
        <v>2.9806259314456036E-2</v>
      </c>
      <c r="K271" s="32"/>
      <c r="L271" s="20">
        <v>2</v>
      </c>
      <c r="M271" s="32">
        <v>1.3555645926528399E-2</v>
      </c>
      <c r="N271"/>
    </row>
    <row r="272" spans="2:14" s="1" customFormat="1" x14ac:dyDescent="0.15">
      <c r="B272" s="8"/>
      <c r="C272" s="8" t="s">
        <v>1169</v>
      </c>
      <c r="D272" s="8"/>
      <c r="E272" s="28">
        <v>1</v>
      </c>
      <c r="F272" s="27">
        <v>1.6084928422068521E-2</v>
      </c>
      <c r="G272" s="28">
        <v>0</v>
      </c>
      <c r="H272" s="27">
        <v>0</v>
      </c>
      <c r="I272" s="28">
        <v>1</v>
      </c>
      <c r="J272" s="27">
        <v>7.4515648286140089E-3</v>
      </c>
      <c r="K272" s="27"/>
      <c r="L272" s="28">
        <v>0</v>
      </c>
      <c r="M272" s="27">
        <v>0</v>
      </c>
      <c r="N272"/>
    </row>
    <row r="273" spans="2:14" s="1" customFormat="1" x14ac:dyDescent="0.15">
      <c r="B273" s="8"/>
      <c r="C273" s="8" t="s">
        <v>1168</v>
      </c>
      <c r="D273" s="8"/>
      <c r="E273" s="28">
        <v>9</v>
      </c>
      <c r="F273" s="27">
        <v>0.14476435579861668</v>
      </c>
      <c r="G273" s="28">
        <v>3</v>
      </c>
      <c r="H273" s="27">
        <v>4.1649312786339023E-2</v>
      </c>
      <c r="I273" s="28">
        <v>12</v>
      </c>
      <c r="J273" s="27">
        <v>8.9418777943368111E-2</v>
      </c>
      <c r="K273" s="27"/>
      <c r="L273" s="28">
        <v>8</v>
      </c>
      <c r="M273" s="27">
        <v>5.4222583706113596E-2</v>
      </c>
      <c r="N273"/>
    </row>
    <row r="274" spans="2:14" s="1" customFormat="1" x14ac:dyDescent="0.15">
      <c r="B274" s="8"/>
      <c r="C274" s="8" t="s">
        <v>1167</v>
      </c>
      <c r="D274" s="8"/>
      <c r="E274" s="28">
        <v>1</v>
      </c>
      <c r="F274" s="27">
        <v>1.6084928422068521E-2</v>
      </c>
      <c r="G274" s="28">
        <v>0</v>
      </c>
      <c r="H274" s="27">
        <v>0</v>
      </c>
      <c r="I274" s="28">
        <v>1</v>
      </c>
      <c r="J274" s="27">
        <v>7.4515648286140089E-3</v>
      </c>
      <c r="K274" s="27"/>
      <c r="L274" s="28">
        <v>4</v>
      </c>
      <c r="M274" s="27">
        <v>2.7111291853056798E-2</v>
      </c>
      <c r="N274"/>
    </row>
    <row r="275" spans="2:14" s="1" customFormat="1" x14ac:dyDescent="0.15">
      <c r="B275" s="8"/>
      <c r="C275" s="8" t="s">
        <v>1166</v>
      </c>
      <c r="D275" s="8"/>
      <c r="E275" s="28">
        <v>0</v>
      </c>
      <c r="F275" s="27">
        <v>0</v>
      </c>
      <c r="G275" s="28">
        <v>1</v>
      </c>
      <c r="H275" s="27">
        <v>1.3883104262113009E-2</v>
      </c>
      <c r="I275" s="28">
        <v>1</v>
      </c>
      <c r="J275" s="27">
        <v>7.4515648286140089E-3</v>
      </c>
      <c r="K275" s="27"/>
      <c r="L275" s="28">
        <v>0</v>
      </c>
      <c r="M275" s="27">
        <v>0</v>
      </c>
      <c r="N275"/>
    </row>
    <row r="276" spans="2:14" s="1" customFormat="1" x14ac:dyDescent="0.15">
      <c r="B276" s="8"/>
      <c r="C276" s="8" t="s">
        <v>1165</v>
      </c>
      <c r="D276" s="8"/>
      <c r="E276" s="28">
        <v>4</v>
      </c>
      <c r="F276" s="27">
        <v>6.4339713688274083E-2</v>
      </c>
      <c r="G276" s="28">
        <v>1</v>
      </c>
      <c r="H276" s="27">
        <v>1.3883104262113009E-2</v>
      </c>
      <c r="I276" s="28">
        <v>5</v>
      </c>
      <c r="J276" s="27">
        <v>3.7257824143070044E-2</v>
      </c>
      <c r="K276" s="27"/>
      <c r="L276" s="28">
        <v>7</v>
      </c>
      <c r="M276" s="27">
        <v>4.7444760742849396E-2</v>
      </c>
      <c r="N276"/>
    </row>
    <row r="277" spans="2:14" s="1" customFormat="1" x14ac:dyDescent="0.15">
      <c r="B277" s="13"/>
      <c r="C277" s="13" t="s">
        <v>345</v>
      </c>
      <c r="D277" s="13"/>
      <c r="E277" s="31">
        <v>3</v>
      </c>
      <c r="F277" s="30">
        <v>4.8254785266205566E-2</v>
      </c>
      <c r="G277" s="31">
        <v>0</v>
      </c>
      <c r="H277" s="30">
        <v>0</v>
      </c>
      <c r="I277" s="31">
        <v>3</v>
      </c>
      <c r="J277" s="30">
        <v>2.2354694485842028E-2</v>
      </c>
      <c r="K277" s="30"/>
      <c r="L277" s="31">
        <v>3</v>
      </c>
      <c r="M277" s="30">
        <v>2.0333468889792598E-2</v>
      </c>
      <c r="N277"/>
    </row>
    <row r="278" spans="2:14" s="1" customFormat="1" x14ac:dyDescent="0.15">
      <c r="B278" s="8"/>
      <c r="C278" s="8" t="s">
        <v>215</v>
      </c>
      <c r="D278" s="8"/>
      <c r="E278" s="28">
        <v>12</v>
      </c>
      <c r="F278" s="27">
        <v>0.19301914106482226</v>
      </c>
      <c r="G278" s="28">
        <v>7</v>
      </c>
      <c r="H278" s="27">
        <v>9.7181729834791064E-2</v>
      </c>
      <c r="I278" s="28">
        <v>19</v>
      </c>
      <c r="J278" s="27">
        <v>0.14157973174366617</v>
      </c>
      <c r="K278" s="27"/>
      <c r="L278" s="28">
        <v>3</v>
      </c>
      <c r="M278" s="27">
        <v>2.0333468889792598E-2</v>
      </c>
      <c r="N278"/>
    </row>
    <row r="279" spans="2:14" s="1" customFormat="1" x14ac:dyDescent="0.15">
      <c r="B279" s="8"/>
      <c r="C279" s="8" t="s">
        <v>213</v>
      </c>
      <c r="D279" s="8"/>
      <c r="E279" s="28">
        <v>77</v>
      </c>
      <c r="F279" s="27">
        <v>1.2385394884992762</v>
      </c>
      <c r="G279" s="28">
        <v>45</v>
      </c>
      <c r="H279" s="27">
        <v>0.62473969179508537</v>
      </c>
      <c r="I279" s="28">
        <v>122</v>
      </c>
      <c r="J279" s="27">
        <v>0.90909090909090906</v>
      </c>
      <c r="K279" s="27"/>
      <c r="L279" s="28">
        <v>83</v>
      </c>
      <c r="M279" s="27">
        <v>0.56255930595092851</v>
      </c>
      <c r="N279"/>
    </row>
    <row r="280" spans="2:14" s="1" customFormat="1" x14ac:dyDescent="0.15">
      <c r="B280" s="8" t="s">
        <v>139</v>
      </c>
      <c r="C280" s="8" t="s">
        <v>1164</v>
      </c>
      <c r="D280" s="8"/>
      <c r="E280" s="28">
        <v>8</v>
      </c>
      <c r="F280" s="27">
        <v>0.12867942737654817</v>
      </c>
      <c r="G280" s="28">
        <v>6</v>
      </c>
      <c r="H280" s="27">
        <v>8.3298625572678045E-2</v>
      </c>
      <c r="I280" s="28">
        <v>14</v>
      </c>
      <c r="J280" s="27">
        <v>0.10432190760059612</v>
      </c>
      <c r="K280" s="27"/>
      <c r="L280" s="28">
        <v>15</v>
      </c>
      <c r="M280" s="27">
        <v>0.101667344448963</v>
      </c>
      <c r="N280"/>
    </row>
    <row r="281" spans="2:14" s="1" customFormat="1" x14ac:dyDescent="0.15">
      <c r="B281" s="14"/>
      <c r="C281" s="14" t="s">
        <v>1163</v>
      </c>
      <c r="D281" s="14"/>
      <c r="E281" s="20">
        <v>0</v>
      </c>
      <c r="F281" s="32">
        <v>0</v>
      </c>
      <c r="G281" s="20">
        <v>3</v>
      </c>
      <c r="H281" s="32">
        <v>4.1649312786339023E-2</v>
      </c>
      <c r="I281" s="20">
        <v>3</v>
      </c>
      <c r="J281" s="32">
        <v>2.2354694485842028E-2</v>
      </c>
      <c r="K281" s="32"/>
      <c r="L281" s="20">
        <v>1</v>
      </c>
      <c r="M281" s="32">
        <v>6.7778229632641995E-3</v>
      </c>
      <c r="N281"/>
    </row>
    <row r="282" spans="2:14" s="1" customFormat="1" x14ac:dyDescent="0.15">
      <c r="B282" s="8"/>
      <c r="C282" s="8" t="s">
        <v>1162</v>
      </c>
      <c r="D282" s="8"/>
      <c r="E282" s="28">
        <v>1</v>
      </c>
      <c r="F282" s="27">
        <v>1.6084928422068521E-2</v>
      </c>
      <c r="G282" s="28">
        <v>0</v>
      </c>
      <c r="H282" s="27">
        <v>0</v>
      </c>
      <c r="I282" s="28">
        <v>1</v>
      </c>
      <c r="J282" s="27">
        <v>7.4515648286140089E-3</v>
      </c>
      <c r="K282" s="27"/>
      <c r="L282" s="28">
        <v>1</v>
      </c>
      <c r="M282" s="27">
        <v>6.7778229632641995E-3</v>
      </c>
      <c r="N282"/>
    </row>
    <row r="283" spans="2:14" s="1" customFormat="1" x14ac:dyDescent="0.15">
      <c r="B283" s="8"/>
      <c r="C283" s="8" t="s">
        <v>1161</v>
      </c>
      <c r="D283" s="8"/>
      <c r="E283" s="28">
        <v>1</v>
      </c>
      <c r="F283" s="27">
        <v>1.6084928422068521E-2</v>
      </c>
      <c r="G283" s="28">
        <v>1</v>
      </c>
      <c r="H283" s="27">
        <v>1.3883104262113009E-2</v>
      </c>
      <c r="I283" s="28">
        <v>2</v>
      </c>
      <c r="J283" s="27">
        <v>1.4903129657228018E-2</v>
      </c>
      <c r="K283" s="27"/>
      <c r="L283" s="28">
        <v>0</v>
      </c>
      <c r="M283" s="27">
        <v>0</v>
      </c>
      <c r="N283"/>
    </row>
    <row r="284" spans="2:14" s="1" customFormat="1" x14ac:dyDescent="0.15">
      <c r="B284" s="8"/>
      <c r="C284" s="8" t="s">
        <v>1160</v>
      </c>
      <c r="D284" s="8"/>
      <c r="E284" s="28">
        <v>0</v>
      </c>
      <c r="F284" s="27">
        <v>0</v>
      </c>
      <c r="G284" s="28">
        <v>2</v>
      </c>
      <c r="H284" s="27">
        <v>2.7766208524226017E-2</v>
      </c>
      <c r="I284" s="28">
        <v>2</v>
      </c>
      <c r="J284" s="27">
        <v>1.4903129657228018E-2</v>
      </c>
      <c r="K284" s="27"/>
      <c r="L284" s="28">
        <v>2</v>
      </c>
      <c r="M284" s="27">
        <v>1.3555645926528399E-2</v>
      </c>
      <c r="N284"/>
    </row>
    <row r="285" spans="2:14" s="1" customFormat="1" x14ac:dyDescent="0.15">
      <c r="B285" s="8"/>
      <c r="C285" s="8" t="s">
        <v>1159</v>
      </c>
      <c r="D285" s="8"/>
      <c r="E285" s="28">
        <v>2</v>
      </c>
      <c r="F285" s="27">
        <v>3.2169856844137042E-2</v>
      </c>
      <c r="G285" s="28">
        <v>0</v>
      </c>
      <c r="H285" s="27">
        <v>0</v>
      </c>
      <c r="I285" s="28">
        <v>2</v>
      </c>
      <c r="J285" s="27">
        <v>1.4903129657228018E-2</v>
      </c>
      <c r="K285" s="27"/>
      <c r="L285" s="28">
        <v>2</v>
      </c>
      <c r="M285" s="27">
        <v>1.3555645926528399E-2</v>
      </c>
      <c r="N285"/>
    </row>
    <row r="286" spans="2:14" s="1" customFormat="1" x14ac:dyDescent="0.15">
      <c r="B286" s="8"/>
      <c r="C286" s="8" t="s">
        <v>1158</v>
      </c>
      <c r="D286" s="8"/>
      <c r="E286" s="28">
        <v>4</v>
      </c>
      <c r="F286" s="27">
        <v>6.4339713688274083E-2</v>
      </c>
      <c r="G286" s="28">
        <v>0</v>
      </c>
      <c r="H286" s="27">
        <v>0</v>
      </c>
      <c r="I286" s="28">
        <v>4</v>
      </c>
      <c r="J286" s="27">
        <v>2.9806259314456036E-2</v>
      </c>
      <c r="K286" s="27"/>
      <c r="L286" s="28">
        <v>3</v>
      </c>
      <c r="M286" s="27">
        <v>2.0333468889792598E-2</v>
      </c>
      <c r="N286"/>
    </row>
    <row r="287" spans="2:14" s="1" customFormat="1" x14ac:dyDescent="0.15">
      <c r="B287" s="13"/>
      <c r="C287" s="13" t="s">
        <v>215</v>
      </c>
      <c r="D287" s="13"/>
      <c r="E287" s="31">
        <v>2</v>
      </c>
      <c r="F287" s="30">
        <v>3.2169856844137042E-2</v>
      </c>
      <c r="G287" s="31">
        <v>1</v>
      </c>
      <c r="H287" s="30">
        <v>1.3883104262113009E-2</v>
      </c>
      <c r="I287" s="31">
        <v>3</v>
      </c>
      <c r="J287" s="30">
        <v>2.2354694485842028E-2</v>
      </c>
      <c r="K287" s="30"/>
      <c r="L287" s="31">
        <v>2</v>
      </c>
      <c r="M287" s="30">
        <v>1.3555645926528399E-2</v>
      </c>
      <c r="N287"/>
    </row>
    <row r="288" spans="2:14" s="1" customFormat="1" x14ac:dyDescent="0.15">
      <c r="B288" s="8"/>
      <c r="C288" s="8" t="s">
        <v>213</v>
      </c>
      <c r="D288" s="8"/>
      <c r="E288" s="28">
        <v>18</v>
      </c>
      <c r="F288" s="27">
        <v>0.28952871159723337</v>
      </c>
      <c r="G288" s="28">
        <v>13</v>
      </c>
      <c r="H288" s="27">
        <v>0.18048035540746912</v>
      </c>
      <c r="I288" s="28">
        <v>31</v>
      </c>
      <c r="J288" s="27">
        <v>0.23099850968703428</v>
      </c>
      <c r="K288" s="27"/>
      <c r="L288" s="28">
        <v>26</v>
      </c>
      <c r="M288" s="27">
        <v>0.1762233970448692</v>
      </c>
      <c r="N288"/>
    </row>
    <row r="289" spans="2:14" s="1" customFormat="1" x14ac:dyDescent="0.15">
      <c r="B289" s="8" t="s">
        <v>138</v>
      </c>
      <c r="C289" s="8" t="s">
        <v>1157</v>
      </c>
      <c r="D289" s="8"/>
      <c r="E289" s="28">
        <v>1</v>
      </c>
      <c r="F289" s="27">
        <v>1.6084928422068521E-2</v>
      </c>
      <c r="G289" s="28">
        <v>1</v>
      </c>
      <c r="H289" s="27">
        <v>1.3883104262113009E-2</v>
      </c>
      <c r="I289" s="28">
        <v>2</v>
      </c>
      <c r="J289" s="27">
        <v>1.4903129657228018E-2</v>
      </c>
      <c r="K289" s="27"/>
      <c r="L289" s="28">
        <v>10</v>
      </c>
      <c r="M289" s="27">
        <v>6.777822963264199E-2</v>
      </c>
      <c r="N289"/>
    </row>
    <row r="290" spans="2:14" s="1" customFormat="1" x14ac:dyDescent="0.15">
      <c r="B290" s="8"/>
      <c r="C290" s="8" t="s">
        <v>1156</v>
      </c>
      <c r="D290" s="8"/>
      <c r="E290" s="28">
        <v>2</v>
      </c>
      <c r="F290" s="27">
        <v>3.2169856844137042E-2</v>
      </c>
      <c r="G290" s="28">
        <v>11</v>
      </c>
      <c r="H290" s="27">
        <v>0.15271414688324308</v>
      </c>
      <c r="I290" s="28">
        <v>13</v>
      </c>
      <c r="J290" s="27">
        <v>9.6870342771982115E-2</v>
      </c>
      <c r="K290" s="27"/>
      <c r="L290" s="28">
        <v>22</v>
      </c>
      <c r="M290" s="27">
        <v>0.14911210519181239</v>
      </c>
      <c r="N290"/>
    </row>
    <row r="291" spans="2:14" s="1" customFormat="1" x14ac:dyDescent="0.15">
      <c r="B291" s="14"/>
      <c r="C291" s="14" t="s">
        <v>1155</v>
      </c>
      <c r="D291" s="14"/>
      <c r="E291" s="20">
        <v>0</v>
      </c>
      <c r="F291" s="32">
        <v>0</v>
      </c>
      <c r="G291" s="20">
        <v>0</v>
      </c>
      <c r="H291" s="32">
        <v>0</v>
      </c>
      <c r="I291" s="20">
        <v>0</v>
      </c>
      <c r="J291" s="32">
        <v>0</v>
      </c>
      <c r="K291" s="32"/>
      <c r="L291" s="20">
        <v>1</v>
      </c>
      <c r="M291" s="32">
        <v>6.7778229632641995E-3</v>
      </c>
      <c r="N291"/>
    </row>
    <row r="292" spans="2:14" s="1" customFormat="1" x14ac:dyDescent="0.15">
      <c r="B292" s="8"/>
      <c r="C292" s="8" t="s">
        <v>1154</v>
      </c>
      <c r="D292" s="8"/>
      <c r="E292" s="28">
        <v>0</v>
      </c>
      <c r="F292" s="27">
        <v>0</v>
      </c>
      <c r="G292" s="28">
        <v>0</v>
      </c>
      <c r="H292" s="27">
        <v>0</v>
      </c>
      <c r="I292" s="28">
        <v>0</v>
      </c>
      <c r="J292" s="27">
        <v>0</v>
      </c>
      <c r="K292" s="27"/>
      <c r="L292" s="28">
        <v>4</v>
      </c>
      <c r="M292" s="27">
        <v>2.7111291853056798E-2</v>
      </c>
      <c r="N292"/>
    </row>
    <row r="293" spans="2:14" s="1" customFormat="1" x14ac:dyDescent="0.15">
      <c r="B293" s="8"/>
      <c r="C293" s="8" t="s">
        <v>1153</v>
      </c>
      <c r="D293" s="8"/>
      <c r="E293" s="28">
        <v>0</v>
      </c>
      <c r="F293" s="27">
        <v>0</v>
      </c>
      <c r="G293" s="28">
        <v>0</v>
      </c>
      <c r="H293" s="27">
        <v>0</v>
      </c>
      <c r="I293" s="28">
        <v>0</v>
      </c>
      <c r="J293" s="27">
        <v>0</v>
      </c>
      <c r="K293" s="27"/>
      <c r="L293" s="28">
        <v>1</v>
      </c>
      <c r="M293" s="27">
        <v>6.7778229632641995E-3</v>
      </c>
      <c r="N293"/>
    </row>
    <row r="294" spans="2:14" s="1" customFormat="1" x14ac:dyDescent="0.15">
      <c r="B294" s="8"/>
      <c r="C294" s="8" t="s">
        <v>1152</v>
      </c>
      <c r="D294" s="8"/>
      <c r="E294" s="28">
        <v>0</v>
      </c>
      <c r="F294" s="27">
        <v>0</v>
      </c>
      <c r="G294" s="28">
        <v>0</v>
      </c>
      <c r="H294" s="27">
        <v>0</v>
      </c>
      <c r="I294" s="28">
        <v>0</v>
      </c>
      <c r="J294" s="27">
        <v>0</v>
      </c>
      <c r="K294" s="27"/>
      <c r="L294" s="28">
        <v>2</v>
      </c>
      <c r="M294" s="27">
        <v>1.3555645926528399E-2</v>
      </c>
      <c r="N294"/>
    </row>
    <row r="295" spans="2:14" s="1" customFormat="1" x14ac:dyDescent="0.15">
      <c r="B295" s="8"/>
      <c r="C295" s="8" t="s">
        <v>1151</v>
      </c>
      <c r="D295" s="8"/>
      <c r="E295" s="28">
        <v>0</v>
      </c>
      <c r="F295" s="27">
        <v>0</v>
      </c>
      <c r="G295" s="28">
        <v>0</v>
      </c>
      <c r="H295" s="27">
        <v>0</v>
      </c>
      <c r="I295" s="28">
        <v>0</v>
      </c>
      <c r="J295" s="27">
        <v>0</v>
      </c>
      <c r="K295" s="27"/>
      <c r="L295" s="28">
        <v>11</v>
      </c>
      <c r="M295" s="27">
        <v>7.4556052595906197E-2</v>
      </c>
      <c r="N295"/>
    </row>
    <row r="296" spans="2:14" s="1" customFormat="1" x14ac:dyDescent="0.15">
      <c r="B296" s="8"/>
      <c r="C296" s="8" t="s">
        <v>215</v>
      </c>
      <c r="D296" s="8"/>
      <c r="E296" s="28">
        <v>2</v>
      </c>
      <c r="F296" s="27">
        <v>3.2169856844137042E-2</v>
      </c>
      <c r="G296" s="28">
        <v>1</v>
      </c>
      <c r="H296" s="27">
        <v>1.3883104262113009E-2</v>
      </c>
      <c r="I296" s="28">
        <v>3</v>
      </c>
      <c r="J296" s="27">
        <v>2.2354694485842028E-2</v>
      </c>
      <c r="K296" s="27"/>
      <c r="L296" s="28">
        <v>2</v>
      </c>
      <c r="M296" s="27">
        <v>1.3555645926528399E-2</v>
      </c>
      <c r="N296"/>
    </row>
    <row r="297" spans="2:14" s="1" customFormat="1" x14ac:dyDescent="0.15">
      <c r="B297" s="13"/>
      <c r="C297" s="13" t="s">
        <v>213</v>
      </c>
      <c r="D297" s="13"/>
      <c r="E297" s="31">
        <v>5</v>
      </c>
      <c r="F297" s="30">
        <v>8.0424642110342615E-2</v>
      </c>
      <c r="G297" s="31">
        <v>13</v>
      </c>
      <c r="H297" s="30">
        <v>0.18048035540746912</v>
      </c>
      <c r="I297" s="31">
        <v>18</v>
      </c>
      <c r="J297" s="30">
        <v>0.13412816691505217</v>
      </c>
      <c r="K297" s="30"/>
      <c r="L297" s="31">
        <v>53</v>
      </c>
      <c r="M297" s="30">
        <v>0.35922461705300257</v>
      </c>
      <c r="N297"/>
    </row>
    <row r="298" spans="2:14" s="1" customFormat="1" x14ac:dyDescent="0.15">
      <c r="B298" s="8" t="s">
        <v>137</v>
      </c>
      <c r="C298" s="8" t="s">
        <v>1150</v>
      </c>
      <c r="D298" s="8" t="s">
        <v>1149</v>
      </c>
      <c r="E298" s="28">
        <v>0</v>
      </c>
      <c r="F298" s="27">
        <v>0</v>
      </c>
      <c r="G298" s="28">
        <v>1</v>
      </c>
      <c r="H298" s="27">
        <v>1.3883104262113009E-2</v>
      </c>
      <c r="I298" s="28">
        <v>1</v>
      </c>
      <c r="J298" s="27">
        <v>7.4515648286140089E-3</v>
      </c>
      <c r="K298" s="27"/>
      <c r="L298" s="28">
        <v>2</v>
      </c>
      <c r="M298" s="27">
        <v>1.3555645926528399E-2</v>
      </c>
      <c r="N298"/>
    </row>
    <row r="299" spans="2:14" s="1" customFormat="1" x14ac:dyDescent="0.15">
      <c r="B299" s="8"/>
      <c r="C299" s="8"/>
      <c r="D299" s="8" t="s">
        <v>1148</v>
      </c>
      <c r="E299" s="28">
        <v>2</v>
      </c>
      <c r="F299" s="27">
        <v>3.2169856844137042E-2</v>
      </c>
      <c r="G299" s="28">
        <v>0</v>
      </c>
      <c r="H299" s="27">
        <v>0</v>
      </c>
      <c r="I299" s="28">
        <v>2</v>
      </c>
      <c r="J299" s="27">
        <v>1.4903129657228018E-2</v>
      </c>
      <c r="K299" s="27"/>
      <c r="L299" s="28">
        <v>3</v>
      </c>
      <c r="M299" s="27">
        <v>2.0333468889792598E-2</v>
      </c>
      <c r="N299"/>
    </row>
    <row r="300" spans="2:14" s="1" customFormat="1" x14ac:dyDescent="0.15">
      <c r="B300" s="8"/>
      <c r="C300" s="8"/>
      <c r="D300" s="8" t="s">
        <v>1147</v>
      </c>
      <c r="E300" s="28">
        <v>1</v>
      </c>
      <c r="F300" s="27">
        <v>1.6084928422068521E-2</v>
      </c>
      <c r="G300" s="28">
        <v>1</v>
      </c>
      <c r="H300" s="27">
        <v>1.3883104262113009E-2</v>
      </c>
      <c r="I300" s="28">
        <v>2</v>
      </c>
      <c r="J300" s="27">
        <v>1.4903129657228018E-2</v>
      </c>
      <c r="K300" s="27"/>
      <c r="L300" s="28">
        <v>4</v>
      </c>
      <c r="M300" s="27">
        <v>2.7111291853056798E-2</v>
      </c>
      <c r="N300"/>
    </row>
    <row r="301" spans="2:14" s="1" customFormat="1" x14ac:dyDescent="0.15">
      <c r="B301" s="14"/>
      <c r="C301" s="14"/>
      <c r="D301" s="14" t="s">
        <v>1146</v>
      </c>
      <c r="E301" s="20">
        <v>1</v>
      </c>
      <c r="F301" s="32">
        <v>1.6084928422068521E-2</v>
      </c>
      <c r="G301" s="20">
        <v>4</v>
      </c>
      <c r="H301" s="32">
        <v>5.5532417048452035E-2</v>
      </c>
      <c r="I301" s="20">
        <v>5</v>
      </c>
      <c r="J301" s="32">
        <v>3.7257824143070044E-2</v>
      </c>
      <c r="K301" s="32"/>
      <c r="L301" s="20">
        <v>5</v>
      </c>
      <c r="M301" s="32">
        <v>3.3889114816320995E-2</v>
      </c>
      <c r="N301"/>
    </row>
    <row r="302" spans="2:14" s="1" customFormat="1" x14ac:dyDescent="0.15">
      <c r="B302" s="13"/>
      <c r="C302" s="13"/>
      <c r="D302" s="13" t="s">
        <v>215</v>
      </c>
      <c r="E302" s="31">
        <v>6</v>
      </c>
      <c r="F302" s="30">
        <v>9.6509570532411132E-2</v>
      </c>
      <c r="G302" s="31">
        <v>7</v>
      </c>
      <c r="H302" s="30">
        <v>9.7181729834791064E-2</v>
      </c>
      <c r="I302" s="31">
        <v>13</v>
      </c>
      <c r="J302" s="30">
        <v>9.6870342771982115E-2</v>
      </c>
      <c r="K302" s="30"/>
      <c r="L302" s="31">
        <v>2</v>
      </c>
      <c r="M302" s="30">
        <v>1.3555645926528399E-2</v>
      </c>
      <c r="N302"/>
    </row>
    <row r="303" spans="2:14" s="1" customFormat="1" x14ac:dyDescent="0.15">
      <c r="B303" s="8"/>
      <c r="C303" s="8"/>
      <c r="D303" s="8" t="s">
        <v>214</v>
      </c>
      <c r="E303" s="28">
        <v>10</v>
      </c>
      <c r="F303" s="27">
        <v>0.16084928422068523</v>
      </c>
      <c r="G303" s="28">
        <v>13</v>
      </c>
      <c r="H303" s="27">
        <v>0.18048035540746912</v>
      </c>
      <c r="I303" s="28">
        <v>23</v>
      </c>
      <c r="J303" s="27">
        <v>0.17138599105812222</v>
      </c>
      <c r="K303" s="27"/>
      <c r="L303" s="28">
        <v>16</v>
      </c>
      <c r="M303" s="27">
        <v>0.10844516741222719</v>
      </c>
      <c r="N303"/>
    </row>
    <row r="304" spans="2:14" s="1" customFormat="1" x14ac:dyDescent="0.15">
      <c r="B304" s="8"/>
      <c r="C304" s="8" t="s">
        <v>1145</v>
      </c>
      <c r="D304" s="8"/>
      <c r="E304" s="28">
        <v>5</v>
      </c>
      <c r="F304" s="27">
        <v>8.0424642110342615E-2</v>
      </c>
      <c r="G304" s="28">
        <v>8</v>
      </c>
      <c r="H304" s="27">
        <v>0.11106483409690407</v>
      </c>
      <c r="I304" s="28">
        <v>13</v>
      </c>
      <c r="J304" s="27">
        <v>9.6870342771982115E-2</v>
      </c>
      <c r="K304" s="27"/>
      <c r="L304" s="28">
        <v>7</v>
      </c>
      <c r="M304" s="27">
        <v>4.7444760742849396E-2</v>
      </c>
      <c r="N304"/>
    </row>
    <row r="305" spans="2:14" s="1" customFormat="1" x14ac:dyDescent="0.15">
      <c r="B305" s="8"/>
      <c r="C305" s="8" t="s">
        <v>1144</v>
      </c>
      <c r="D305" s="8"/>
      <c r="E305" s="28">
        <v>3</v>
      </c>
      <c r="F305" s="27">
        <v>4.8254785266205566E-2</v>
      </c>
      <c r="G305" s="28">
        <v>0</v>
      </c>
      <c r="H305" s="27">
        <v>0</v>
      </c>
      <c r="I305" s="28">
        <v>3</v>
      </c>
      <c r="J305" s="27">
        <v>2.2354694485842028E-2</v>
      </c>
      <c r="K305" s="27"/>
      <c r="L305" s="28">
        <v>5</v>
      </c>
      <c r="M305" s="27">
        <v>3.3889114816320995E-2</v>
      </c>
      <c r="N305"/>
    </row>
    <row r="306" spans="2:14" s="1" customFormat="1" x14ac:dyDescent="0.15">
      <c r="B306" s="14"/>
      <c r="C306" s="14" t="s">
        <v>1143</v>
      </c>
      <c r="D306" s="14"/>
      <c r="E306" s="20">
        <v>0</v>
      </c>
      <c r="F306" s="32">
        <v>0</v>
      </c>
      <c r="G306" s="20">
        <v>0</v>
      </c>
      <c r="H306" s="32">
        <v>0</v>
      </c>
      <c r="I306" s="20">
        <v>0</v>
      </c>
      <c r="J306" s="32">
        <v>0</v>
      </c>
      <c r="K306" s="32"/>
      <c r="L306" s="20">
        <v>1</v>
      </c>
      <c r="M306" s="32">
        <v>6.7778229632641995E-3</v>
      </c>
      <c r="N306"/>
    </row>
    <row r="307" spans="2:14" s="1" customFormat="1" x14ac:dyDescent="0.15">
      <c r="B307" s="13"/>
      <c r="C307" s="13" t="s">
        <v>1142</v>
      </c>
      <c r="D307" s="13"/>
      <c r="E307" s="31">
        <v>0</v>
      </c>
      <c r="F307" s="30">
        <v>0</v>
      </c>
      <c r="G307" s="31">
        <v>0</v>
      </c>
      <c r="H307" s="30">
        <v>0</v>
      </c>
      <c r="I307" s="31">
        <v>0</v>
      </c>
      <c r="J307" s="30">
        <v>0</v>
      </c>
      <c r="K307" s="30"/>
      <c r="L307" s="31">
        <v>1</v>
      </c>
      <c r="M307" s="30">
        <v>6.7778229632641995E-3</v>
      </c>
      <c r="N307"/>
    </row>
    <row r="308" spans="2:14" s="1" customFormat="1" x14ac:dyDescent="0.15">
      <c r="B308" s="8"/>
      <c r="C308" s="8" t="s">
        <v>1141</v>
      </c>
      <c r="D308" s="8"/>
      <c r="E308" s="28">
        <v>0</v>
      </c>
      <c r="F308" s="27">
        <v>0</v>
      </c>
      <c r="G308" s="28">
        <v>2</v>
      </c>
      <c r="H308" s="27">
        <v>2.7766208524226017E-2</v>
      </c>
      <c r="I308" s="28">
        <v>2</v>
      </c>
      <c r="J308" s="27">
        <v>1.4903129657228018E-2</v>
      </c>
      <c r="K308" s="27"/>
      <c r="L308" s="28">
        <v>0</v>
      </c>
      <c r="M308" s="27">
        <v>0</v>
      </c>
      <c r="N308"/>
    </row>
    <row r="309" spans="2:14" s="1" customFormat="1" x14ac:dyDescent="0.15">
      <c r="B309" s="8"/>
      <c r="C309" s="8" t="s">
        <v>1140</v>
      </c>
      <c r="D309" s="8"/>
      <c r="E309" s="28">
        <v>0</v>
      </c>
      <c r="F309" s="27">
        <v>0</v>
      </c>
      <c r="G309" s="28">
        <v>0</v>
      </c>
      <c r="H309" s="27">
        <v>0</v>
      </c>
      <c r="I309" s="28">
        <v>0</v>
      </c>
      <c r="J309" s="27">
        <v>0</v>
      </c>
      <c r="K309" s="27"/>
      <c r="L309" s="28">
        <v>1</v>
      </c>
      <c r="M309" s="27">
        <v>6.7778229632641995E-3</v>
      </c>
      <c r="N309"/>
    </row>
    <row r="310" spans="2:14" s="1" customFormat="1" x14ac:dyDescent="0.15">
      <c r="B310" s="8"/>
      <c r="C310" s="8" t="s">
        <v>1139</v>
      </c>
      <c r="D310" s="8"/>
      <c r="E310" s="28">
        <v>0</v>
      </c>
      <c r="F310" s="27">
        <v>0</v>
      </c>
      <c r="G310" s="28">
        <v>2</v>
      </c>
      <c r="H310" s="27">
        <v>2.7766208524226017E-2</v>
      </c>
      <c r="I310" s="28">
        <v>2</v>
      </c>
      <c r="J310" s="27">
        <v>1.4903129657228018E-2</v>
      </c>
      <c r="K310" s="27"/>
      <c r="L310" s="28">
        <v>0</v>
      </c>
      <c r="M310" s="27">
        <v>0</v>
      </c>
      <c r="N310"/>
    </row>
    <row r="311" spans="2:14" s="1" customFormat="1" x14ac:dyDescent="0.15">
      <c r="B311" s="14"/>
      <c r="C311" s="14" t="s">
        <v>1138</v>
      </c>
      <c r="D311" s="14"/>
      <c r="E311" s="20">
        <v>0</v>
      </c>
      <c r="F311" s="32">
        <v>0</v>
      </c>
      <c r="G311" s="20">
        <v>0</v>
      </c>
      <c r="H311" s="32">
        <v>0</v>
      </c>
      <c r="I311" s="20">
        <v>0</v>
      </c>
      <c r="J311" s="32">
        <v>0</v>
      </c>
      <c r="K311" s="32"/>
      <c r="L311" s="20">
        <v>1</v>
      </c>
      <c r="M311" s="32">
        <v>6.7778229632641995E-3</v>
      </c>
      <c r="N311"/>
    </row>
    <row r="312" spans="2:14" s="1" customFormat="1" x14ac:dyDescent="0.15">
      <c r="B312" s="13"/>
      <c r="C312" s="13" t="s">
        <v>215</v>
      </c>
      <c r="D312" s="13"/>
      <c r="E312" s="31">
        <v>2</v>
      </c>
      <c r="F312" s="30">
        <v>3.2169856844137042E-2</v>
      </c>
      <c r="G312" s="31">
        <v>4</v>
      </c>
      <c r="H312" s="30">
        <v>5.5532417048452035E-2</v>
      </c>
      <c r="I312" s="31">
        <v>6</v>
      </c>
      <c r="J312" s="30">
        <v>4.4709388971684055E-2</v>
      </c>
      <c r="K312" s="30"/>
      <c r="L312" s="31">
        <v>0</v>
      </c>
      <c r="M312" s="30">
        <v>0</v>
      </c>
      <c r="N312"/>
    </row>
    <row r="313" spans="2:14" s="1" customFormat="1" x14ac:dyDescent="0.15">
      <c r="B313" s="8"/>
      <c r="C313" s="8" t="s">
        <v>213</v>
      </c>
      <c r="D313" s="8"/>
      <c r="E313" s="28">
        <v>20</v>
      </c>
      <c r="F313" s="27">
        <v>0.32169856844137046</v>
      </c>
      <c r="G313" s="28">
        <v>29</v>
      </c>
      <c r="H313" s="27">
        <v>0.40261002360127723</v>
      </c>
      <c r="I313" s="28">
        <v>49</v>
      </c>
      <c r="J313" s="27">
        <v>0.36512667660208642</v>
      </c>
      <c r="K313" s="27"/>
      <c r="L313" s="28">
        <v>32</v>
      </c>
      <c r="M313" s="27">
        <v>0.21689033482445438</v>
      </c>
      <c r="N313"/>
    </row>
    <row r="314" spans="2:14" s="1" customFormat="1" x14ac:dyDescent="0.15">
      <c r="B314" s="8" t="s">
        <v>136</v>
      </c>
      <c r="C314" s="8" t="s">
        <v>1137</v>
      </c>
      <c r="D314" s="8" t="s">
        <v>637</v>
      </c>
      <c r="E314" s="28">
        <v>2</v>
      </c>
      <c r="F314" s="27">
        <v>3.2169856844137042E-2</v>
      </c>
      <c r="G314" s="28">
        <v>2</v>
      </c>
      <c r="H314" s="27">
        <v>2.7766208524226017E-2</v>
      </c>
      <c r="I314" s="28">
        <v>4</v>
      </c>
      <c r="J314" s="27">
        <v>2.9806259314456036E-2</v>
      </c>
      <c r="K314" s="27"/>
      <c r="L314" s="28">
        <v>2</v>
      </c>
      <c r="M314" s="27">
        <v>1.3555645926528399E-2</v>
      </c>
      <c r="N314"/>
    </row>
    <row r="315" spans="2:14" s="1" customFormat="1" x14ac:dyDescent="0.15">
      <c r="B315" s="8"/>
      <c r="C315" s="8"/>
      <c r="D315" s="8" t="s">
        <v>239</v>
      </c>
      <c r="E315" s="28">
        <v>0</v>
      </c>
      <c r="F315" s="27">
        <v>0</v>
      </c>
      <c r="G315" s="28">
        <v>0</v>
      </c>
      <c r="H315" s="27">
        <v>0</v>
      </c>
      <c r="I315" s="28">
        <v>0</v>
      </c>
      <c r="J315" s="27">
        <v>0</v>
      </c>
      <c r="K315" s="27"/>
      <c r="L315" s="28">
        <v>1</v>
      </c>
      <c r="M315" s="27">
        <v>6.7778229632641995E-3</v>
      </c>
      <c r="N315"/>
    </row>
    <row r="316" spans="2:14" s="1" customFormat="1" x14ac:dyDescent="0.15">
      <c r="B316" s="14"/>
      <c r="C316" s="14"/>
      <c r="D316" s="14" t="s">
        <v>236</v>
      </c>
      <c r="E316" s="20">
        <v>0</v>
      </c>
      <c r="F316" s="32">
        <v>0</v>
      </c>
      <c r="G316" s="20">
        <v>1</v>
      </c>
      <c r="H316" s="32">
        <v>1.3883104262113009E-2</v>
      </c>
      <c r="I316" s="20">
        <v>1</v>
      </c>
      <c r="J316" s="32">
        <v>7.4515648286140089E-3</v>
      </c>
      <c r="K316" s="32"/>
      <c r="L316" s="20">
        <v>1</v>
      </c>
      <c r="M316" s="32">
        <v>6.7778229632641995E-3</v>
      </c>
      <c r="N316"/>
    </row>
    <row r="317" spans="2:14" s="1" customFormat="1" x14ac:dyDescent="0.15">
      <c r="B317" s="13"/>
      <c r="C317" s="13"/>
      <c r="D317" s="13" t="s">
        <v>235</v>
      </c>
      <c r="E317" s="31">
        <v>0</v>
      </c>
      <c r="F317" s="30">
        <v>0</v>
      </c>
      <c r="G317" s="31">
        <v>0</v>
      </c>
      <c r="H317" s="30">
        <v>0</v>
      </c>
      <c r="I317" s="31">
        <v>0</v>
      </c>
      <c r="J317" s="30">
        <v>0</v>
      </c>
      <c r="K317" s="30"/>
      <c r="L317" s="31">
        <v>1</v>
      </c>
      <c r="M317" s="30">
        <v>6.7778229632641995E-3</v>
      </c>
      <c r="N317"/>
    </row>
    <row r="318" spans="2:14" s="1" customFormat="1" x14ac:dyDescent="0.15">
      <c r="B318" s="8"/>
      <c r="C318" s="8"/>
      <c r="D318" s="8" t="s">
        <v>1136</v>
      </c>
      <c r="E318" s="28">
        <v>0</v>
      </c>
      <c r="F318" s="27">
        <v>0</v>
      </c>
      <c r="G318" s="28">
        <v>0</v>
      </c>
      <c r="H318" s="27">
        <v>0</v>
      </c>
      <c r="I318" s="28">
        <v>0</v>
      </c>
      <c r="J318" s="27">
        <v>0</v>
      </c>
      <c r="K318" s="27"/>
      <c r="L318" s="28">
        <v>3</v>
      </c>
      <c r="M318" s="27">
        <v>2.0333468889792598E-2</v>
      </c>
      <c r="N318"/>
    </row>
    <row r="319" spans="2:14" s="1" customFormat="1" x14ac:dyDescent="0.15">
      <c r="B319" s="8"/>
      <c r="C319" s="8"/>
      <c r="D319" s="8" t="s">
        <v>1135</v>
      </c>
      <c r="E319" s="28">
        <v>0</v>
      </c>
      <c r="F319" s="27">
        <v>0</v>
      </c>
      <c r="G319" s="28">
        <v>0</v>
      </c>
      <c r="H319" s="27">
        <v>0</v>
      </c>
      <c r="I319" s="28">
        <v>0</v>
      </c>
      <c r="J319" s="27">
        <v>0</v>
      </c>
      <c r="K319" s="27"/>
      <c r="L319" s="28">
        <v>1</v>
      </c>
      <c r="M319" s="27">
        <v>6.7778229632641995E-3</v>
      </c>
      <c r="N319"/>
    </row>
    <row r="320" spans="2:14" s="1" customFormat="1" x14ac:dyDescent="0.15">
      <c r="B320" s="8"/>
      <c r="C320" s="8"/>
      <c r="D320" s="8" t="s">
        <v>215</v>
      </c>
      <c r="E320" s="28">
        <v>0</v>
      </c>
      <c r="F320" s="27">
        <v>0</v>
      </c>
      <c r="G320" s="28">
        <v>9</v>
      </c>
      <c r="H320" s="27">
        <v>0.12494793835901707</v>
      </c>
      <c r="I320" s="28">
        <v>9</v>
      </c>
      <c r="J320" s="27">
        <v>6.7064083457526083E-2</v>
      </c>
      <c r="K320" s="27"/>
      <c r="L320" s="28">
        <v>3</v>
      </c>
      <c r="M320" s="27">
        <v>2.0333468889792598E-2</v>
      </c>
      <c r="N320"/>
    </row>
    <row r="321" spans="2:14" s="1" customFormat="1" x14ac:dyDescent="0.15">
      <c r="B321" s="14"/>
      <c r="C321" s="14"/>
      <c r="D321" s="14" t="s">
        <v>214</v>
      </c>
      <c r="E321" s="20">
        <v>2</v>
      </c>
      <c r="F321" s="32">
        <v>3.2169856844137042E-2</v>
      </c>
      <c r="G321" s="20">
        <v>12</v>
      </c>
      <c r="H321" s="32">
        <v>0.16659725114535609</v>
      </c>
      <c r="I321" s="20">
        <v>14</v>
      </c>
      <c r="J321" s="32">
        <v>0.10432190760059612</v>
      </c>
      <c r="K321" s="32"/>
      <c r="L321" s="20">
        <v>12</v>
      </c>
      <c r="M321" s="32">
        <v>8.133387555917039E-2</v>
      </c>
      <c r="N321"/>
    </row>
    <row r="322" spans="2:14" s="1" customFormat="1" x14ac:dyDescent="0.15">
      <c r="B322" s="13"/>
      <c r="C322" s="13" t="s">
        <v>1134</v>
      </c>
      <c r="D322" s="13"/>
      <c r="E322" s="31">
        <v>0</v>
      </c>
      <c r="F322" s="30">
        <v>0</v>
      </c>
      <c r="G322" s="31">
        <v>2</v>
      </c>
      <c r="H322" s="30">
        <v>2.7766208524226017E-2</v>
      </c>
      <c r="I322" s="31">
        <v>2</v>
      </c>
      <c r="J322" s="30">
        <v>1.4903129657228018E-2</v>
      </c>
      <c r="K322" s="30"/>
      <c r="L322" s="31">
        <v>0</v>
      </c>
      <c r="M322" s="30">
        <v>0</v>
      </c>
      <c r="N322"/>
    </row>
    <row r="323" spans="2:14" s="1" customFormat="1" x14ac:dyDescent="0.15">
      <c r="B323" s="8"/>
      <c r="C323" s="8" t="s">
        <v>1133</v>
      </c>
      <c r="D323" s="8"/>
      <c r="E323" s="28">
        <v>2</v>
      </c>
      <c r="F323" s="27">
        <v>3.2169856844137042E-2</v>
      </c>
      <c r="G323" s="28">
        <v>5</v>
      </c>
      <c r="H323" s="27">
        <v>6.941552131056504E-2</v>
      </c>
      <c r="I323" s="28">
        <v>7</v>
      </c>
      <c r="J323" s="27">
        <v>5.216095380029806E-2</v>
      </c>
      <c r="K323" s="27"/>
      <c r="L323" s="28">
        <v>10</v>
      </c>
      <c r="M323" s="27">
        <v>6.777822963264199E-2</v>
      </c>
      <c r="N323"/>
    </row>
    <row r="324" spans="2:14" s="1" customFormat="1" x14ac:dyDescent="0.15">
      <c r="B324" s="8"/>
      <c r="C324" s="8" t="s">
        <v>661</v>
      </c>
      <c r="D324" s="8"/>
      <c r="E324" s="28">
        <v>1</v>
      </c>
      <c r="F324" s="27">
        <v>1.6084928422068521E-2</v>
      </c>
      <c r="G324" s="28">
        <v>0</v>
      </c>
      <c r="H324" s="27">
        <v>0</v>
      </c>
      <c r="I324" s="28">
        <v>1</v>
      </c>
      <c r="J324" s="27">
        <v>7.4515648286140089E-3</v>
      </c>
      <c r="K324" s="27"/>
      <c r="L324" s="28">
        <v>1</v>
      </c>
      <c r="M324" s="27">
        <v>6.7778229632641995E-3</v>
      </c>
      <c r="N324"/>
    </row>
    <row r="325" spans="2:14" s="1" customFormat="1" x14ac:dyDescent="0.15">
      <c r="B325" s="8"/>
      <c r="C325" s="8" t="s">
        <v>1132</v>
      </c>
      <c r="D325" s="8"/>
      <c r="E325" s="28">
        <v>0</v>
      </c>
      <c r="F325" s="27">
        <v>0</v>
      </c>
      <c r="G325" s="28">
        <v>0</v>
      </c>
      <c r="H325" s="27">
        <v>0</v>
      </c>
      <c r="I325" s="28">
        <v>0</v>
      </c>
      <c r="J325" s="27">
        <v>0</v>
      </c>
      <c r="K325" s="27"/>
      <c r="L325" s="28">
        <v>1</v>
      </c>
      <c r="M325" s="27">
        <v>6.7778229632641995E-3</v>
      </c>
      <c r="N325"/>
    </row>
    <row r="326" spans="2:14" s="1" customFormat="1" x14ac:dyDescent="0.15">
      <c r="B326" s="29"/>
      <c r="C326" s="29" t="s">
        <v>1131</v>
      </c>
      <c r="D326" s="29"/>
      <c r="E326" s="22">
        <v>0</v>
      </c>
      <c r="F326" s="37">
        <v>0</v>
      </c>
      <c r="G326" s="22">
        <v>2</v>
      </c>
      <c r="H326" s="37">
        <v>2.7766208524226017E-2</v>
      </c>
      <c r="I326" s="22">
        <v>2</v>
      </c>
      <c r="J326" s="37">
        <v>1.4903129657228018E-2</v>
      </c>
      <c r="K326" s="37"/>
      <c r="L326" s="22">
        <v>2</v>
      </c>
      <c r="M326" s="37">
        <v>1.3555645926528399E-2</v>
      </c>
      <c r="N326"/>
    </row>
    <row r="327" spans="2:14" s="1" customFormat="1" x14ac:dyDescent="0.15">
      <c r="B327" s="8"/>
      <c r="C327" s="8" t="s">
        <v>215</v>
      </c>
      <c r="D327" s="8"/>
      <c r="E327" s="28">
        <v>2</v>
      </c>
      <c r="F327" s="27">
        <v>3.2169856844137042E-2</v>
      </c>
      <c r="G327" s="28">
        <v>8</v>
      </c>
      <c r="H327" s="27">
        <v>0.11106483409690407</v>
      </c>
      <c r="I327" s="28">
        <v>10</v>
      </c>
      <c r="J327" s="27">
        <v>7.4515648286140088E-2</v>
      </c>
      <c r="K327" s="27"/>
      <c r="L327" s="28">
        <v>1</v>
      </c>
      <c r="M327" s="27">
        <v>6.7778229632641995E-3</v>
      </c>
      <c r="N327"/>
    </row>
    <row r="328" spans="2:14" s="1" customFormat="1" x14ac:dyDescent="0.15">
      <c r="B328" s="8"/>
      <c r="C328" s="8" t="s">
        <v>213</v>
      </c>
      <c r="D328" s="8"/>
      <c r="E328" s="28">
        <v>7</v>
      </c>
      <c r="F328" s="27">
        <v>0.11259449895447965</v>
      </c>
      <c r="G328" s="28">
        <v>29</v>
      </c>
      <c r="H328" s="27">
        <v>0.40261002360127723</v>
      </c>
      <c r="I328" s="28">
        <v>36</v>
      </c>
      <c r="J328" s="27">
        <v>0.26825633383010433</v>
      </c>
      <c r="K328" s="27"/>
      <c r="L328" s="28">
        <v>27</v>
      </c>
      <c r="M328" s="27">
        <v>0.18300122000813338</v>
      </c>
      <c r="N328"/>
    </row>
    <row r="329" spans="2:14" s="1" customFormat="1" x14ac:dyDescent="0.15">
      <c r="B329" s="8" t="s">
        <v>134</v>
      </c>
      <c r="C329" s="8" t="s">
        <v>1130</v>
      </c>
      <c r="D329" s="8"/>
      <c r="E329" s="28">
        <v>0</v>
      </c>
      <c r="F329" s="27">
        <v>0</v>
      </c>
      <c r="G329" s="28">
        <v>6</v>
      </c>
      <c r="H329" s="27">
        <v>8.3298625572678045E-2</v>
      </c>
      <c r="I329" s="28">
        <v>6</v>
      </c>
      <c r="J329" s="27">
        <v>4.4709388971684055E-2</v>
      </c>
      <c r="K329" s="27"/>
      <c r="L329" s="28">
        <v>6</v>
      </c>
      <c r="M329" s="27">
        <v>4.0666937779585195E-2</v>
      </c>
      <c r="N329"/>
    </row>
    <row r="330" spans="2:14" s="1" customFormat="1" x14ac:dyDescent="0.15">
      <c r="B330" s="8"/>
      <c r="C330" s="8" t="s">
        <v>1129</v>
      </c>
      <c r="D330" s="8"/>
      <c r="E330" s="28">
        <v>1</v>
      </c>
      <c r="F330" s="27">
        <v>1.6084928422068521E-2</v>
      </c>
      <c r="G330" s="28">
        <v>1</v>
      </c>
      <c r="H330" s="27">
        <v>1.3883104262113009E-2</v>
      </c>
      <c r="I330" s="28">
        <v>2</v>
      </c>
      <c r="J330" s="27">
        <v>1.4903129657228018E-2</v>
      </c>
      <c r="K330" s="27"/>
      <c r="L330" s="28">
        <v>1</v>
      </c>
      <c r="M330" s="27">
        <v>6.7778229632641995E-3</v>
      </c>
      <c r="N330"/>
    </row>
    <row r="331" spans="2:14" s="1" customFormat="1" x14ac:dyDescent="0.15">
      <c r="B331" s="8"/>
      <c r="C331" s="8" t="s">
        <v>1306</v>
      </c>
      <c r="D331" s="8"/>
      <c r="E331" s="28">
        <v>1</v>
      </c>
      <c r="F331" s="27">
        <v>1.6084928422068521E-2</v>
      </c>
      <c r="G331" s="28">
        <v>0</v>
      </c>
      <c r="H331" s="27">
        <v>0</v>
      </c>
      <c r="I331" s="28">
        <v>1</v>
      </c>
      <c r="J331" s="27">
        <v>7.4515648286140089E-3</v>
      </c>
      <c r="K331" s="27"/>
      <c r="L331" s="28">
        <v>1</v>
      </c>
      <c r="M331" s="27">
        <v>6.7778229632641995E-3</v>
      </c>
      <c r="N331"/>
    </row>
    <row r="332" spans="2:14" s="1" customFormat="1" x14ac:dyDescent="0.15">
      <c r="B332" s="13"/>
      <c r="C332" s="13" t="s">
        <v>1128</v>
      </c>
      <c r="D332" s="13"/>
      <c r="E332" s="31">
        <v>0</v>
      </c>
      <c r="F332" s="30">
        <v>0</v>
      </c>
      <c r="G332" s="31">
        <v>1</v>
      </c>
      <c r="H332" s="30">
        <v>1.3883104262113009E-2</v>
      </c>
      <c r="I332" s="31">
        <v>1</v>
      </c>
      <c r="J332" s="30">
        <v>7.4515648286140089E-3</v>
      </c>
      <c r="K332" s="30"/>
      <c r="L332" s="31">
        <v>2</v>
      </c>
      <c r="M332" s="30">
        <v>1.3555645926528399E-2</v>
      </c>
      <c r="N332"/>
    </row>
    <row r="333" spans="2:14" s="1" customFormat="1" x14ac:dyDescent="0.15">
      <c r="B333" s="8"/>
      <c r="C333" s="8" t="s">
        <v>215</v>
      </c>
      <c r="D333" s="8"/>
      <c r="E333" s="28">
        <v>0</v>
      </c>
      <c r="F333" s="27">
        <v>0</v>
      </c>
      <c r="G333" s="28">
        <v>0</v>
      </c>
      <c r="H333" s="27">
        <v>0</v>
      </c>
      <c r="I333" s="28">
        <v>0</v>
      </c>
      <c r="J333" s="27">
        <v>0</v>
      </c>
      <c r="K333" s="27"/>
      <c r="L333" s="28">
        <v>1</v>
      </c>
      <c r="M333" s="27">
        <v>6.7778229632641995E-3</v>
      </c>
      <c r="N333"/>
    </row>
    <row r="334" spans="2:14" s="1" customFormat="1" x14ac:dyDescent="0.15">
      <c r="B334" s="8"/>
      <c r="C334" s="8" t="s">
        <v>213</v>
      </c>
      <c r="D334" s="8"/>
      <c r="E334" s="28">
        <v>2</v>
      </c>
      <c r="F334" s="27">
        <v>3.2169856844137042E-2</v>
      </c>
      <c r="G334" s="28">
        <v>8</v>
      </c>
      <c r="H334" s="27">
        <v>0.11106483409690407</v>
      </c>
      <c r="I334" s="28">
        <v>10</v>
      </c>
      <c r="J334" s="27">
        <v>7.4515648286140088E-2</v>
      </c>
      <c r="K334" s="27"/>
      <c r="L334" s="28">
        <v>11</v>
      </c>
      <c r="M334" s="27">
        <v>7.4556052595906197E-2</v>
      </c>
      <c r="N334"/>
    </row>
    <row r="335" spans="2:14" s="1" customFormat="1" x14ac:dyDescent="0.15">
      <c r="B335" s="8" t="s">
        <v>133</v>
      </c>
      <c r="C335" s="8" t="s">
        <v>1127</v>
      </c>
      <c r="D335" s="8"/>
      <c r="E335" s="28">
        <v>2</v>
      </c>
      <c r="F335" s="27">
        <v>3.2169856844137042E-2</v>
      </c>
      <c r="G335" s="28">
        <v>5</v>
      </c>
      <c r="H335" s="27">
        <v>6.941552131056504E-2</v>
      </c>
      <c r="I335" s="28">
        <v>7</v>
      </c>
      <c r="J335" s="27">
        <v>5.216095380029806E-2</v>
      </c>
      <c r="K335" s="27"/>
      <c r="L335" s="28">
        <v>4</v>
      </c>
      <c r="M335" s="27">
        <v>2.7111291853056798E-2</v>
      </c>
      <c r="N335"/>
    </row>
    <row r="336" spans="2:14" s="1" customFormat="1" x14ac:dyDescent="0.15">
      <c r="B336" s="14"/>
      <c r="C336" s="14" t="s">
        <v>1126</v>
      </c>
      <c r="D336" s="14"/>
      <c r="E336" s="20">
        <v>0</v>
      </c>
      <c r="F336" s="32">
        <v>0</v>
      </c>
      <c r="G336" s="20">
        <v>0</v>
      </c>
      <c r="H336" s="32">
        <v>0</v>
      </c>
      <c r="I336" s="20">
        <v>0</v>
      </c>
      <c r="J336" s="32">
        <v>0</v>
      </c>
      <c r="K336" s="32"/>
      <c r="L336" s="20">
        <v>2</v>
      </c>
      <c r="M336" s="32">
        <v>1.3555645926528399E-2</v>
      </c>
      <c r="N336"/>
    </row>
    <row r="337" spans="2:14" s="1" customFormat="1" x14ac:dyDescent="0.15">
      <c r="B337" s="8"/>
      <c r="C337" s="8" t="s">
        <v>1125</v>
      </c>
      <c r="D337" s="8"/>
      <c r="E337" s="28">
        <v>2</v>
      </c>
      <c r="F337" s="27">
        <v>3.2169856844137042E-2</v>
      </c>
      <c r="G337" s="28">
        <v>0</v>
      </c>
      <c r="H337" s="27">
        <v>0</v>
      </c>
      <c r="I337" s="28">
        <v>2</v>
      </c>
      <c r="J337" s="27">
        <v>1.4903129657228018E-2</v>
      </c>
      <c r="K337" s="27"/>
      <c r="L337" s="28">
        <v>2</v>
      </c>
      <c r="M337" s="27">
        <v>1.3555645926528399E-2</v>
      </c>
      <c r="N337"/>
    </row>
    <row r="338" spans="2:14" s="1" customFormat="1" x14ac:dyDescent="0.15">
      <c r="B338" s="8"/>
      <c r="C338" s="8" t="s">
        <v>1124</v>
      </c>
      <c r="D338" s="8"/>
      <c r="E338" s="28">
        <v>4</v>
      </c>
      <c r="F338" s="27">
        <v>6.4339713688274083E-2</v>
      </c>
      <c r="G338" s="28">
        <v>0</v>
      </c>
      <c r="H338" s="27">
        <v>0</v>
      </c>
      <c r="I338" s="28">
        <v>4</v>
      </c>
      <c r="J338" s="27">
        <v>2.9806259314456036E-2</v>
      </c>
      <c r="K338" s="27"/>
      <c r="L338" s="28">
        <v>0</v>
      </c>
      <c r="M338" s="27">
        <v>0</v>
      </c>
      <c r="N338"/>
    </row>
    <row r="339" spans="2:14" s="1" customFormat="1" x14ac:dyDescent="0.15">
      <c r="B339" s="8"/>
      <c r="C339" s="8" t="s">
        <v>215</v>
      </c>
      <c r="D339" s="8"/>
      <c r="E339" s="28">
        <v>2</v>
      </c>
      <c r="F339" s="27">
        <v>3.2169856844137042E-2</v>
      </c>
      <c r="G339" s="28">
        <v>2</v>
      </c>
      <c r="H339" s="27">
        <v>2.7766208524226017E-2</v>
      </c>
      <c r="I339" s="28">
        <v>4</v>
      </c>
      <c r="J339" s="27">
        <v>2.9806259314456036E-2</v>
      </c>
      <c r="K339" s="27"/>
      <c r="L339" s="28">
        <v>0</v>
      </c>
      <c r="M339" s="27">
        <v>0</v>
      </c>
      <c r="N339"/>
    </row>
    <row r="340" spans="2:14" s="1" customFormat="1" x14ac:dyDescent="0.15">
      <c r="B340" s="8"/>
      <c r="C340" s="8" t="s">
        <v>213</v>
      </c>
      <c r="D340" s="8"/>
      <c r="E340" s="28">
        <v>10</v>
      </c>
      <c r="F340" s="27">
        <v>0.16084928422068523</v>
      </c>
      <c r="G340" s="28">
        <v>7</v>
      </c>
      <c r="H340" s="27">
        <v>9.7181729834791064E-2</v>
      </c>
      <c r="I340" s="28">
        <v>17</v>
      </c>
      <c r="J340" s="27">
        <v>0.12667660208643816</v>
      </c>
      <c r="K340" s="27"/>
      <c r="L340" s="28">
        <v>8</v>
      </c>
      <c r="M340" s="27">
        <v>5.4222583706113596E-2</v>
      </c>
      <c r="N340"/>
    </row>
    <row r="341" spans="2:14" s="1" customFormat="1" x14ac:dyDescent="0.15">
      <c r="B341" s="8" t="s">
        <v>132</v>
      </c>
      <c r="C341" s="8" t="s">
        <v>1123</v>
      </c>
      <c r="D341" s="8"/>
      <c r="E341" s="28">
        <v>14</v>
      </c>
      <c r="F341" s="27">
        <v>0.2251889979089593</v>
      </c>
      <c r="G341" s="28">
        <v>8</v>
      </c>
      <c r="H341" s="27">
        <v>0.11106483409690407</v>
      </c>
      <c r="I341" s="28">
        <v>22</v>
      </c>
      <c r="J341" s="27">
        <v>0.16393442622950818</v>
      </c>
      <c r="K341" s="27"/>
      <c r="L341" s="28">
        <v>131</v>
      </c>
      <c r="M341" s="27">
        <v>0.88789480818761013</v>
      </c>
      <c r="N341"/>
    </row>
    <row r="342" spans="2:14" s="1" customFormat="1" x14ac:dyDescent="0.15">
      <c r="B342" s="13"/>
      <c r="C342" s="13" t="s">
        <v>1122</v>
      </c>
      <c r="D342" s="13"/>
      <c r="E342" s="31">
        <v>5</v>
      </c>
      <c r="F342" s="30">
        <v>8.0424642110342615E-2</v>
      </c>
      <c r="G342" s="31">
        <v>0</v>
      </c>
      <c r="H342" s="30">
        <v>0</v>
      </c>
      <c r="I342" s="31">
        <v>5</v>
      </c>
      <c r="J342" s="30">
        <v>3.7257824143070044E-2</v>
      </c>
      <c r="K342" s="30"/>
      <c r="L342" s="31">
        <v>2</v>
      </c>
      <c r="M342" s="30">
        <v>1.3555645926528399E-2</v>
      </c>
      <c r="N342"/>
    </row>
    <row r="343" spans="2:14" s="1" customFormat="1" x14ac:dyDescent="0.15">
      <c r="B343" s="8"/>
      <c r="C343" s="8" t="s">
        <v>1121</v>
      </c>
      <c r="D343" s="8"/>
      <c r="E343" s="28">
        <v>0</v>
      </c>
      <c r="F343" s="27">
        <v>0</v>
      </c>
      <c r="G343" s="28">
        <v>0</v>
      </c>
      <c r="H343" s="27">
        <v>0</v>
      </c>
      <c r="I343" s="28">
        <v>0</v>
      </c>
      <c r="J343" s="27">
        <v>0</v>
      </c>
      <c r="K343" s="27"/>
      <c r="L343" s="28">
        <v>14</v>
      </c>
      <c r="M343" s="27">
        <v>9.4889521485698791E-2</v>
      </c>
      <c r="N343"/>
    </row>
    <row r="344" spans="2:14" s="1" customFormat="1" x14ac:dyDescent="0.15">
      <c r="B344" s="8"/>
      <c r="C344" s="8" t="s">
        <v>1120</v>
      </c>
      <c r="D344" s="8"/>
      <c r="E344" s="28">
        <v>2</v>
      </c>
      <c r="F344" s="27">
        <v>3.2169856844137042E-2</v>
      </c>
      <c r="G344" s="28">
        <v>0</v>
      </c>
      <c r="H344" s="27">
        <v>0</v>
      </c>
      <c r="I344" s="28">
        <v>2</v>
      </c>
      <c r="J344" s="27">
        <v>1.4903129657228018E-2</v>
      </c>
      <c r="K344" s="27"/>
      <c r="L344" s="28">
        <v>5</v>
      </c>
      <c r="M344" s="27">
        <v>3.3889114816320995E-2</v>
      </c>
      <c r="N344"/>
    </row>
    <row r="345" spans="2:14" s="1" customFormat="1" x14ac:dyDescent="0.15">
      <c r="B345" s="8"/>
      <c r="C345" s="8" t="s">
        <v>1119</v>
      </c>
      <c r="D345" s="8"/>
      <c r="E345" s="28">
        <v>0</v>
      </c>
      <c r="F345" s="27">
        <v>0</v>
      </c>
      <c r="G345" s="28">
        <v>1</v>
      </c>
      <c r="H345" s="27">
        <v>1.3883104262113009E-2</v>
      </c>
      <c r="I345" s="28">
        <v>1</v>
      </c>
      <c r="J345" s="27">
        <v>7.4515648286140089E-3</v>
      </c>
      <c r="K345" s="27"/>
      <c r="L345" s="28">
        <v>3</v>
      </c>
      <c r="M345" s="27">
        <v>2.0333468889792598E-2</v>
      </c>
      <c r="N345"/>
    </row>
    <row r="346" spans="2:14" s="1" customFormat="1" x14ac:dyDescent="0.15">
      <c r="B346" s="14"/>
      <c r="C346" s="14" t="s">
        <v>1118</v>
      </c>
      <c r="D346" s="14"/>
      <c r="E346" s="20">
        <v>0</v>
      </c>
      <c r="F346" s="32">
        <v>0</v>
      </c>
      <c r="G346" s="20">
        <v>1</v>
      </c>
      <c r="H346" s="32">
        <v>1.3883104262113009E-2</v>
      </c>
      <c r="I346" s="20">
        <v>1</v>
      </c>
      <c r="J346" s="32">
        <v>7.4515648286140089E-3</v>
      </c>
      <c r="K346" s="32"/>
      <c r="L346" s="20">
        <v>10</v>
      </c>
      <c r="M346" s="32">
        <v>6.777822963264199E-2</v>
      </c>
      <c r="N346"/>
    </row>
    <row r="347" spans="2:14" s="1" customFormat="1" x14ac:dyDescent="0.15">
      <c r="B347" s="8"/>
      <c r="C347" s="8" t="s">
        <v>1117</v>
      </c>
      <c r="D347" s="8"/>
      <c r="E347" s="28">
        <v>0</v>
      </c>
      <c r="F347" s="27">
        <v>0</v>
      </c>
      <c r="G347" s="28">
        <v>0</v>
      </c>
      <c r="H347" s="27">
        <v>0</v>
      </c>
      <c r="I347" s="28">
        <v>0</v>
      </c>
      <c r="J347" s="27">
        <v>0</v>
      </c>
      <c r="K347" s="27"/>
      <c r="L347" s="28">
        <v>1</v>
      </c>
      <c r="M347" s="27">
        <v>6.7778229632641995E-3</v>
      </c>
      <c r="N347"/>
    </row>
    <row r="348" spans="2:14" s="1" customFormat="1" x14ac:dyDescent="0.15">
      <c r="B348" s="8"/>
      <c r="C348" s="8" t="s">
        <v>1116</v>
      </c>
      <c r="D348" s="8"/>
      <c r="E348" s="28">
        <v>0</v>
      </c>
      <c r="F348" s="27">
        <v>0</v>
      </c>
      <c r="G348" s="28">
        <v>0</v>
      </c>
      <c r="H348" s="27">
        <v>0</v>
      </c>
      <c r="I348" s="28">
        <v>0</v>
      </c>
      <c r="J348" s="27">
        <v>0</v>
      </c>
      <c r="K348" s="27"/>
      <c r="L348" s="28">
        <v>2</v>
      </c>
      <c r="M348" s="27">
        <v>1.3555645926528399E-2</v>
      </c>
      <c r="N348"/>
    </row>
    <row r="349" spans="2:14" s="1" customFormat="1" x14ac:dyDescent="0.15">
      <c r="B349" s="8"/>
      <c r="C349" s="8" t="s">
        <v>1115</v>
      </c>
      <c r="D349" s="8"/>
      <c r="E349" s="28">
        <v>0</v>
      </c>
      <c r="F349" s="27">
        <v>0</v>
      </c>
      <c r="G349" s="28">
        <v>0</v>
      </c>
      <c r="H349" s="27">
        <v>0</v>
      </c>
      <c r="I349" s="28">
        <v>0</v>
      </c>
      <c r="J349" s="27">
        <v>0</v>
      </c>
      <c r="K349" s="27"/>
      <c r="L349" s="28">
        <v>8</v>
      </c>
      <c r="M349" s="27">
        <v>5.4222583706113596E-2</v>
      </c>
      <c r="N349"/>
    </row>
    <row r="350" spans="2:14" s="1" customFormat="1" x14ac:dyDescent="0.15">
      <c r="B350" s="8"/>
      <c r="C350" s="8" t="s">
        <v>1114</v>
      </c>
      <c r="D350" s="8"/>
      <c r="E350" s="28">
        <v>0</v>
      </c>
      <c r="F350" s="27">
        <v>0</v>
      </c>
      <c r="G350" s="28">
        <v>0</v>
      </c>
      <c r="H350" s="27">
        <v>0</v>
      </c>
      <c r="I350" s="28">
        <v>0</v>
      </c>
      <c r="J350" s="27">
        <v>0</v>
      </c>
      <c r="K350" s="27"/>
      <c r="L350" s="28">
        <v>1</v>
      </c>
      <c r="M350" s="27">
        <v>6.7778229632641995E-3</v>
      </c>
      <c r="N350"/>
    </row>
    <row r="351" spans="2:14" s="1" customFormat="1" x14ac:dyDescent="0.15">
      <c r="B351" s="8"/>
      <c r="C351" s="8" t="s">
        <v>1113</v>
      </c>
      <c r="D351" s="8"/>
      <c r="E351" s="28">
        <v>0</v>
      </c>
      <c r="F351" s="27">
        <v>0</v>
      </c>
      <c r="G351" s="28">
        <v>0</v>
      </c>
      <c r="H351" s="27">
        <v>0</v>
      </c>
      <c r="I351" s="28">
        <v>0</v>
      </c>
      <c r="J351" s="27">
        <v>0</v>
      </c>
      <c r="K351" s="27"/>
      <c r="L351" s="28">
        <v>1</v>
      </c>
      <c r="M351" s="27">
        <v>6.7778229632641995E-3</v>
      </c>
      <c r="N351"/>
    </row>
    <row r="352" spans="2:14" s="1" customFormat="1" x14ac:dyDescent="0.15">
      <c r="B352" s="13"/>
      <c r="C352" s="13" t="s">
        <v>215</v>
      </c>
      <c r="D352" s="13"/>
      <c r="E352" s="31">
        <v>0</v>
      </c>
      <c r="F352" s="30">
        <v>0</v>
      </c>
      <c r="G352" s="31">
        <v>2</v>
      </c>
      <c r="H352" s="30">
        <v>2.7766208524226017E-2</v>
      </c>
      <c r="I352" s="31">
        <v>2</v>
      </c>
      <c r="J352" s="30">
        <v>1.4903129657228018E-2</v>
      </c>
      <c r="K352" s="30"/>
      <c r="L352" s="31">
        <v>2</v>
      </c>
      <c r="M352" s="30">
        <v>1.3555645926528399E-2</v>
      </c>
      <c r="N352"/>
    </row>
    <row r="353" spans="2:14" s="1" customFormat="1" x14ac:dyDescent="0.15">
      <c r="B353" s="8"/>
      <c r="C353" s="8" t="s">
        <v>213</v>
      </c>
      <c r="D353" s="8"/>
      <c r="E353" s="28">
        <v>21</v>
      </c>
      <c r="F353" s="27">
        <v>0.33778349686343895</v>
      </c>
      <c r="G353" s="28">
        <v>12</v>
      </c>
      <c r="H353" s="27">
        <v>0.16659725114535609</v>
      </c>
      <c r="I353" s="28">
        <v>33</v>
      </c>
      <c r="J353" s="27">
        <v>0.24590163934426229</v>
      </c>
      <c r="K353" s="27"/>
      <c r="L353" s="28">
        <v>180</v>
      </c>
      <c r="M353" s="27">
        <v>1.2200081333875559</v>
      </c>
      <c r="N353"/>
    </row>
    <row r="354" spans="2:14" s="1" customFormat="1" x14ac:dyDescent="0.15">
      <c r="B354" s="8" t="s">
        <v>131</v>
      </c>
      <c r="C354" s="8" t="s">
        <v>1112</v>
      </c>
      <c r="D354" s="8"/>
      <c r="E354" s="28">
        <v>1</v>
      </c>
      <c r="F354" s="27">
        <v>1.6084928422068521E-2</v>
      </c>
      <c r="G354" s="28">
        <v>6</v>
      </c>
      <c r="H354" s="27">
        <v>8.3298625572678045E-2</v>
      </c>
      <c r="I354" s="28">
        <v>7</v>
      </c>
      <c r="J354" s="27">
        <v>5.216095380029806E-2</v>
      </c>
      <c r="K354" s="27"/>
      <c r="L354" s="28">
        <v>47</v>
      </c>
      <c r="M354" s="27">
        <v>0.31855767927341738</v>
      </c>
      <c r="N354"/>
    </row>
    <row r="355" spans="2:14" s="1" customFormat="1" x14ac:dyDescent="0.15">
      <c r="B355" s="8"/>
      <c r="C355" s="8" t="s">
        <v>1111</v>
      </c>
      <c r="D355" s="8"/>
      <c r="E355" s="28">
        <v>0</v>
      </c>
      <c r="F355" s="27">
        <v>0</v>
      </c>
      <c r="G355" s="28">
        <v>0</v>
      </c>
      <c r="H355" s="27">
        <v>0</v>
      </c>
      <c r="I355" s="28">
        <v>0</v>
      </c>
      <c r="J355" s="27">
        <v>0</v>
      </c>
      <c r="K355" s="27"/>
      <c r="L355" s="28">
        <v>1</v>
      </c>
      <c r="M355" s="27">
        <v>6.7778229632641995E-3</v>
      </c>
      <c r="N355"/>
    </row>
    <row r="356" spans="2:14" s="1" customFormat="1" x14ac:dyDescent="0.15">
      <c r="B356" s="14"/>
      <c r="C356" s="14" t="s">
        <v>1110</v>
      </c>
      <c r="D356" s="14"/>
      <c r="E356" s="20">
        <v>0</v>
      </c>
      <c r="F356" s="32">
        <v>0</v>
      </c>
      <c r="G356" s="20">
        <v>0</v>
      </c>
      <c r="H356" s="32">
        <v>0</v>
      </c>
      <c r="I356" s="20">
        <v>0</v>
      </c>
      <c r="J356" s="32">
        <v>0</v>
      </c>
      <c r="K356" s="32"/>
      <c r="L356" s="20">
        <v>6</v>
      </c>
      <c r="M356" s="32">
        <v>4.0666937779585195E-2</v>
      </c>
      <c r="N356"/>
    </row>
    <row r="357" spans="2:14" s="1" customFormat="1" x14ac:dyDescent="0.15">
      <c r="B357" s="8"/>
      <c r="C357" s="8" t="s">
        <v>1109</v>
      </c>
      <c r="D357" s="8"/>
      <c r="E357" s="28">
        <v>0</v>
      </c>
      <c r="F357" s="27">
        <v>0</v>
      </c>
      <c r="G357" s="28">
        <v>0</v>
      </c>
      <c r="H357" s="27">
        <v>0</v>
      </c>
      <c r="I357" s="28">
        <v>0</v>
      </c>
      <c r="J357" s="27">
        <v>0</v>
      </c>
      <c r="K357" s="27"/>
      <c r="L357" s="28">
        <v>1</v>
      </c>
      <c r="M357" s="27">
        <v>6.7778229632641995E-3</v>
      </c>
      <c r="N357"/>
    </row>
    <row r="358" spans="2:14" s="1" customFormat="1" x14ac:dyDescent="0.15">
      <c r="B358" s="8"/>
      <c r="C358" s="8" t="s">
        <v>1108</v>
      </c>
      <c r="D358" s="8"/>
      <c r="E358" s="28">
        <v>0</v>
      </c>
      <c r="F358" s="27">
        <v>0</v>
      </c>
      <c r="G358" s="28">
        <v>1</v>
      </c>
      <c r="H358" s="27">
        <v>1.3883104262113009E-2</v>
      </c>
      <c r="I358" s="28">
        <v>1</v>
      </c>
      <c r="J358" s="27">
        <v>7.4515648286140089E-3</v>
      </c>
      <c r="K358" s="27"/>
      <c r="L358" s="28">
        <v>1</v>
      </c>
      <c r="M358" s="27">
        <v>6.7778229632641995E-3</v>
      </c>
      <c r="N358"/>
    </row>
    <row r="359" spans="2:14" s="1" customFormat="1" x14ac:dyDescent="0.15">
      <c r="B359" s="8"/>
      <c r="C359" s="8" t="s">
        <v>1107</v>
      </c>
      <c r="D359" s="8"/>
      <c r="E359" s="28">
        <v>0</v>
      </c>
      <c r="F359" s="27">
        <v>0</v>
      </c>
      <c r="G359" s="28">
        <v>0</v>
      </c>
      <c r="H359" s="27">
        <v>0</v>
      </c>
      <c r="I359" s="28">
        <v>0</v>
      </c>
      <c r="J359" s="27">
        <v>0</v>
      </c>
      <c r="K359" s="27"/>
      <c r="L359" s="28">
        <v>1</v>
      </c>
      <c r="M359" s="27">
        <v>6.7778229632641995E-3</v>
      </c>
      <c r="N359"/>
    </row>
    <row r="360" spans="2:14" s="1" customFormat="1" x14ac:dyDescent="0.15">
      <c r="B360" s="8"/>
      <c r="C360" s="8" t="s">
        <v>1106</v>
      </c>
      <c r="D360" s="8"/>
      <c r="E360" s="28">
        <v>0</v>
      </c>
      <c r="F360" s="27">
        <v>0</v>
      </c>
      <c r="G360" s="28">
        <v>0</v>
      </c>
      <c r="H360" s="27">
        <v>0</v>
      </c>
      <c r="I360" s="28">
        <v>0</v>
      </c>
      <c r="J360" s="27">
        <v>0</v>
      </c>
      <c r="K360" s="27"/>
      <c r="L360" s="28">
        <v>5</v>
      </c>
      <c r="M360" s="27">
        <v>3.3889114816320995E-2</v>
      </c>
      <c r="N360"/>
    </row>
    <row r="361" spans="2:14" s="1" customFormat="1" x14ac:dyDescent="0.15">
      <c r="B361" s="8"/>
      <c r="C361" s="8" t="s">
        <v>1105</v>
      </c>
      <c r="D361" s="8"/>
      <c r="E361" s="28">
        <v>0</v>
      </c>
      <c r="F361" s="27">
        <v>0</v>
      </c>
      <c r="G361" s="28">
        <v>0</v>
      </c>
      <c r="H361" s="27">
        <v>0</v>
      </c>
      <c r="I361" s="28">
        <v>0</v>
      </c>
      <c r="J361" s="27">
        <v>0</v>
      </c>
      <c r="K361" s="27"/>
      <c r="L361" s="28">
        <v>2</v>
      </c>
      <c r="M361" s="27">
        <v>1.3555645926528399E-2</v>
      </c>
      <c r="N361"/>
    </row>
    <row r="362" spans="2:14" s="1" customFormat="1" x14ac:dyDescent="0.15">
      <c r="B362" s="13"/>
      <c r="C362" s="13" t="s">
        <v>1104</v>
      </c>
      <c r="D362" s="13"/>
      <c r="E362" s="31">
        <v>0</v>
      </c>
      <c r="F362" s="30">
        <v>0</v>
      </c>
      <c r="G362" s="31">
        <v>0</v>
      </c>
      <c r="H362" s="30">
        <v>0</v>
      </c>
      <c r="I362" s="31">
        <v>0</v>
      </c>
      <c r="J362" s="30">
        <v>0</v>
      </c>
      <c r="K362" s="30"/>
      <c r="L362" s="31">
        <v>2</v>
      </c>
      <c r="M362" s="30">
        <v>1.3555645926528399E-2</v>
      </c>
      <c r="N362"/>
    </row>
    <row r="363" spans="2:14" s="1" customFormat="1" x14ac:dyDescent="0.15">
      <c r="B363" s="8"/>
      <c r="C363" s="8" t="s">
        <v>1103</v>
      </c>
      <c r="D363" s="8"/>
      <c r="E363" s="28">
        <v>1</v>
      </c>
      <c r="F363" s="27">
        <v>1.6084928422068521E-2</v>
      </c>
      <c r="G363" s="28">
        <v>0</v>
      </c>
      <c r="H363" s="27">
        <v>0</v>
      </c>
      <c r="I363" s="28">
        <v>1</v>
      </c>
      <c r="J363" s="27">
        <v>7.4515648286140089E-3</v>
      </c>
      <c r="K363" s="27"/>
      <c r="L363" s="28">
        <v>1</v>
      </c>
      <c r="M363" s="27">
        <v>6.7778229632641995E-3</v>
      </c>
      <c r="N363"/>
    </row>
    <row r="364" spans="2:14" s="1" customFormat="1" x14ac:dyDescent="0.15">
      <c r="B364" s="8"/>
      <c r="C364" s="8" t="s">
        <v>1102</v>
      </c>
      <c r="D364" s="8"/>
      <c r="E364" s="28">
        <v>0</v>
      </c>
      <c r="F364" s="27">
        <v>0</v>
      </c>
      <c r="G364" s="28">
        <v>0</v>
      </c>
      <c r="H364" s="27">
        <v>0</v>
      </c>
      <c r="I364" s="28">
        <v>0</v>
      </c>
      <c r="J364" s="27">
        <v>0</v>
      </c>
      <c r="K364" s="27"/>
      <c r="L364" s="28">
        <v>1</v>
      </c>
      <c r="M364" s="27">
        <v>6.7778229632641995E-3</v>
      </c>
      <c r="N364"/>
    </row>
    <row r="365" spans="2:14" s="1" customFormat="1" x14ac:dyDescent="0.15">
      <c r="B365" s="8"/>
      <c r="C365" s="8" t="s">
        <v>215</v>
      </c>
      <c r="D365" s="8"/>
      <c r="E365" s="28">
        <v>2</v>
      </c>
      <c r="F365" s="27">
        <v>3.2169856844137042E-2</v>
      </c>
      <c r="G365" s="28">
        <v>3</v>
      </c>
      <c r="H365" s="27">
        <v>4.1649312786339023E-2</v>
      </c>
      <c r="I365" s="28">
        <v>5</v>
      </c>
      <c r="J365" s="27">
        <v>3.7257824143070044E-2</v>
      </c>
      <c r="K365" s="27"/>
      <c r="L365" s="28">
        <v>2</v>
      </c>
      <c r="M365" s="27">
        <v>1.3555645926528399E-2</v>
      </c>
      <c r="N365"/>
    </row>
    <row r="366" spans="2:14" s="1" customFormat="1" x14ac:dyDescent="0.15">
      <c r="B366" s="14"/>
      <c r="C366" s="14" t="s">
        <v>213</v>
      </c>
      <c r="D366" s="14"/>
      <c r="E366" s="20">
        <v>4</v>
      </c>
      <c r="F366" s="32">
        <v>6.4339713688274083E-2</v>
      </c>
      <c r="G366" s="20">
        <v>10</v>
      </c>
      <c r="H366" s="32">
        <v>0.13883104262113008</v>
      </c>
      <c r="I366" s="20">
        <v>14</v>
      </c>
      <c r="J366" s="32">
        <v>0.10432190760059612</v>
      </c>
      <c r="K366" s="32"/>
      <c r="L366" s="20">
        <v>70</v>
      </c>
      <c r="M366" s="32">
        <v>0.47444760742849396</v>
      </c>
      <c r="N366"/>
    </row>
    <row r="367" spans="2:14" s="1" customFormat="1" x14ac:dyDescent="0.15">
      <c r="B367" s="13" t="s">
        <v>212</v>
      </c>
      <c r="C367" s="13"/>
      <c r="D367" s="13"/>
      <c r="E367" s="31">
        <v>119</v>
      </c>
      <c r="F367" s="30">
        <v>1.9141064822261542</v>
      </c>
      <c r="G367" s="31">
        <v>102</v>
      </c>
      <c r="H367" s="30">
        <v>1.4160766347355269</v>
      </c>
      <c r="I367" s="31">
        <v>221</v>
      </c>
      <c r="J367" s="30">
        <v>1.646795827123696</v>
      </c>
      <c r="K367" s="30"/>
      <c r="L367" s="31">
        <v>5869</v>
      </c>
      <c r="M367" s="30">
        <v>39.779042971397587</v>
      </c>
      <c r="N367"/>
    </row>
    <row r="368" spans="2:14" s="1" customFormat="1" x14ac:dyDescent="0.15">
      <c r="B368" s="8" t="s">
        <v>211</v>
      </c>
      <c r="C368" s="8"/>
      <c r="D368" s="8"/>
      <c r="E368" s="28">
        <v>6217</v>
      </c>
      <c r="F368" s="27">
        <v>100</v>
      </c>
      <c r="G368" s="28">
        <v>7203</v>
      </c>
      <c r="H368" s="27">
        <v>100</v>
      </c>
      <c r="I368" s="28">
        <v>13420</v>
      </c>
      <c r="J368" s="27">
        <v>100</v>
      </c>
      <c r="K368" s="27"/>
      <c r="L368" s="28">
        <v>14698</v>
      </c>
      <c r="M368" s="27">
        <v>99.62044191405721</v>
      </c>
      <c r="N368"/>
    </row>
    <row r="369" spans="2:14" s="1" customFormat="1" x14ac:dyDescent="0.15">
      <c r="B369" s="8" t="s">
        <v>251</v>
      </c>
      <c r="C369" s="8" t="s">
        <v>344</v>
      </c>
      <c r="D369" s="8"/>
      <c r="E369" s="28">
        <v>0</v>
      </c>
      <c r="F369" s="27">
        <v>0</v>
      </c>
      <c r="G369" s="28">
        <v>0</v>
      </c>
      <c r="H369" s="27">
        <v>0</v>
      </c>
      <c r="I369" s="28">
        <v>0</v>
      </c>
      <c r="J369" s="27">
        <v>0</v>
      </c>
      <c r="K369" s="27"/>
      <c r="L369" s="28">
        <v>36</v>
      </c>
      <c r="M369" s="27">
        <v>0.24400162667751119</v>
      </c>
      <c r="N369"/>
    </row>
    <row r="370" spans="2:14" s="1" customFormat="1" x14ac:dyDescent="0.15">
      <c r="B370" s="8"/>
      <c r="C370" s="8" t="s">
        <v>569</v>
      </c>
      <c r="D370" s="8"/>
      <c r="E370" s="28">
        <v>0</v>
      </c>
      <c r="F370" s="27">
        <v>0</v>
      </c>
      <c r="G370" s="28">
        <v>0</v>
      </c>
      <c r="H370" s="27">
        <v>0</v>
      </c>
      <c r="I370" s="28">
        <v>0</v>
      </c>
      <c r="J370" s="27">
        <v>0</v>
      </c>
      <c r="K370" s="27"/>
      <c r="L370" s="28">
        <v>2</v>
      </c>
      <c r="M370" s="27">
        <v>1.3555645926528399E-2</v>
      </c>
      <c r="N370"/>
    </row>
    <row r="371" spans="2:14" s="1" customFormat="1" x14ac:dyDescent="0.15">
      <c r="B371" s="14"/>
      <c r="C371" s="14" t="s">
        <v>250</v>
      </c>
      <c r="D371" s="14"/>
      <c r="E371" s="20">
        <v>0</v>
      </c>
      <c r="F371" s="32">
        <v>0</v>
      </c>
      <c r="G371" s="20">
        <v>0</v>
      </c>
      <c r="H371" s="32">
        <v>0</v>
      </c>
      <c r="I371" s="20">
        <v>0</v>
      </c>
      <c r="J371" s="32">
        <v>0</v>
      </c>
      <c r="K371" s="32"/>
      <c r="L371" s="20">
        <v>13</v>
      </c>
      <c r="M371" s="32">
        <v>8.8111698522434598E-2</v>
      </c>
      <c r="N371"/>
    </row>
    <row r="372" spans="2:14" s="1" customFormat="1" x14ac:dyDescent="0.15">
      <c r="B372" s="13"/>
      <c r="C372" s="13" t="s">
        <v>568</v>
      </c>
      <c r="D372" s="13"/>
      <c r="E372" s="31">
        <v>0</v>
      </c>
      <c r="F372" s="30">
        <v>0</v>
      </c>
      <c r="G372" s="31">
        <v>0</v>
      </c>
      <c r="H372" s="30">
        <v>0</v>
      </c>
      <c r="I372" s="31">
        <v>0</v>
      </c>
      <c r="J372" s="30">
        <v>0</v>
      </c>
      <c r="K372" s="30"/>
      <c r="L372" s="31">
        <v>2</v>
      </c>
      <c r="M372" s="30">
        <v>1.3555645926528399E-2</v>
      </c>
      <c r="N372"/>
    </row>
    <row r="373" spans="2:14" s="1" customFormat="1" x14ac:dyDescent="0.15">
      <c r="B373" s="8"/>
      <c r="C373" s="8" t="s">
        <v>343</v>
      </c>
      <c r="D373" s="8"/>
      <c r="E373" s="28">
        <v>0</v>
      </c>
      <c r="F373" s="27">
        <v>0</v>
      </c>
      <c r="G373" s="28">
        <v>0</v>
      </c>
      <c r="H373" s="27">
        <v>0</v>
      </c>
      <c r="I373" s="28">
        <v>0</v>
      </c>
      <c r="J373" s="27">
        <v>0</v>
      </c>
      <c r="K373" s="27"/>
      <c r="L373" s="28">
        <v>3</v>
      </c>
      <c r="M373" s="27">
        <v>2.0333468889792598E-2</v>
      </c>
      <c r="N373"/>
    </row>
    <row r="374" spans="2:14" s="1" customFormat="1" x14ac:dyDescent="0.15">
      <c r="B374" s="8"/>
      <c r="C374" s="8" t="s">
        <v>213</v>
      </c>
      <c r="D374" s="8"/>
      <c r="E374" s="28">
        <v>0</v>
      </c>
      <c r="F374" s="27">
        <v>0</v>
      </c>
      <c r="G374" s="28">
        <v>0</v>
      </c>
      <c r="H374" s="27">
        <v>0</v>
      </c>
      <c r="I374" s="28">
        <v>0</v>
      </c>
      <c r="J374" s="27">
        <v>0</v>
      </c>
      <c r="K374" s="27"/>
      <c r="L374" s="28">
        <v>56</v>
      </c>
      <c r="M374" s="27">
        <v>0.37955808594279516</v>
      </c>
      <c r="N374"/>
    </row>
    <row r="375" spans="2:14" s="1" customFormat="1" x14ac:dyDescent="0.15">
      <c r="B375" s="8"/>
      <c r="C375" s="8"/>
      <c r="D375" s="8"/>
      <c r="E375" s="28"/>
      <c r="F375" s="27"/>
      <c r="G375" s="28"/>
      <c r="H375" s="27"/>
      <c r="I375" s="28"/>
      <c r="J375" s="27"/>
      <c r="K375" s="27"/>
      <c r="L375" s="28"/>
      <c r="M375" s="27"/>
      <c r="N375"/>
    </row>
    <row r="376" spans="2:14" s="1" customFormat="1" x14ac:dyDescent="0.15">
      <c r="B376" s="14" t="s">
        <v>210</v>
      </c>
      <c r="C376" s="14"/>
      <c r="D376" s="14"/>
      <c r="E376" s="20">
        <v>911</v>
      </c>
      <c r="F376" s="32" t="s">
        <v>208</v>
      </c>
      <c r="G376" s="20">
        <v>1012</v>
      </c>
      <c r="H376" s="32" t="s">
        <v>208</v>
      </c>
      <c r="I376" s="20">
        <v>1923</v>
      </c>
      <c r="J376" s="32" t="s">
        <v>208</v>
      </c>
      <c r="K376" s="32"/>
      <c r="L376" s="20">
        <v>589</v>
      </c>
      <c r="M376" s="32" t="s">
        <v>208</v>
      </c>
      <c r="N376"/>
    </row>
    <row r="377" spans="2:14" s="1" customFormat="1" x14ac:dyDescent="0.15">
      <c r="B377" s="13" t="s">
        <v>209</v>
      </c>
      <c r="C377" s="13"/>
      <c r="D377" s="13"/>
      <c r="E377" s="31">
        <v>7128</v>
      </c>
      <c r="F377" s="30" t="s">
        <v>208</v>
      </c>
      <c r="G377" s="31">
        <v>8215</v>
      </c>
      <c r="H377" s="30" t="s">
        <v>208</v>
      </c>
      <c r="I377" s="31">
        <v>15343</v>
      </c>
      <c r="J377" s="30" t="s">
        <v>208</v>
      </c>
      <c r="K377" s="30"/>
      <c r="L377" s="31">
        <v>15343</v>
      </c>
      <c r="M377" s="30" t="s">
        <v>208</v>
      </c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6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伊丹&amp;R&amp;"ＭＳ ゴシック"&amp;8　単位：人</oddHeader>
  </headerFooter>
  <rowBreaks count="5" manualBreakCount="5">
    <brk id="66" max="16383" man="1"/>
    <brk id="131" max="16383" man="1"/>
    <brk id="196" max="16383" man="1"/>
    <brk id="261" max="16383" man="1"/>
    <brk id="32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0</v>
      </c>
      <c r="F2" s="27">
        <v>0</v>
      </c>
      <c r="G2" s="28">
        <v>1</v>
      </c>
      <c r="H2" s="27">
        <v>3.6231884057971016E-2</v>
      </c>
      <c r="I2" s="28">
        <v>1</v>
      </c>
      <c r="J2" s="27">
        <v>1.7844396859386154E-2</v>
      </c>
      <c r="L2" s="28">
        <v>2</v>
      </c>
      <c r="M2" s="27">
        <v>3.1786395422759059E-2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1</v>
      </c>
      <c r="H3" s="27">
        <v>3.6231884057971016E-2</v>
      </c>
      <c r="I3" s="28">
        <v>1</v>
      </c>
      <c r="J3" s="27">
        <v>1.7844396859386154E-2</v>
      </c>
      <c r="L3" s="28">
        <v>2</v>
      </c>
      <c r="M3" s="27">
        <v>3.1786395422759059E-2</v>
      </c>
      <c r="N3"/>
    </row>
    <row r="4" spans="1:14" x14ac:dyDescent="0.15">
      <c r="A4" s="8" t="s">
        <v>88</v>
      </c>
      <c r="B4" s="8" t="s">
        <v>153</v>
      </c>
      <c r="C4" s="8" t="s">
        <v>916</v>
      </c>
      <c r="E4" s="28">
        <v>0</v>
      </c>
      <c r="F4" s="27">
        <v>0</v>
      </c>
      <c r="G4" s="28">
        <v>2</v>
      </c>
      <c r="H4" s="27">
        <v>7.2463768115942032E-2</v>
      </c>
      <c r="I4" s="28">
        <v>2</v>
      </c>
      <c r="J4" s="27">
        <v>3.5688793718772309E-2</v>
      </c>
      <c r="L4" s="28">
        <v>3</v>
      </c>
      <c r="M4" s="27">
        <v>4.7679593134138588E-2</v>
      </c>
      <c r="N4"/>
    </row>
    <row r="5" spans="1:14" x14ac:dyDescent="0.15">
      <c r="A5" s="8" t="s">
        <v>88</v>
      </c>
      <c r="C5" s="8" t="s">
        <v>213</v>
      </c>
      <c r="E5" s="28">
        <v>0</v>
      </c>
      <c r="F5" s="27">
        <v>0</v>
      </c>
      <c r="G5" s="28">
        <v>2</v>
      </c>
      <c r="H5" s="27">
        <v>7.2463768115942032E-2</v>
      </c>
      <c r="I5" s="28">
        <v>2</v>
      </c>
      <c r="J5" s="27">
        <v>3.5688793718772309E-2</v>
      </c>
      <c r="L5" s="28">
        <v>3</v>
      </c>
      <c r="M5" s="27">
        <v>4.7679593134138588E-2</v>
      </c>
      <c r="N5"/>
    </row>
    <row r="6" spans="1:14" x14ac:dyDescent="0.15">
      <c r="A6" s="8" t="s">
        <v>88</v>
      </c>
      <c r="B6" s="8" t="s">
        <v>152</v>
      </c>
      <c r="C6" s="8" t="s">
        <v>938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1.5893197711379529E-2</v>
      </c>
      <c r="N6"/>
    </row>
    <row r="7" spans="1:14" x14ac:dyDescent="0.15">
      <c r="A7" s="13" t="s">
        <v>88</v>
      </c>
      <c r="B7" s="13"/>
      <c r="C7" s="13" t="s">
        <v>936</v>
      </c>
      <c r="D7" s="13"/>
      <c r="E7" s="31">
        <v>2</v>
      </c>
      <c r="F7" s="30">
        <v>7.0323488045007029E-2</v>
      </c>
      <c r="G7" s="31">
        <v>0</v>
      </c>
      <c r="H7" s="30">
        <v>0</v>
      </c>
      <c r="I7" s="31">
        <v>2</v>
      </c>
      <c r="J7" s="30">
        <v>3.5688793718772309E-2</v>
      </c>
      <c r="K7" s="30"/>
      <c r="L7" s="31">
        <v>2</v>
      </c>
      <c r="M7" s="30">
        <v>3.1786395422759059E-2</v>
      </c>
      <c r="N7"/>
    </row>
    <row r="8" spans="1:14" x14ac:dyDescent="0.15">
      <c r="A8" s="8" t="s">
        <v>88</v>
      </c>
      <c r="C8" s="8" t="s">
        <v>914</v>
      </c>
      <c r="E8" s="28">
        <v>2</v>
      </c>
      <c r="F8" s="27">
        <v>7.0323488045007029E-2</v>
      </c>
      <c r="G8" s="28">
        <v>1</v>
      </c>
      <c r="H8" s="27">
        <v>3.6231884057971016E-2</v>
      </c>
      <c r="I8" s="28">
        <v>3</v>
      </c>
      <c r="J8" s="27">
        <v>5.353319057815846E-2</v>
      </c>
      <c r="L8" s="28">
        <v>3</v>
      </c>
      <c r="M8" s="27">
        <v>4.7679593134138588E-2</v>
      </c>
      <c r="N8"/>
    </row>
    <row r="9" spans="1:14" x14ac:dyDescent="0.15">
      <c r="A9" s="8" t="s">
        <v>88</v>
      </c>
      <c r="C9" s="8" t="s">
        <v>213</v>
      </c>
      <c r="E9" s="28">
        <v>4</v>
      </c>
      <c r="F9" s="27">
        <v>0.14064697609001406</v>
      </c>
      <c r="G9" s="28">
        <v>1</v>
      </c>
      <c r="H9" s="27">
        <v>3.6231884057971016E-2</v>
      </c>
      <c r="I9" s="28">
        <v>5</v>
      </c>
      <c r="J9" s="27">
        <v>8.9221984296930762E-2</v>
      </c>
      <c r="L9" s="28">
        <v>6</v>
      </c>
      <c r="M9" s="27">
        <v>9.5359186268277177E-2</v>
      </c>
      <c r="N9"/>
    </row>
    <row r="10" spans="1:14" x14ac:dyDescent="0.15">
      <c r="A10" s="8" t="s">
        <v>88</v>
      </c>
      <c r="B10" s="8" t="s">
        <v>149</v>
      </c>
      <c r="C10" s="8" t="s">
        <v>930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1.5893197711379529E-2</v>
      </c>
      <c r="N10"/>
    </row>
    <row r="11" spans="1:14" x14ac:dyDescent="0.15">
      <c r="A11" s="14" t="s">
        <v>88</v>
      </c>
      <c r="B11" s="14"/>
      <c r="C11" s="14" t="s">
        <v>1084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2</v>
      </c>
      <c r="M11" s="32">
        <v>3.1786395422759059E-2</v>
      </c>
      <c r="N11"/>
    </row>
    <row r="12" spans="1:14" x14ac:dyDescent="0.15">
      <c r="A12" s="8" t="s">
        <v>88</v>
      </c>
      <c r="C12" s="8" t="s">
        <v>1072</v>
      </c>
      <c r="E12" s="28">
        <v>0</v>
      </c>
      <c r="F12" s="27">
        <v>0</v>
      </c>
      <c r="G12" s="28">
        <v>1</v>
      </c>
      <c r="H12" s="27">
        <v>3.6231884057971016E-2</v>
      </c>
      <c r="I12" s="28">
        <v>1</v>
      </c>
      <c r="J12" s="27">
        <v>1.7844396859386154E-2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215</v>
      </c>
      <c r="E13" s="28">
        <v>1</v>
      </c>
      <c r="F13" s="27">
        <v>3.5161744022503515E-2</v>
      </c>
      <c r="G13" s="28">
        <v>0</v>
      </c>
      <c r="H13" s="27">
        <v>0</v>
      </c>
      <c r="I13" s="28">
        <v>1</v>
      </c>
      <c r="J13" s="27">
        <v>1.7844396859386154E-2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213</v>
      </c>
      <c r="E14" s="28">
        <v>1</v>
      </c>
      <c r="F14" s="27">
        <v>3.5161744022503515E-2</v>
      </c>
      <c r="G14" s="28">
        <v>1</v>
      </c>
      <c r="H14" s="27">
        <v>3.6231884057971016E-2</v>
      </c>
      <c r="I14" s="28">
        <v>2</v>
      </c>
      <c r="J14" s="27">
        <v>3.5688793718772309E-2</v>
      </c>
      <c r="L14" s="28">
        <v>3</v>
      </c>
      <c r="M14" s="27">
        <v>4.7679593134138588E-2</v>
      </c>
      <c r="N14"/>
    </row>
    <row r="15" spans="1:14" x14ac:dyDescent="0.15">
      <c r="A15" s="8" t="s">
        <v>88</v>
      </c>
      <c r="B15" s="8" t="s">
        <v>147</v>
      </c>
      <c r="C15" s="8" t="s">
        <v>1066</v>
      </c>
      <c r="D15" s="8" t="s">
        <v>1065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1</v>
      </c>
      <c r="M15" s="27">
        <v>1.5893197711379529E-2</v>
      </c>
      <c r="N15"/>
    </row>
    <row r="16" spans="1:14" x14ac:dyDescent="0.15">
      <c r="A16" s="8" t="s">
        <v>88</v>
      </c>
      <c r="D16" s="8" t="s">
        <v>239</v>
      </c>
      <c r="E16" s="28">
        <v>0</v>
      </c>
      <c r="F16" s="27">
        <v>0</v>
      </c>
      <c r="G16" s="28">
        <v>1</v>
      </c>
      <c r="H16" s="27">
        <v>3.6231884057971016E-2</v>
      </c>
      <c r="I16" s="28">
        <v>1</v>
      </c>
      <c r="J16" s="27">
        <v>1.7844396859386154E-2</v>
      </c>
      <c r="L16" s="28">
        <v>1</v>
      </c>
      <c r="M16" s="27">
        <v>1.5893197711379529E-2</v>
      </c>
      <c r="N16"/>
    </row>
    <row r="17" spans="1:14" x14ac:dyDescent="0.15">
      <c r="A17" s="13" t="s">
        <v>88</v>
      </c>
      <c r="B17" s="13"/>
      <c r="C17" s="13"/>
      <c r="D17" s="13" t="s">
        <v>1061</v>
      </c>
      <c r="E17" s="31">
        <v>1</v>
      </c>
      <c r="F17" s="30">
        <v>3.5161744022503515E-2</v>
      </c>
      <c r="G17" s="31">
        <v>0</v>
      </c>
      <c r="H17" s="30">
        <v>0</v>
      </c>
      <c r="I17" s="31">
        <v>1</v>
      </c>
      <c r="J17" s="30">
        <v>1.7844396859386154E-2</v>
      </c>
      <c r="K17" s="30"/>
      <c r="L17" s="31">
        <v>1</v>
      </c>
      <c r="M17" s="30">
        <v>1.5893197711379529E-2</v>
      </c>
      <c r="N17"/>
    </row>
    <row r="18" spans="1:14" x14ac:dyDescent="0.15">
      <c r="A18" s="8" t="s">
        <v>88</v>
      </c>
      <c r="D18" s="8" t="s">
        <v>617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1.5893197711379529E-2</v>
      </c>
      <c r="N18"/>
    </row>
    <row r="19" spans="1:14" x14ac:dyDescent="0.15">
      <c r="A19" s="8" t="s">
        <v>88</v>
      </c>
      <c r="D19" s="8" t="s">
        <v>215</v>
      </c>
      <c r="E19" s="28">
        <v>1</v>
      </c>
      <c r="F19" s="27">
        <v>3.5161744022503515E-2</v>
      </c>
      <c r="G19" s="28">
        <v>9</v>
      </c>
      <c r="H19" s="27">
        <v>0.32608695652173914</v>
      </c>
      <c r="I19" s="28">
        <v>10</v>
      </c>
      <c r="J19" s="27">
        <v>0.17844396859386152</v>
      </c>
      <c r="L19" s="28">
        <v>0</v>
      </c>
      <c r="M19" s="27">
        <v>0</v>
      </c>
      <c r="N19"/>
    </row>
    <row r="20" spans="1:14" x14ac:dyDescent="0.15">
      <c r="A20" s="8" t="s">
        <v>88</v>
      </c>
      <c r="D20" s="8" t="s">
        <v>214</v>
      </c>
      <c r="E20" s="28">
        <v>2</v>
      </c>
      <c r="F20" s="27">
        <v>7.0323488045007029E-2</v>
      </c>
      <c r="G20" s="28">
        <v>10</v>
      </c>
      <c r="H20" s="27">
        <v>0.36231884057971014</v>
      </c>
      <c r="I20" s="28">
        <v>12</v>
      </c>
      <c r="J20" s="27">
        <v>0.21413276231263384</v>
      </c>
      <c r="L20" s="28">
        <v>4</v>
      </c>
      <c r="M20" s="27">
        <v>6.3572790845518118E-2</v>
      </c>
      <c r="N20"/>
    </row>
    <row r="21" spans="1:14" x14ac:dyDescent="0.15">
      <c r="A21" s="14" t="s">
        <v>88</v>
      </c>
      <c r="B21" s="14"/>
      <c r="C21" s="14" t="s">
        <v>1055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2</v>
      </c>
      <c r="M21" s="32">
        <v>3.1786395422759059E-2</v>
      </c>
      <c r="N21"/>
    </row>
    <row r="22" spans="1:14" x14ac:dyDescent="0.15">
      <c r="A22" s="8" t="s">
        <v>88</v>
      </c>
      <c r="C22" s="8" t="s">
        <v>1047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3</v>
      </c>
      <c r="M22" s="27">
        <v>4.7679593134138588E-2</v>
      </c>
      <c r="N22"/>
    </row>
    <row r="23" spans="1:14" x14ac:dyDescent="0.15">
      <c r="A23" s="8" t="s">
        <v>88</v>
      </c>
      <c r="C23" s="8" t="s">
        <v>1044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1.5893197711379529E-2</v>
      </c>
      <c r="N23"/>
    </row>
    <row r="24" spans="1:14" x14ac:dyDescent="0.15">
      <c r="A24" s="8" t="s">
        <v>88</v>
      </c>
      <c r="C24" s="8" t="s">
        <v>961</v>
      </c>
      <c r="E24" s="28">
        <v>0</v>
      </c>
      <c r="F24" s="27">
        <v>0</v>
      </c>
      <c r="G24" s="28">
        <v>1</v>
      </c>
      <c r="H24" s="27">
        <v>3.6231884057971016E-2</v>
      </c>
      <c r="I24" s="28">
        <v>1</v>
      </c>
      <c r="J24" s="27">
        <v>1.7844396859386154E-2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215</v>
      </c>
      <c r="E25" s="28">
        <v>0</v>
      </c>
      <c r="F25" s="27">
        <v>0</v>
      </c>
      <c r="G25" s="28">
        <v>1</v>
      </c>
      <c r="H25" s="27">
        <v>3.6231884057971016E-2</v>
      </c>
      <c r="I25" s="28">
        <v>1</v>
      </c>
      <c r="J25" s="27">
        <v>1.7844396859386154E-2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213</v>
      </c>
      <c r="E26" s="28">
        <v>2</v>
      </c>
      <c r="F26" s="27">
        <v>7.0323488045007029E-2</v>
      </c>
      <c r="G26" s="28">
        <v>12</v>
      </c>
      <c r="H26" s="27">
        <v>0.43478260869565216</v>
      </c>
      <c r="I26" s="28">
        <v>14</v>
      </c>
      <c r="J26" s="27">
        <v>0.24982155603140613</v>
      </c>
      <c r="L26" s="28">
        <v>10</v>
      </c>
      <c r="M26" s="27">
        <v>0.15893197711379531</v>
      </c>
      <c r="N26"/>
    </row>
    <row r="27" spans="1:14" x14ac:dyDescent="0.15">
      <c r="A27" s="13" t="s">
        <v>88</v>
      </c>
      <c r="B27" s="13" t="s">
        <v>146</v>
      </c>
      <c r="C27" s="13" t="s">
        <v>1016</v>
      </c>
      <c r="D27" s="13"/>
      <c r="E27" s="31">
        <v>2</v>
      </c>
      <c r="F27" s="30">
        <v>7.0323488045007029E-2</v>
      </c>
      <c r="G27" s="31">
        <v>0</v>
      </c>
      <c r="H27" s="30">
        <v>0</v>
      </c>
      <c r="I27" s="31">
        <v>2</v>
      </c>
      <c r="J27" s="30">
        <v>3.5688793718772309E-2</v>
      </c>
      <c r="K27" s="30"/>
      <c r="L27" s="31">
        <v>2</v>
      </c>
      <c r="M27" s="30">
        <v>3.1786395422759059E-2</v>
      </c>
      <c r="N27"/>
    </row>
    <row r="28" spans="1:14" x14ac:dyDescent="0.15">
      <c r="A28" s="8" t="s">
        <v>88</v>
      </c>
      <c r="C28" s="8" t="s">
        <v>1014</v>
      </c>
      <c r="E28" s="28">
        <v>0</v>
      </c>
      <c r="F28" s="27">
        <v>0</v>
      </c>
      <c r="G28" s="28">
        <v>2</v>
      </c>
      <c r="H28" s="27">
        <v>7.2463768115942032E-2</v>
      </c>
      <c r="I28" s="28">
        <v>2</v>
      </c>
      <c r="J28" s="27">
        <v>3.5688793718772309E-2</v>
      </c>
      <c r="L28" s="28">
        <v>0</v>
      </c>
      <c r="M28" s="27">
        <v>0</v>
      </c>
      <c r="N28"/>
    </row>
    <row r="29" spans="1:14" x14ac:dyDescent="0.15">
      <c r="A29" s="8" t="s">
        <v>88</v>
      </c>
      <c r="C29" s="8" t="s">
        <v>1013</v>
      </c>
      <c r="E29" s="28">
        <v>0</v>
      </c>
      <c r="F29" s="27">
        <v>0</v>
      </c>
      <c r="G29" s="28">
        <v>2</v>
      </c>
      <c r="H29" s="27">
        <v>7.2463768115942032E-2</v>
      </c>
      <c r="I29" s="28">
        <v>2</v>
      </c>
      <c r="J29" s="27">
        <v>3.5688793718772309E-2</v>
      </c>
      <c r="L29" s="28">
        <v>0</v>
      </c>
      <c r="M29" s="27">
        <v>0</v>
      </c>
      <c r="N29"/>
    </row>
    <row r="30" spans="1:14" x14ac:dyDescent="0.15">
      <c r="A30" s="8" t="s">
        <v>88</v>
      </c>
      <c r="C30" s="8" t="s">
        <v>1011</v>
      </c>
      <c r="E30" s="28">
        <v>0</v>
      </c>
      <c r="F30" s="27">
        <v>0</v>
      </c>
      <c r="G30" s="28">
        <v>0</v>
      </c>
      <c r="H30" s="27">
        <v>0</v>
      </c>
      <c r="I30" s="28">
        <v>0</v>
      </c>
      <c r="J30" s="27">
        <v>0</v>
      </c>
      <c r="L30" s="28">
        <v>2</v>
      </c>
      <c r="M30" s="27">
        <v>3.1786395422759059E-2</v>
      </c>
      <c r="N30"/>
    </row>
    <row r="31" spans="1:14" x14ac:dyDescent="0.15">
      <c r="A31" s="14" t="s">
        <v>88</v>
      </c>
      <c r="B31" s="14"/>
      <c r="C31" s="14" t="s">
        <v>1010</v>
      </c>
      <c r="D31" s="14"/>
      <c r="E31" s="20">
        <v>8</v>
      </c>
      <c r="F31" s="32">
        <v>0.28129395218002812</v>
      </c>
      <c r="G31" s="20">
        <v>4</v>
      </c>
      <c r="H31" s="32">
        <v>0.14492753623188406</v>
      </c>
      <c r="I31" s="20">
        <v>12</v>
      </c>
      <c r="J31" s="32">
        <v>0.21413276231263384</v>
      </c>
      <c r="K31" s="32"/>
      <c r="L31" s="20">
        <v>9</v>
      </c>
      <c r="M31" s="32">
        <v>0.14303877940241577</v>
      </c>
      <c r="N31"/>
    </row>
    <row r="32" spans="1:14" x14ac:dyDescent="0.15">
      <c r="A32" s="8" t="s">
        <v>88</v>
      </c>
      <c r="C32" s="8" t="s">
        <v>1004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3</v>
      </c>
      <c r="M32" s="27">
        <v>4.7679593134138588E-2</v>
      </c>
      <c r="N32"/>
    </row>
    <row r="33" spans="1:14" x14ac:dyDescent="0.15">
      <c r="A33" s="8" t="s">
        <v>88</v>
      </c>
      <c r="C33" s="8" t="s">
        <v>1003</v>
      </c>
      <c r="E33" s="28">
        <v>0</v>
      </c>
      <c r="F33" s="27">
        <v>0</v>
      </c>
      <c r="G33" s="28">
        <v>1</v>
      </c>
      <c r="H33" s="27">
        <v>3.6231884057971016E-2</v>
      </c>
      <c r="I33" s="28">
        <v>1</v>
      </c>
      <c r="J33" s="27">
        <v>1.7844396859386154E-2</v>
      </c>
      <c r="L33" s="28">
        <v>1</v>
      </c>
      <c r="M33" s="27">
        <v>1.5893197711379529E-2</v>
      </c>
      <c r="N33"/>
    </row>
    <row r="34" spans="1:14" x14ac:dyDescent="0.15">
      <c r="A34" s="8" t="s">
        <v>88</v>
      </c>
      <c r="C34" s="8" t="s">
        <v>215</v>
      </c>
      <c r="E34" s="28">
        <v>1</v>
      </c>
      <c r="F34" s="27">
        <v>3.5161744022503515E-2</v>
      </c>
      <c r="G34" s="28">
        <v>2</v>
      </c>
      <c r="H34" s="27">
        <v>7.2463768115942032E-2</v>
      </c>
      <c r="I34" s="28">
        <v>3</v>
      </c>
      <c r="J34" s="27">
        <v>5.353319057815846E-2</v>
      </c>
      <c r="L34" s="28">
        <v>4</v>
      </c>
      <c r="M34" s="27">
        <v>6.3572790845518118E-2</v>
      </c>
      <c r="N34"/>
    </row>
    <row r="35" spans="1:14" x14ac:dyDescent="0.15">
      <c r="A35" s="8" t="s">
        <v>88</v>
      </c>
      <c r="C35" s="8" t="s">
        <v>213</v>
      </c>
      <c r="E35" s="28">
        <v>11</v>
      </c>
      <c r="F35" s="27">
        <v>0.38677918424753865</v>
      </c>
      <c r="G35" s="28">
        <v>11</v>
      </c>
      <c r="H35" s="27">
        <v>0.39855072463768115</v>
      </c>
      <c r="I35" s="28">
        <v>22</v>
      </c>
      <c r="J35" s="27">
        <v>0.39257673090649536</v>
      </c>
      <c r="L35" s="28">
        <v>21</v>
      </c>
      <c r="M35" s="27">
        <v>0.3337571519389701</v>
      </c>
      <c r="N35"/>
    </row>
    <row r="36" spans="1:14" x14ac:dyDescent="0.15">
      <c r="A36" s="8" t="s">
        <v>88</v>
      </c>
      <c r="B36" s="8" t="s">
        <v>145</v>
      </c>
      <c r="C36" s="8" t="s">
        <v>1297</v>
      </c>
      <c r="E36" s="28">
        <v>17</v>
      </c>
      <c r="F36" s="27">
        <v>0.59774964838255973</v>
      </c>
      <c r="G36" s="28">
        <v>22</v>
      </c>
      <c r="H36" s="27">
        <v>0.79710144927536231</v>
      </c>
      <c r="I36" s="28">
        <v>39</v>
      </c>
      <c r="J36" s="27">
        <v>0.69593147751605999</v>
      </c>
      <c r="L36" s="28">
        <v>34</v>
      </c>
      <c r="M36" s="27">
        <v>0.54036872218690402</v>
      </c>
      <c r="N36"/>
    </row>
    <row r="37" spans="1:14" x14ac:dyDescent="0.15">
      <c r="A37" s="13" t="s">
        <v>88</v>
      </c>
      <c r="B37" s="13"/>
      <c r="C37" s="13" t="s">
        <v>997</v>
      </c>
      <c r="D37" s="13"/>
      <c r="E37" s="31">
        <v>0</v>
      </c>
      <c r="F37" s="30">
        <v>0</v>
      </c>
      <c r="G37" s="31">
        <v>3</v>
      </c>
      <c r="H37" s="30">
        <v>0.10869565217391304</v>
      </c>
      <c r="I37" s="31">
        <v>3</v>
      </c>
      <c r="J37" s="30">
        <v>5.353319057815846E-2</v>
      </c>
      <c r="K37" s="30"/>
      <c r="L37" s="31">
        <v>7</v>
      </c>
      <c r="M37" s="30">
        <v>0.11125238397965671</v>
      </c>
      <c r="N37"/>
    </row>
    <row r="38" spans="1:14" x14ac:dyDescent="0.15">
      <c r="A38" s="8" t="s">
        <v>88</v>
      </c>
      <c r="C38" s="8" t="s">
        <v>996</v>
      </c>
      <c r="E38" s="28">
        <v>0</v>
      </c>
      <c r="F38" s="27">
        <v>0</v>
      </c>
      <c r="G38" s="28">
        <v>3</v>
      </c>
      <c r="H38" s="27">
        <v>0.10869565217391304</v>
      </c>
      <c r="I38" s="28">
        <v>3</v>
      </c>
      <c r="J38" s="27">
        <v>5.353319057815846E-2</v>
      </c>
      <c r="L38" s="28">
        <v>3</v>
      </c>
      <c r="M38" s="27">
        <v>4.7679593134138588E-2</v>
      </c>
      <c r="N38"/>
    </row>
    <row r="39" spans="1:14" x14ac:dyDescent="0.15">
      <c r="A39" s="8" t="s">
        <v>88</v>
      </c>
      <c r="C39" s="8" t="s">
        <v>1296</v>
      </c>
      <c r="E39" s="28">
        <v>0</v>
      </c>
      <c r="F39" s="27">
        <v>0</v>
      </c>
      <c r="G39" s="28">
        <v>4</v>
      </c>
      <c r="H39" s="27">
        <v>0.14492753623188406</v>
      </c>
      <c r="I39" s="28">
        <v>4</v>
      </c>
      <c r="J39" s="27">
        <v>7.1377587437544618E-2</v>
      </c>
      <c r="L39" s="28">
        <v>5</v>
      </c>
      <c r="M39" s="27">
        <v>7.9465988556897654E-2</v>
      </c>
      <c r="N39"/>
    </row>
    <row r="40" spans="1:14" x14ac:dyDescent="0.15">
      <c r="A40" s="8" t="s">
        <v>88</v>
      </c>
      <c r="C40" s="8" t="s">
        <v>1097</v>
      </c>
      <c r="E40" s="28">
        <v>6</v>
      </c>
      <c r="F40" s="27">
        <v>0.2109704641350211</v>
      </c>
      <c r="G40" s="28">
        <v>8</v>
      </c>
      <c r="H40" s="27">
        <v>0.28985507246376813</v>
      </c>
      <c r="I40" s="28">
        <v>14</v>
      </c>
      <c r="J40" s="27">
        <v>0.24982155603140613</v>
      </c>
      <c r="L40" s="28">
        <v>13</v>
      </c>
      <c r="M40" s="27">
        <v>0.20661157024793389</v>
      </c>
      <c r="N40"/>
    </row>
    <row r="41" spans="1:14" x14ac:dyDescent="0.15">
      <c r="A41" s="14" t="s">
        <v>88</v>
      </c>
      <c r="B41" s="14"/>
      <c r="C41" s="14" t="s">
        <v>1295</v>
      </c>
      <c r="D41" s="14"/>
      <c r="E41" s="20">
        <v>3</v>
      </c>
      <c r="F41" s="32">
        <v>0.10548523206751055</v>
      </c>
      <c r="G41" s="20">
        <v>5</v>
      </c>
      <c r="H41" s="32">
        <v>0.18115942028985507</v>
      </c>
      <c r="I41" s="20">
        <v>8</v>
      </c>
      <c r="J41" s="32">
        <v>0.14275517487508924</v>
      </c>
      <c r="K41" s="32"/>
      <c r="L41" s="20">
        <v>8</v>
      </c>
      <c r="M41" s="32">
        <v>0.12714558169103624</v>
      </c>
      <c r="N41"/>
    </row>
    <row r="42" spans="1:14" x14ac:dyDescent="0.15">
      <c r="A42" s="8" t="s">
        <v>88</v>
      </c>
      <c r="B42" s="13"/>
      <c r="C42" s="13" t="s">
        <v>995</v>
      </c>
      <c r="D42" s="13"/>
      <c r="E42" s="31">
        <v>14</v>
      </c>
      <c r="F42" s="30">
        <v>0.49226441631504925</v>
      </c>
      <c r="G42" s="31">
        <v>6</v>
      </c>
      <c r="H42" s="30">
        <v>0.21739130434782608</v>
      </c>
      <c r="I42" s="31">
        <v>20</v>
      </c>
      <c r="J42" s="30">
        <v>0.35688793718772305</v>
      </c>
      <c r="K42" s="30"/>
      <c r="L42" s="31">
        <v>22</v>
      </c>
      <c r="M42" s="30">
        <v>0.34965034965034963</v>
      </c>
      <c r="N42"/>
    </row>
    <row r="43" spans="1:14" x14ac:dyDescent="0.15">
      <c r="A43" s="8" t="s">
        <v>88</v>
      </c>
      <c r="C43" s="8" t="s">
        <v>994</v>
      </c>
      <c r="E43" s="28">
        <v>2</v>
      </c>
      <c r="F43" s="27">
        <v>7.0323488045007029E-2</v>
      </c>
      <c r="G43" s="28">
        <v>0</v>
      </c>
      <c r="H43" s="27">
        <v>0</v>
      </c>
      <c r="I43" s="28">
        <v>2</v>
      </c>
      <c r="J43" s="27">
        <v>3.5688793718772309E-2</v>
      </c>
      <c r="L43" s="28">
        <v>4</v>
      </c>
      <c r="M43" s="27">
        <v>6.3572790845518118E-2</v>
      </c>
      <c r="N43"/>
    </row>
    <row r="44" spans="1:14" x14ac:dyDescent="0.15">
      <c r="C44" s="8" t="s">
        <v>1294</v>
      </c>
      <c r="E44" s="28">
        <v>1</v>
      </c>
      <c r="F44" s="27">
        <v>3.5161744022503515E-2</v>
      </c>
      <c r="G44" s="28">
        <v>0</v>
      </c>
      <c r="H44" s="27">
        <v>0</v>
      </c>
      <c r="I44" s="28">
        <v>1</v>
      </c>
      <c r="J44" s="27">
        <v>1.7844396859386154E-2</v>
      </c>
      <c r="L44" s="28">
        <v>1</v>
      </c>
      <c r="M44" s="27">
        <v>1.5893197711379529E-2</v>
      </c>
      <c r="N44"/>
    </row>
    <row r="45" spans="1:14" x14ac:dyDescent="0.15">
      <c r="C45" s="8" t="s">
        <v>993</v>
      </c>
      <c r="E45" s="28">
        <v>1</v>
      </c>
      <c r="F45" s="27">
        <v>3.5161744022503515E-2</v>
      </c>
      <c r="G45" s="28">
        <v>1</v>
      </c>
      <c r="H45" s="27">
        <v>3.6231884057971016E-2</v>
      </c>
      <c r="I45" s="28">
        <v>2</v>
      </c>
      <c r="J45" s="27">
        <v>3.5688793718772309E-2</v>
      </c>
      <c r="L45" s="28">
        <v>1</v>
      </c>
      <c r="M45" s="27">
        <v>1.5893197711379529E-2</v>
      </c>
      <c r="N45"/>
    </row>
    <row r="46" spans="1:14" x14ac:dyDescent="0.15">
      <c r="A46" s="29"/>
      <c r="B46" s="14"/>
      <c r="C46" s="14" t="s">
        <v>1293</v>
      </c>
      <c r="D46" s="14"/>
      <c r="E46" s="20">
        <v>1</v>
      </c>
      <c r="F46" s="32">
        <v>3.5161744022503515E-2</v>
      </c>
      <c r="G46" s="20">
        <v>1</v>
      </c>
      <c r="H46" s="32">
        <v>3.6231884057971016E-2</v>
      </c>
      <c r="I46" s="20">
        <v>2</v>
      </c>
      <c r="J46" s="32">
        <v>3.5688793718772309E-2</v>
      </c>
      <c r="K46" s="32"/>
      <c r="L46" s="20">
        <v>0</v>
      </c>
      <c r="M46" s="32">
        <v>0</v>
      </c>
      <c r="N46"/>
    </row>
    <row r="47" spans="1:14" x14ac:dyDescent="0.15">
      <c r="B47" s="13"/>
      <c r="C47" s="13" t="s">
        <v>992</v>
      </c>
      <c r="D47" s="13"/>
      <c r="E47" s="31">
        <v>0</v>
      </c>
      <c r="F47" s="30">
        <v>0</v>
      </c>
      <c r="G47" s="31">
        <v>3</v>
      </c>
      <c r="H47" s="30">
        <v>0.10869565217391304</v>
      </c>
      <c r="I47" s="31">
        <v>3</v>
      </c>
      <c r="J47" s="30">
        <v>5.353319057815846E-2</v>
      </c>
      <c r="K47" s="30"/>
      <c r="L47" s="31">
        <v>3</v>
      </c>
      <c r="M47" s="30">
        <v>4.7679593134138588E-2</v>
      </c>
      <c r="N47"/>
    </row>
    <row r="48" spans="1:14" x14ac:dyDescent="0.15">
      <c r="C48" s="8" t="s">
        <v>1291</v>
      </c>
      <c r="E48" s="28">
        <v>0</v>
      </c>
      <c r="F48" s="27">
        <v>0</v>
      </c>
      <c r="G48" s="28">
        <v>1</v>
      </c>
      <c r="H48" s="27">
        <v>3.6231884057971016E-2</v>
      </c>
      <c r="I48" s="28">
        <v>1</v>
      </c>
      <c r="J48" s="27">
        <v>1.7844396859386154E-2</v>
      </c>
      <c r="L48" s="28">
        <v>2</v>
      </c>
      <c r="M48" s="27">
        <v>3.1786395422759059E-2</v>
      </c>
      <c r="N48"/>
    </row>
    <row r="49" spans="1:14" x14ac:dyDescent="0.15">
      <c r="A49" s="1"/>
      <c r="C49" s="8" t="s">
        <v>215</v>
      </c>
      <c r="E49" s="28">
        <v>2</v>
      </c>
      <c r="F49" s="27">
        <v>7.0323488045007029E-2</v>
      </c>
      <c r="G49" s="28">
        <v>1</v>
      </c>
      <c r="H49" s="27">
        <v>3.6231884057971016E-2</v>
      </c>
      <c r="I49" s="28">
        <v>3</v>
      </c>
      <c r="J49" s="27">
        <v>5.353319057815846E-2</v>
      </c>
      <c r="L49" s="28">
        <v>7</v>
      </c>
      <c r="M49" s="27">
        <v>0.11125238397965671</v>
      </c>
      <c r="N49"/>
    </row>
    <row r="50" spans="1:14" x14ac:dyDescent="0.15">
      <c r="A50" s="1"/>
      <c r="C50" s="8" t="s">
        <v>213</v>
      </c>
      <c r="E50" s="28">
        <v>47</v>
      </c>
      <c r="F50" s="27">
        <v>1.6526019690576652</v>
      </c>
      <c r="G50" s="28">
        <v>58</v>
      </c>
      <c r="H50" s="27">
        <v>2.1014492753623188</v>
      </c>
      <c r="I50" s="28">
        <v>105</v>
      </c>
      <c r="J50" s="27">
        <v>1.873661670235546</v>
      </c>
      <c r="L50" s="28">
        <v>110</v>
      </c>
      <c r="M50" s="27">
        <v>1.7482517482517483</v>
      </c>
      <c r="N50"/>
    </row>
    <row r="51" spans="1:14" x14ac:dyDescent="0.15">
      <c r="A51" s="1"/>
      <c r="B51" s="14" t="s">
        <v>144</v>
      </c>
      <c r="C51" s="14" t="s">
        <v>991</v>
      </c>
      <c r="D51" s="14" t="s">
        <v>240</v>
      </c>
      <c r="E51" s="20">
        <v>8</v>
      </c>
      <c r="F51" s="32">
        <v>0.28129395218002812</v>
      </c>
      <c r="G51" s="20">
        <v>2</v>
      </c>
      <c r="H51" s="32">
        <v>7.2463768115942032E-2</v>
      </c>
      <c r="I51" s="20">
        <v>10</v>
      </c>
      <c r="J51" s="32">
        <v>0.17844396859386152</v>
      </c>
      <c r="K51" s="32"/>
      <c r="L51" s="20">
        <v>13</v>
      </c>
      <c r="M51" s="32">
        <v>0.20661157024793389</v>
      </c>
      <c r="N51"/>
    </row>
    <row r="52" spans="1:14" x14ac:dyDescent="0.15">
      <c r="A52" s="1"/>
      <c r="B52" s="13"/>
      <c r="C52" s="13"/>
      <c r="D52" s="13" t="s">
        <v>1289</v>
      </c>
      <c r="E52" s="31">
        <v>7</v>
      </c>
      <c r="F52" s="30">
        <v>0.24613220815752462</v>
      </c>
      <c r="G52" s="31">
        <v>7</v>
      </c>
      <c r="H52" s="30">
        <v>0.25362318840579712</v>
      </c>
      <c r="I52" s="31">
        <v>14</v>
      </c>
      <c r="J52" s="30">
        <v>0.24982155603140613</v>
      </c>
      <c r="K52" s="30"/>
      <c r="L52" s="31">
        <v>18</v>
      </c>
      <c r="M52" s="30">
        <v>0.28607755880483154</v>
      </c>
      <c r="N52"/>
    </row>
    <row r="53" spans="1:14" x14ac:dyDescent="0.15">
      <c r="A53" s="1"/>
      <c r="D53" s="8" t="s">
        <v>1288</v>
      </c>
      <c r="E53" s="28">
        <v>6</v>
      </c>
      <c r="F53" s="27">
        <v>0.2109704641350211</v>
      </c>
      <c r="G53" s="28">
        <v>7</v>
      </c>
      <c r="H53" s="27">
        <v>0.25362318840579712</v>
      </c>
      <c r="I53" s="28">
        <v>13</v>
      </c>
      <c r="J53" s="27">
        <v>0.23197715917202</v>
      </c>
      <c r="L53" s="28">
        <v>14</v>
      </c>
      <c r="M53" s="27">
        <v>0.22250476795931343</v>
      </c>
      <c r="N53"/>
    </row>
    <row r="54" spans="1:14" x14ac:dyDescent="0.15">
      <c r="A54" s="1"/>
      <c r="D54" s="8" t="s">
        <v>1287</v>
      </c>
      <c r="E54" s="28">
        <v>11</v>
      </c>
      <c r="F54" s="27">
        <v>0.38677918424753865</v>
      </c>
      <c r="G54" s="28">
        <v>7</v>
      </c>
      <c r="H54" s="27">
        <v>0.25362318840579712</v>
      </c>
      <c r="I54" s="28">
        <v>18</v>
      </c>
      <c r="J54" s="27">
        <v>0.32119914346895073</v>
      </c>
      <c r="L54" s="28">
        <v>13</v>
      </c>
      <c r="M54" s="27">
        <v>0.20661157024793389</v>
      </c>
      <c r="N54"/>
    </row>
    <row r="55" spans="1:14" x14ac:dyDescent="0.15">
      <c r="A55" s="1"/>
      <c r="D55" s="8" t="s">
        <v>1286</v>
      </c>
      <c r="E55" s="28">
        <v>5</v>
      </c>
      <c r="F55" s="27">
        <v>0.17580872011251758</v>
      </c>
      <c r="G55" s="28">
        <v>0</v>
      </c>
      <c r="H55" s="27">
        <v>0</v>
      </c>
      <c r="I55" s="28">
        <v>5</v>
      </c>
      <c r="J55" s="27">
        <v>8.9221984296930762E-2</v>
      </c>
      <c r="L55" s="28">
        <v>4</v>
      </c>
      <c r="M55" s="27">
        <v>6.3572790845518118E-2</v>
      </c>
      <c r="N55"/>
    </row>
    <row r="56" spans="1:14" x14ac:dyDescent="0.15">
      <c r="A56" s="1"/>
      <c r="B56" s="14"/>
      <c r="C56" s="14"/>
      <c r="D56" s="14" t="s">
        <v>990</v>
      </c>
      <c r="E56" s="20">
        <v>7</v>
      </c>
      <c r="F56" s="32">
        <v>0.24613220815752462</v>
      </c>
      <c r="G56" s="20">
        <v>7</v>
      </c>
      <c r="H56" s="32">
        <v>0.25362318840579712</v>
      </c>
      <c r="I56" s="20">
        <v>14</v>
      </c>
      <c r="J56" s="32">
        <v>0.24982155603140613</v>
      </c>
      <c r="K56" s="32"/>
      <c r="L56" s="20">
        <v>11</v>
      </c>
      <c r="M56" s="32">
        <v>0.17482517482517482</v>
      </c>
      <c r="N56"/>
    </row>
    <row r="57" spans="1:14" x14ac:dyDescent="0.15">
      <c r="A57" s="1"/>
      <c r="B57" s="13"/>
      <c r="C57" s="13"/>
      <c r="D57" s="13" t="s">
        <v>236</v>
      </c>
      <c r="E57" s="31">
        <v>10</v>
      </c>
      <c r="F57" s="30">
        <v>0.35161744022503516</v>
      </c>
      <c r="G57" s="31">
        <v>3</v>
      </c>
      <c r="H57" s="30">
        <v>0.10869565217391304</v>
      </c>
      <c r="I57" s="31">
        <v>13</v>
      </c>
      <c r="J57" s="30">
        <v>0.23197715917202</v>
      </c>
      <c r="K57" s="30"/>
      <c r="L57" s="31">
        <v>8</v>
      </c>
      <c r="M57" s="30">
        <v>0.12714558169103624</v>
      </c>
      <c r="N57"/>
    </row>
    <row r="58" spans="1:14" x14ac:dyDescent="0.15">
      <c r="A58" s="1"/>
      <c r="D58" s="8" t="s">
        <v>1285</v>
      </c>
      <c r="E58" s="28">
        <v>1</v>
      </c>
      <c r="F58" s="27">
        <v>3.5161744022503515E-2</v>
      </c>
      <c r="G58" s="28">
        <v>16</v>
      </c>
      <c r="H58" s="27">
        <v>0.57971014492753625</v>
      </c>
      <c r="I58" s="28">
        <v>17</v>
      </c>
      <c r="J58" s="27">
        <v>0.30335474660956457</v>
      </c>
      <c r="L58" s="28">
        <v>23</v>
      </c>
      <c r="M58" s="27">
        <v>0.36554354736172917</v>
      </c>
      <c r="N58"/>
    </row>
    <row r="59" spans="1:14" x14ac:dyDescent="0.15">
      <c r="A59" s="1"/>
      <c r="D59" s="8" t="s">
        <v>1284</v>
      </c>
      <c r="E59" s="28">
        <v>10</v>
      </c>
      <c r="F59" s="27">
        <v>0.35161744022503516</v>
      </c>
      <c r="G59" s="28">
        <v>4</v>
      </c>
      <c r="H59" s="27">
        <v>0.14492753623188406</v>
      </c>
      <c r="I59" s="28">
        <v>14</v>
      </c>
      <c r="J59" s="27">
        <v>0.24982155603140613</v>
      </c>
      <c r="L59" s="28">
        <v>16</v>
      </c>
      <c r="M59" s="27">
        <v>0.25429116338207247</v>
      </c>
      <c r="N59"/>
    </row>
    <row r="60" spans="1:14" x14ac:dyDescent="0.15">
      <c r="A60" s="1"/>
      <c r="D60" s="8" t="s">
        <v>989</v>
      </c>
      <c r="E60" s="28">
        <v>6</v>
      </c>
      <c r="F60" s="27">
        <v>0.2109704641350211</v>
      </c>
      <c r="G60" s="28">
        <v>12</v>
      </c>
      <c r="H60" s="27">
        <v>0.43478260869565216</v>
      </c>
      <c r="I60" s="28">
        <v>18</v>
      </c>
      <c r="J60" s="27">
        <v>0.32119914346895073</v>
      </c>
      <c r="L60" s="28">
        <v>23</v>
      </c>
      <c r="M60" s="27">
        <v>0.36554354736172917</v>
      </c>
      <c r="N60"/>
    </row>
    <row r="61" spans="1:14" x14ac:dyDescent="0.15">
      <c r="A61" s="1"/>
      <c r="B61" s="14"/>
      <c r="C61" s="14"/>
      <c r="D61" s="14" t="s">
        <v>988</v>
      </c>
      <c r="E61" s="20">
        <v>11</v>
      </c>
      <c r="F61" s="32">
        <v>0.38677918424753865</v>
      </c>
      <c r="G61" s="20">
        <v>5</v>
      </c>
      <c r="H61" s="32">
        <v>0.18115942028985507</v>
      </c>
      <c r="I61" s="20">
        <v>16</v>
      </c>
      <c r="J61" s="32">
        <v>0.28551034975017847</v>
      </c>
      <c r="K61" s="32"/>
      <c r="L61" s="20">
        <v>11</v>
      </c>
      <c r="M61" s="32">
        <v>0.17482517482517482</v>
      </c>
      <c r="N61"/>
    </row>
    <row r="62" spans="1:14" x14ac:dyDescent="0.15">
      <c r="A62" s="1"/>
      <c r="B62" s="13"/>
      <c r="C62" s="13"/>
      <c r="D62" s="13" t="s">
        <v>215</v>
      </c>
      <c r="E62" s="31">
        <v>19</v>
      </c>
      <c r="F62" s="30">
        <v>0.66807313642756683</v>
      </c>
      <c r="G62" s="31">
        <v>63</v>
      </c>
      <c r="H62" s="30">
        <v>2.2826086956521738</v>
      </c>
      <c r="I62" s="31">
        <v>82</v>
      </c>
      <c r="J62" s="30">
        <v>1.4632405424696646</v>
      </c>
      <c r="K62" s="30"/>
      <c r="L62" s="31">
        <v>21</v>
      </c>
      <c r="M62" s="30">
        <v>0.3337571519389701</v>
      </c>
      <c r="N62"/>
    </row>
    <row r="63" spans="1:14" x14ac:dyDescent="0.15">
      <c r="A63" s="1"/>
      <c r="D63" s="8" t="s">
        <v>214</v>
      </c>
      <c r="E63" s="28">
        <v>101</v>
      </c>
      <c r="F63" s="27">
        <v>3.5513361462728552</v>
      </c>
      <c r="G63" s="28">
        <v>133</v>
      </c>
      <c r="H63" s="27">
        <v>4.8188405797101446</v>
      </c>
      <c r="I63" s="28">
        <v>234</v>
      </c>
      <c r="J63" s="27">
        <v>4.1755888650963602</v>
      </c>
      <c r="L63" s="28">
        <v>175</v>
      </c>
      <c r="M63" s="27">
        <v>2.7813095994914177</v>
      </c>
      <c r="N63"/>
    </row>
    <row r="64" spans="1:14" x14ac:dyDescent="0.15">
      <c r="A64" s="1"/>
      <c r="C64" s="8" t="s">
        <v>1282</v>
      </c>
      <c r="E64" s="28">
        <v>0</v>
      </c>
      <c r="F64" s="27">
        <v>0</v>
      </c>
      <c r="G64" s="28">
        <v>0</v>
      </c>
      <c r="H64" s="27">
        <v>0</v>
      </c>
      <c r="I64" s="28">
        <v>0</v>
      </c>
      <c r="J64" s="27">
        <v>0</v>
      </c>
      <c r="L64" s="28">
        <v>1</v>
      </c>
      <c r="M64" s="27">
        <v>1.5893197711379529E-2</v>
      </c>
      <c r="N64"/>
    </row>
    <row r="65" spans="1:14" x14ac:dyDescent="0.15">
      <c r="A65" s="1"/>
      <c r="C65" s="8" t="s">
        <v>1280</v>
      </c>
      <c r="E65" s="28">
        <v>6</v>
      </c>
      <c r="F65" s="27">
        <v>0.2109704641350211</v>
      </c>
      <c r="G65" s="28">
        <v>11</v>
      </c>
      <c r="H65" s="27">
        <v>0.39855072463768115</v>
      </c>
      <c r="I65" s="28">
        <v>17</v>
      </c>
      <c r="J65" s="27">
        <v>0.30335474660956457</v>
      </c>
      <c r="L65" s="28">
        <v>8</v>
      </c>
      <c r="M65" s="27">
        <v>0.12714558169103624</v>
      </c>
      <c r="N65"/>
    </row>
    <row r="66" spans="1:14" x14ac:dyDescent="0.15">
      <c r="A66" s="1"/>
      <c r="B66" s="29"/>
      <c r="C66" s="29" t="s">
        <v>1278</v>
      </c>
      <c r="D66" s="29"/>
      <c r="E66" s="22">
        <v>3</v>
      </c>
      <c r="F66" s="37">
        <v>0.10548523206751055</v>
      </c>
      <c r="G66" s="22">
        <v>0</v>
      </c>
      <c r="H66" s="37">
        <v>0</v>
      </c>
      <c r="I66" s="22">
        <v>3</v>
      </c>
      <c r="J66" s="37">
        <v>5.353319057815846E-2</v>
      </c>
      <c r="K66" s="37"/>
      <c r="L66" s="22">
        <v>2</v>
      </c>
      <c r="M66" s="37">
        <v>3.1786395422759059E-2</v>
      </c>
      <c r="N66"/>
    </row>
    <row r="67" spans="1:14" x14ac:dyDescent="0.15">
      <c r="A67" s="1"/>
      <c r="C67" s="8" t="s">
        <v>1277</v>
      </c>
      <c r="E67" s="28">
        <v>3</v>
      </c>
      <c r="F67" s="27">
        <v>0.10548523206751055</v>
      </c>
      <c r="G67" s="28">
        <v>0</v>
      </c>
      <c r="H67" s="27">
        <v>0</v>
      </c>
      <c r="I67" s="28">
        <v>3</v>
      </c>
      <c r="J67" s="27">
        <v>5.353319057815846E-2</v>
      </c>
      <c r="L67" s="28">
        <v>3</v>
      </c>
      <c r="M67" s="27">
        <v>4.7679593134138588E-2</v>
      </c>
      <c r="N67"/>
    </row>
    <row r="68" spans="1:14" x14ac:dyDescent="0.15">
      <c r="A68" s="1"/>
      <c r="C68" s="8" t="s">
        <v>1276</v>
      </c>
      <c r="E68" s="28">
        <v>1</v>
      </c>
      <c r="F68" s="27">
        <v>3.5161744022503515E-2</v>
      </c>
      <c r="G68" s="28">
        <v>2</v>
      </c>
      <c r="H68" s="27">
        <v>7.2463768115942032E-2</v>
      </c>
      <c r="I68" s="28">
        <v>3</v>
      </c>
      <c r="J68" s="27">
        <v>5.353319057815846E-2</v>
      </c>
      <c r="L68" s="28">
        <v>3</v>
      </c>
      <c r="M68" s="27">
        <v>4.7679593134138588E-2</v>
      </c>
      <c r="N68"/>
    </row>
    <row r="69" spans="1:14" x14ac:dyDescent="0.15">
      <c r="A69" s="1"/>
      <c r="C69" s="8" t="s">
        <v>987</v>
      </c>
      <c r="E69" s="28">
        <v>2</v>
      </c>
      <c r="F69" s="27">
        <v>7.0323488045007029E-2</v>
      </c>
      <c r="G69" s="28">
        <v>4</v>
      </c>
      <c r="H69" s="27">
        <v>0.14492753623188406</v>
      </c>
      <c r="I69" s="28">
        <v>6</v>
      </c>
      <c r="J69" s="27">
        <v>0.10706638115631692</v>
      </c>
      <c r="L69" s="28">
        <v>4</v>
      </c>
      <c r="M69" s="27">
        <v>6.3572790845518118E-2</v>
      </c>
      <c r="N69"/>
    </row>
    <row r="70" spans="1:14" x14ac:dyDescent="0.15">
      <c r="A70" s="1"/>
      <c r="C70" s="8" t="s">
        <v>986</v>
      </c>
      <c r="E70" s="28">
        <v>2</v>
      </c>
      <c r="F70" s="27">
        <v>7.0323488045007029E-2</v>
      </c>
      <c r="G70" s="28">
        <v>0</v>
      </c>
      <c r="H70" s="27">
        <v>0</v>
      </c>
      <c r="I70" s="28">
        <v>2</v>
      </c>
      <c r="J70" s="27">
        <v>3.5688793718772309E-2</v>
      </c>
      <c r="L70" s="28">
        <v>4</v>
      </c>
      <c r="M70" s="27">
        <v>6.3572790845518118E-2</v>
      </c>
      <c r="N70"/>
    </row>
    <row r="71" spans="1:14" x14ac:dyDescent="0.15">
      <c r="A71" s="1"/>
      <c r="C71" s="8" t="s">
        <v>1275</v>
      </c>
      <c r="E71" s="28">
        <v>5</v>
      </c>
      <c r="F71" s="27">
        <v>0.17580872011251758</v>
      </c>
      <c r="G71" s="28">
        <v>22</v>
      </c>
      <c r="H71" s="27">
        <v>0.79710144927536231</v>
      </c>
      <c r="I71" s="28">
        <v>27</v>
      </c>
      <c r="J71" s="27">
        <v>0.4817987152034261</v>
      </c>
      <c r="L71" s="28">
        <v>28</v>
      </c>
      <c r="M71" s="27">
        <v>0.44500953591862685</v>
      </c>
      <c r="N71"/>
    </row>
    <row r="72" spans="1:14" x14ac:dyDescent="0.15">
      <c r="A72" s="1"/>
      <c r="B72" s="13"/>
      <c r="C72" s="13" t="s">
        <v>1273</v>
      </c>
      <c r="D72" s="13"/>
      <c r="E72" s="31">
        <v>0</v>
      </c>
      <c r="F72" s="30">
        <v>0</v>
      </c>
      <c r="G72" s="31">
        <v>2</v>
      </c>
      <c r="H72" s="30">
        <v>7.2463768115942032E-2</v>
      </c>
      <c r="I72" s="31">
        <v>2</v>
      </c>
      <c r="J72" s="30">
        <v>3.5688793718772309E-2</v>
      </c>
      <c r="K72" s="30"/>
      <c r="L72" s="31">
        <v>2</v>
      </c>
      <c r="M72" s="30">
        <v>3.1786395422759059E-2</v>
      </c>
      <c r="N72"/>
    </row>
    <row r="73" spans="1:14" x14ac:dyDescent="0.15">
      <c r="A73" s="1"/>
      <c r="C73" s="8" t="s">
        <v>1272</v>
      </c>
      <c r="E73" s="28">
        <v>4</v>
      </c>
      <c r="F73" s="27">
        <v>0.14064697609001406</v>
      </c>
      <c r="G73" s="28">
        <v>3</v>
      </c>
      <c r="H73" s="27">
        <v>0.10869565217391304</v>
      </c>
      <c r="I73" s="28">
        <v>7</v>
      </c>
      <c r="J73" s="27">
        <v>0.12491077801570306</v>
      </c>
      <c r="L73" s="28">
        <v>8</v>
      </c>
      <c r="M73" s="27">
        <v>0.12714558169103624</v>
      </c>
      <c r="N73"/>
    </row>
    <row r="74" spans="1:14" x14ac:dyDescent="0.15">
      <c r="A74" s="1"/>
      <c r="C74" s="8" t="s">
        <v>1271</v>
      </c>
      <c r="E74" s="28">
        <v>0</v>
      </c>
      <c r="F74" s="27">
        <v>0</v>
      </c>
      <c r="G74" s="28">
        <v>0</v>
      </c>
      <c r="H74" s="27">
        <v>0</v>
      </c>
      <c r="I74" s="28">
        <v>0</v>
      </c>
      <c r="J74" s="27">
        <v>0</v>
      </c>
      <c r="L74" s="28">
        <v>2</v>
      </c>
      <c r="M74" s="27">
        <v>3.1786395422759059E-2</v>
      </c>
      <c r="N74"/>
    </row>
    <row r="75" spans="1:14" x14ac:dyDescent="0.15">
      <c r="A75" s="1"/>
      <c r="C75" s="8" t="s">
        <v>1270</v>
      </c>
      <c r="E75" s="28">
        <v>2</v>
      </c>
      <c r="F75" s="27">
        <v>7.0323488045007029E-2</v>
      </c>
      <c r="G75" s="28">
        <v>0</v>
      </c>
      <c r="H75" s="27">
        <v>0</v>
      </c>
      <c r="I75" s="28">
        <v>2</v>
      </c>
      <c r="J75" s="27">
        <v>3.5688793718772309E-2</v>
      </c>
      <c r="L75" s="28">
        <v>2</v>
      </c>
      <c r="M75" s="27">
        <v>3.1786395422759059E-2</v>
      </c>
      <c r="N75"/>
    </row>
    <row r="76" spans="1:14" x14ac:dyDescent="0.15">
      <c r="A76" s="1"/>
      <c r="B76" s="14"/>
      <c r="C76" s="14" t="s">
        <v>1269</v>
      </c>
      <c r="D76" s="14"/>
      <c r="E76" s="20">
        <v>1</v>
      </c>
      <c r="F76" s="32">
        <v>3.5161744022503515E-2</v>
      </c>
      <c r="G76" s="20">
        <v>0</v>
      </c>
      <c r="H76" s="32">
        <v>0</v>
      </c>
      <c r="I76" s="20">
        <v>1</v>
      </c>
      <c r="J76" s="32">
        <v>1.7844396859386154E-2</v>
      </c>
      <c r="K76" s="32"/>
      <c r="L76" s="20">
        <v>1</v>
      </c>
      <c r="M76" s="32">
        <v>1.5893197711379529E-2</v>
      </c>
      <c r="N76"/>
    </row>
    <row r="77" spans="1:14" x14ac:dyDescent="0.15">
      <c r="A77" s="1"/>
      <c r="C77" s="8" t="s">
        <v>1268</v>
      </c>
      <c r="E77" s="28">
        <v>1</v>
      </c>
      <c r="F77" s="27">
        <v>3.5161744022503515E-2</v>
      </c>
      <c r="G77" s="28">
        <v>1</v>
      </c>
      <c r="H77" s="27">
        <v>3.6231884057971016E-2</v>
      </c>
      <c r="I77" s="28">
        <v>2</v>
      </c>
      <c r="J77" s="27">
        <v>3.5688793718772309E-2</v>
      </c>
      <c r="L77" s="28">
        <v>2</v>
      </c>
      <c r="M77" s="27">
        <v>3.1786395422759059E-2</v>
      </c>
      <c r="N77"/>
    </row>
    <row r="78" spans="1:14" x14ac:dyDescent="0.15">
      <c r="A78" s="1"/>
      <c r="C78" s="8" t="s">
        <v>1267</v>
      </c>
      <c r="E78" s="28">
        <v>1</v>
      </c>
      <c r="F78" s="27">
        <v>3.5161744022503515E-2</v>
      </c>
      <c r="G78" s="28">
        <v>0</v>
      </c>
      <c r="H78" s="27">
        <v>0</v>
      </c>
      <c r="I78" s="28">
        <v>1</v>
      </c>
      <c r="J78" s="27">
        <v>1.7844396859386154E-2</v>
      </c>
      <c r="L78" s="28">
        <v>1</v>
      </c>
      <c r="M78" s="27">
        <v>1.5893197711379529E-2</v>
      </c>
      <c r="N78"/>
    </row>
    <row r="79" spans="1:14" x14ac:dyDescent="0.15">
      <c r="A79" s="1"/>
      <c r="C79" s="8" t="s">
        <v>215</v>
      </c>
      <c r="E79" s="28">
        <v>31</v>
      </c>
      <c r="F79" s="27">
        <v>1.0900140646976091</v>
      </c>
      <c r="G79" s="28">
        <v>66</v>
      </c>
      <c r="H79" s="27">
        <v>2.3913043478260869</v>
      </c>
      <c r="I79" s="28">
        <v>97</v>
      </c>
      <c r="J79" s="27">
        <v>1.7309064953604567</v>
      </c>
      <c r="L79" s="28">
        <v>27</v>
      </c>
      <c r="M79" s="27">
        <v>0.42911633820724732</v>
      </c>
      <c r="N79"/>
    </row>
    <row r="80" spans="1:14" x14ac:dyDescent="0.15">
      <c r="A80" s="1"/>
      <c r="C80" s="8" t="s">
        <v>213</v>
      </c>
      <c r="E80" s="28">
        <v>163</v>
      </c>
      <c r="F80" s="27">
        <v>5.7313642756680734</v>
      </c>
      <c r="G80" s="28">
        <v>244</v>
      </c>
      <c r="H80" s="27">
        <v>8.8405797101449277</v>
      </c>
      <c r="I80" s="28">
        <v>407</v>
      </c>
      <c r="J80" s="27">
        <v>7.2626695217701638</v>
      </c>
      <c r="L80" s="28">
        <v>273</v>
      </c>
      <c r="M80" s="27">
        <v>4.338842975206612</v>
      </c>
      <c r="N80"/>
    </row>
    <row r="81" spans="2:14" s="1" customFormat="1" x14ac:dyDescent="0.15">
      <c r="B81" s="8" t="s">
        <v>143</v>
      </c>
      <c r="C81" s="8" t="s">
        <v>985</v>
      </c>
      <c r="D81" s="8" t="s">
        <v>1265</v>
      </c>
      <c r="E81" s="28">
        <v>16</v>
      </c>
      <c r="F81" s="27">
        <v>0.56258790436005623</v>
      </c>
      <c r="G81" s="28">
        <v>6</v>
      </c>
      <c r="H81" s="27">
        <v>0.21739130434782608</v>
      </c>
      <c r="I81" s="28">
        <v>22</v>
      </c>
      <c r="J81" s="27">
        <v>0.39257673090649536</v>
      </c>
      <c r="K81" s="27"/>
      <c r="L81" s="28">
        <v>24</v>
      </c>
      <c r="M81" s="27">
        <v>0.38143674507310871</v>
      </c>
      <c r="N81"/>
    </row>
    <row r="82" spans="2:14" s="1" customFormat="1" x14ac:dyDescent="0.15">
      <c r="B82" s="13"/>
      <c r="C82" s="13"/>
      <c r="D82" s="13" t="s">
        <v>1264</v>
      </c>
      <c r="E82" s="31">
        <v>12</v>
      </c>
      <c r="F82" s="30">
        <v>0.4219409282700422</v>
      </c>
      <c r="G82" s="31">
        <v>10</v>
      </c>
      <c r="H82" s="30">
        <v>0.36231884057971014</v>
      </c>
      <c r="I82" s="31">
        <v>22</v>
      </c>
      <c r="J82" s="30">
        <v>0.39257673090649536</v>
      </c>
      <c r="K82" s="30"/>
      <c r="L82" s="31">
        <v>21</v>
      </c>
      <c r="M82" s="30">
        <v>0.3337571519389701</v>
      </c>
      <c r="N82"/>
    </row>
    <row r="83" spans="2:14" s="1" customFormat="1" x14ac:dyDescent="0.15">
      <c r="B83" s="8"/>
      <c r="C83" s="8"/>
      <c r="D83" s="8" t="s">
        <v>1263</v>
      </c>
      <c r="E83" s="28">
        <v>10</v>
      </c>
      <c r="F83" s="27">
        <v>0.35161744022503516</v>
      </c>
      <c r="G83" s="28">
        <v>16</v>
      </c>
      <c r="H83" s="27">
        <v>0.57971014492753625</v>
      </c>
      <c r="I83" s="28">
        <v>26</v>
      </c>
      <c r="J83" s="27">
        <v>0.46395431834404</v>
      </c>
      <c r="K83" s="27"/>
      <c r="L83" s="28">
        <v>10</v>
      </c>
      <c r="M83" s="27">
        <v>0.15893197711379531</v>
      </c>
      <c r="N83"/>
    </row>
    <row r="84" spans="2:14" s="1" customFormat="1" x14ac:dyDescent="0.15">
      <c r="B84" s="8"/>
      <c r="C84" s="8"/>
      <c r="D84" s="8" t="s">
        <v>235</v>
      </c>
      <c r="E84" s="28">
        <v>27</v>
      </c>
      <c r="F84" s="27">
        <v>0.94936708860759489</v>
      </c>
      <c r="G84" s="28">
        <v>23</v>
      </c>
      <c r="H84" s="27">
        <v>0.83333333333333337</v>
      </c>
      <c r="I84" s="28">
        <v>50</v>
      </c>
      <c r="J84" s="27">
        <v>0.89221984296930767</v>
      </c>
      <c r="K84" s="27"/>
      <c r="L84" s="28">
        <v>42</v>
      </c>
      <c r="M84" s="27">
        <v>0.6675143038779402</v>
      </c>
      <c r="N84"/>
    </row>
    <row r="85" spans="2:14" s="1" customFormat="1" x14ac:dyDescent="0.15">
      <c r="B85" s="8"/>
      <c r="C85" s="8"/>
      <c r="D85" s="8" t="s">
        <v>684</v>
      </c>
      <c r="E85" s="28">
        <v>23</v>
      </c>
      <c r="F85" s="27">
        <v>0.80872011251758091</v>
      </c>
      <c r="G85" s="28">
        <v>6</v>
      </c>
      <c r="H85" s="27">
        <v>0.21739130434782608</v>
      </c>
      <c r="I85" s="28">
        <v>29</v>
      </c>
      <c r="J85" s="27">
        <v>0.51748750892219841</v>
      </c>
      <c r="K85" s="27"/>
      <c r="L85" s="28">
        <v>22</v>
      </c>
      <c r="M85" s="27">
        <v>0.34965034965034963</v>
      </c>
      <c r="N85"/>
    </row>
    <row r="86" spans="2:14" s="1" customFormat="1" x14ac:dyDescent="0.15">
      <c r="B86" s="14"/>
      <c r="C86" s="14"/>
      <c r="D86" s="14" t="s">
        <v>1262</v>
      </c>
      <c r="E86" s="20">
        <v>6</v>
      </c>
      <c r="F86" s="32">
        <v>0.2109704641350211</v>
      </c>
      <c r="G86" s="20">
        <v>3</v>
      </c>
      <c r="H86" s="32">
        <v>0.10869565217391304</v>
      </c>
      <c r="I86" s="20">
        <v>9</v>
      </c>
      <c r="J86" s="32">
        <v>0.16059957173447537</v>
      </c>
      <c r="K86" s="32"/>
      <c r="L86" s="20">
        <v>4</v>
      </c>
      <c r="M86" s="32">
        <v>6.3572790845518118E-2</v>
      </c>
      <c r="N86"/>
    </row>
    <row r="87" spans="2:14" s="1" customFormat="1" x14ac:dyDescent="0.15">
      <c r="B87" s="8"/>
      <c r="C87" s="8"/>
      <c r="D87" s="8" t="s">
        <v>1261</v>
      </c>
      <c r="E87" s="28">
        <v>19</v>
      </c>
      <c r="F87" s="27">
        <v>0.66807313642756683</v>
      </c>
      <c r="G87" s="28">
        <v>12</v>
      </c>
      <c r="H87" s="27">
        <v>0.43478260869565216</v>
      </c>
      <c r="I87" s="28">
        <v>31</v>
      </c>
      <c r="J87" s="27">
        <v>0.55317630264097073</v>
      </c>
      <c r="K87" s="27"/>
      <c r="L87" s="28">
        <v>22</v>
      </c>
      <c r="M87" s="27">
        <v>0.34965034965034963</v>
      </c>
      <c r="N87"/>
    </row>
    <row r="88" spans="2:14" s="1" customFormat="1" x14ac:dyDescent="0.15">
      <c r="B88" s="8"/>
      <c r="C88" s="8"/>
      <c r="D88" s="8" t="s">
        <v>1260</v>
      </c>
      <c r="E88" s="28">
        <v>17</v>
      </c>
      <c r="F88" s="27">
        <v>0.59774964838255973</v>
      </c>
      <c r="G88" s="28">
        <v>19</v>
      </c>
      <c r="H88" s="27">
        <v>0.68840579710144922</v>
      </c>
      <c r="I88" s="28">
        <v>36</v>
      </c>
      <c r="J88" s="27">
        <v>0.64239828693790146</v>
      </c>
      <c r="K88" s="27"/>
      <c r="L88" s="28">
        <v>23</v>
      </c>
      <c r="M88" s="27">
        <v>0.36554354736172917</v>
      </c>
      <c r="N88"/>
    </row>
    <row r="89" spans="2:14" s="1" customFormat="1" x14ac:dyDescent="0.15">
      <c r="B89" s="8"/>
      <c r="C89" s="8"/>
      <c r="D89" s="8" t="s">
        <v>1259</v>
      </c>
      <c r="E89" s="28">
        <v>10</v>
      </c>
      <c r="F89" s="27">
        <v>0.35161744022503516</v>
      </c>
      <c r="G89" s="28">
        <v>1</v>
      </c>
      <c r="H89" s="27">
        <v>3.6231884057971016E-2</v>
      </c>
      <c r="I89" s="28">
        <v>11</v>
      </c>
      <c r="J89" s="27">
        <v>0.19628836545324768</v>
      </c>
      <c r="K89" s="27"/>
      <c r="L89" s="28">
        <v>9</v>
      </c>
      <c r="M89" s="27">
        <v>0.14303877940241577</v>
      </c>
      <c r="N89"/>
    </row>
    <row r="90" spans="2:14" s="1" customFormat="1" x14ac:dyDescent="0.15">
      <c r="B90" s="8"/>
      <c r="C90" s="8"/>
      <c r="D90" s="8" t="s">
        <v>1258</v>
      </c>
      <c r="E90" s="28">
        <v>15</v>
      </c>
      <c r="F90" s="27">
        <v>0.52742616033755274</v>
      </c>
      <c r="G90" s="28">
        <v>6</v>
      </c>
      <c r="H90" s="27">
        <v>0.21739130434782608</v>
      </c>
      <c r="I90" s="28">
        <v>21</v>
      </c>
      <c r="J90" s="27">
        <v>0.37473233404710921</v>
      </c>
      <c r="K90" s="27"/>
      <c r="L90" s="28">
        <v>25</v>
      </c>
      <c r="M90" s="27">
        <v>0.39732994278448824</v>
      </c>
      <c r="N90"/>
    </row>
    <row r="91" spans="2:14" s="1" customFormat="1" x14ac:dyDescent="0.15">
      <c r="B91" s="8"/>
      <c r="C91" s="8"/>
      <c r="D91" s="8" t="s">
        <v>1257</v>
      </c>
      <c r="E91" s="28">
        <v>7</v>
      </c>
      <c r="F91" s="27">
        <v>0.24613220815752462</v>
      </c>
      <c r="G91" s="28">
        <v>4</v>
      </c>
      <c r="H91" s="27">
        <v>0.14492753623188406</v>
      </c>
      <c r="I91" s="28">
        <v>11</v>
      </c>
      <c r="J91" s="27">
        <v>0.19628836545324768</v>
      </c>
      <c r="K91" s="27"/>
      <c r="L91" s="28">
        <v>11</v>
      </c>
      <c r="M91" s="27">
        <v>0.17482517482517482</v>
      </c>
      <c r="N91"/>
    </row>
    <row r="92" spans="2:14" s="1" customFormat="1" x14ac:dyDescent="0.15">
      <c r="B92" s="13"/>
      <c r="C92" s="13"/>
      <c r="D92" s="13" t="s">
        <v>1256</v>
      </c>
      <c r="E92" s="31">
        <v>6</v>
      </c>
      <c r="F92" s="30">
        <v>0.2109704641350211</v>
      </c>
      <c r="G92" s="31">
        <v>14</v>
      </c>
      <c r="H92" s="30">
        <v>0.50724637681159424</v>
      </c>
      <c r="I92" s="31">
        <v>20</v>
      </c>
      <c r="J92" s="30">
        <v>0.35688793718772305</v>
      </c>
      <c r="K92" s="30"/>
      <c r="L92" s="31">
        <v>21</v>
      </c>
      <c r="M92" s="30">
        <v>0.3337571519389701</v>
      </c>
      <c r="N92"/>
    </row>
    <row r="93" spans="2:14" s="1" customFormat="1" x14ac:dyDescent="0.15">
      <c r="B93" s="8"/>
      <c r="C93" s="8"/>
      <c r="D93" s="8" t="s">
        <v>630</v>
      </c>
      <c r="E93" s="28">
        <v>5</v>
      </c>
      <c r="F93" s="27">
        <v>0.17580872011251758</v>
      </c>
      <c r="G93" s="28">
        <v>7</v>
      </c>
      <c r="H93" s="27">
        <v>0.25362318840579712</v>
      </c>
      <c r="I93" s="28">
        <v>12</v>
      </c>
      <c r="J93" s="27">
        <v>0.21413276231263384</v>
      </c>
      <c r="K93" s="27"/>
      <c r="L93" s="28">
        <v>14</v>
      </c>
      <c r="M93" s="27">
        <v>0.22250476795931343</v>
      </c>
      <c r="N93"/>
    </row>
    <row r="94" spans="2:14" s="1" customFormat="1" x14ac:dyDescent="0.15">
      <c r="B94" s="8"/>
      <c r="C94" s="8"/>
      <c r="D94" s="8" t="s">
        <v>1255</v>
      </c>
      <c r="E94" s="28">
        <v>16</v>
      </c>
      <c r="F94" s="27">
        <v>0.56258790436005623</v>
      </c>
      <c r="G94" s="28">
        <v>25</v>
      </c>
      <c r="H94" s="27">
        <v>0.90579710144927539</v>
      </c>
      <c r="I94" s="28">
        <v>41</v>
      </c>
      <c r="J94" s="27">
        <v>0.73162027123483231</v>
      </c>
      <c r="K94" s="27"/>
      <c r="L94" s="28">
        <v>47</v>
      </c>
      <c r="M94" s="27">
        <v>0.74698029243483788</v>
      </c>
      <c r="N94"/>
    </row>
    <row r="95" spans="2:14" s="1" customFormat="1" x14ac:dyDescent="0.15">
      <c r="B95" s="8"/>
      <c r="C95" s="8"/>
      <c r="D95" s="8" t="s">
        <v>1254</v>
      </c>
      <c r="E95" s="28">
        <v>25</v>
      </c>
      <c r="F95" s="27">
        <v>0.8790436005625879</v>
      </c>
      <c r="G95" s="28">
        <v>12</v>
      </c>
      <c r="H95" s="27">
        <v>0.43478260869565216</v>
      </c>
      <c r="I95" s="28">
        <v>37</v>
      </c>
      <c r="J95" s="27">
        <v>0.66024268379728768</v>
      </c>
      <c r="K95" s="27"/>
      <c r="L95" s="28">
        <v>30</v>
      </c>
      <c r="M95" s="27">
        <v>0.47679593134138587</v>
      </c>
      <c r="N95"/>
    </row>
    <row r="96" spans="2:14" s="1" customFormat="1" x14ac:dyDescent="0.15">
      <c r="B96" s="14"/>
      <c r="C96" s="14"/>
      <c r="D96" s="14" t="s">
        <v>1253</v>
      </c>
      <c r="E96" s="20">
        <v>26</v>
      </c>
      <c r="F96" s="32">
        <v>0.9142053445850914</v>
      </c>
      <c r="G96" s="20">
        <v>24</v>
      </c>
      <c r="H96" s="32">
        <v>0.86956521739130432</v>
      </c>
      <c r="I96" s="20">
        <v>50</v>
      </c>
      <c r="J96" s="32">
        <v>0.89221984296930767</v>
      </c>
      <c r="K96" s="32"/>
      <c r="L96" s="20">
        <v>49</v>
      </c>
      <c r="M96" s="32">
        <v>0.77876668785759695</v>
      </c>
      <c r="N96"/>
    </row>
    <row r="97" spans="2:14" s="1" customFormat="1" x14ac:dyDescent="0.15">
      <c r="B97" s="8"/>
      <c r="C97" s="8"/>
      <c r="D97" s="8" t="s">
        <v>1252</v>
      </c>
      <c r="E97" s="28">
        <v>13</v>
      </c>
      <c r="F97" s="27">
        <v>0.4571026722925457</v>
      </c>
      <c r="G97" s="28">
        <v>16</v>
      </c>
      <c r="H97" s="27">
        <v>0.57971014492753625</v>
      </c>
      <c r="I97" s="28">
        <v>29</v>
      </c>
      <c r="J97" s="27">
        <v>0.51748750892219841</v>
      </c>
      <c r="K97" s="27"/>
      <c r="L97" s="28">
        <v>25</v>
      </c>
      <c r="M97" s="27">
        <v>0.39732994278448824</v>
      </c>
      <c r="N97"/>
    </row>
    <row r="98" spans="2:14" s="1" customFormat="1" x14ac:dyDescent="0.15">
      <c r="B98" s="8"/>
      <c r="C98" s="8"/>
      <c r="D98" s="8" t="s">
        <v>1251</v>
      </c>
      <c r="E98" s="28">
        <v>22</v>
      </c>
      <c r="F98" s="27">
        <v>0.77355836849507731</v>
      </c>
      <c r="G98" s="28">
        <v>9</v>
      </c>
      <c r="H98" s="27">
        <v>0.32608695652173914</v>
      </c>
      <c r="I98" s="28">
        <v>31</v>
      </c>
      <c r="J98" s="27">
        <v>0.55317630264097073</v>
      </c>
      <c r="K98" s="27"/>
      <c r="L98" s="28">
        <v>27</v>
      </c>
      <c r="M98" s="27">
        <v>0.42911633820724732</v>
      </c>
      <c r="N98"/>
    </row>
    <row r="99" spans="2:14" s="1" customFormat="1" x14ac:dyDescent="0.15">
      <c r="B99" s="8"/>
      <c r="C99" s="8"/>
      <c r="D99" s="8" t="s">
        <v>1250</v>
      </c>
      <c r="E99" s="28">
        <v>27</v>
      </c>
      <c r="F99" s="27">
        <v>0.94936708860759489</v>
      </c>
      <c r="G99" s="28">
        <v>22</v>
      </c>
      <c r="H99" s="27">
        <v>0.79710144927536231</v>
      </c>
      <c r="I99" s="28">
        <v>49</v>
      </c>
      <c r="J99" s="27">
        <v>0.87437544610992146</v>
      </c>
      <c r="K99" s="27"/>
      <c r="L99" s="28">
        <v>44</v>
      </c>
      <c r="M99" s="27">
        <v>0.69930069930069927</v>
      </c>
      <c r="N99"/>
    </row>
    <row r="100" spans="2:14" s="1" customFormat="1" x14ac:dyDescent="0.15">
      <c r="B100" s="8"/>
      <c r="C100" s="8"/>
      <c r="D100" s="8" t="s">
        <v>639</v>
      </c>
      <c r="E100" s="28">
        <v>4</v>
      </c>
      <c r="F100" s="27">
        <v>0.14064697609001406</v>
      </c>
      <c r="G100" s="28">
        <v>13</v>
      </c>
      <c r="H100" s="27">
        <v>0.47101449275362317</v>
      </c>
      <c r="I100" s="28">
        <v>17</v>
      </c>
      <c r="J100" s="27">
        <v>0.30335474660956457</v>
      </c>
      <c r="K100" s="27"/>
      <c r="L100" s="28">
        <v>20</v>
      </c>
      <c r="M100" s="27">
        <v>0.31786395422759062</v>
      </c>
      <c r="N100"/>
    </row>
    <row r="101" spans="2:14" s="1" customFormat="1" x14ac:dyDescent="0.15">
      <c r="B101" s="8"/>
      <c r="C101" s="8"/>
      <c r="D101" s="8" t="s">
        <v>1249</v>
      </c>
      <c r="E101" s="28">
        <v>11</v>
      </c>
      <c r="F101" s="27">
        <v>0.38677918424753865</v>
      </c>
      <c r="G101" s="28">
        <v>17</v>
      </c>
      <c r="H101" s="27">
        <v>0.61594202898550721</v>
      </c>
      <c r="I101" s="28">
        <v>28</v>
      </c>
      <c r="J101" s="27">
        <v>0.49964311206281226</v>
      </c>
      <c r="K101" s="27"/>
      <c r="L101" s="28">
        <v>25</v>
      </c>
      <c r="M101" s="27">
        <v>0.39732994278448824</v>
      </c>
      <c r="N101"/>
    </row>
    <row r="102" spans="2:14" s="1" customFormat="1" x14ac:dyDescent="0.15">
      <c r="B102" s="13"/>
      <c r="C102" s="13"/>
      <c r="D102" s="13" t="s">
        <v>1248</v>
      </c>
      <c r="E102" s="31">
        <v>24</v>
      </c>
      <c r="F102" s="30">
        <v>0.84388185654008441</v>
      </c>
      <c r="G102" s="31">
        <v>22</v>
      </c>
      <c r="H102" s="30">
        <v>0.79710144927536231</v>
      </c>
      <c r="I102" s="31">
        <v>46</v>
      </c>
      <c r="J102" s="30">
        <v>0.82084225553176304</v>
      </c>
      <c r="K102" s="30"/>
      <c r="L102" s="31">
        <v>51</v>
      </c>
      <c r="M102" s="30">
        <v>0.81055308328035602</v>
      </c>
      <c r="N102"/>
    </row>
    <row r="103" spans="2:14" s="1" customFormat="1" x14ac:dyDescent="0.15">
      <c r="B103" s="8"/>
      <c r="C103" s="8"/>
      <c r="D103" s="8" t="s">
        <v>240</v>
      </c>
      <c r="E103" s="28">
        <v>37</v>
      </c>
      <c r="F103" s="27">
        <v>1.30098452883263</v>
      </c>
      <c r="G103" s="28">
        <v>35</v>
      </c>
      <c r="H103" s="27">
        <v>1.2681159420289856</v>
      </c>
      <c r="I103" s="28">
        <v>72</v>
      </c>
      <c r="J103" s="27">
        <v>1.2847965738758029</v>
      </c>
      <c r="K103" s="27"/>
      <c r="L103" s="28">
        <v>47</v>
      </c>
      <c r="M103" s="27">
        <v>0.74698029243483788</v>
      </c>
      <c r="N103"/>
    </row>
    <row r="104" spans="2:14" s="1" customFormat="1" x14ac:dyDescent="0.15">
      <c r="B104" s="8"/>
      <c r="C104" s="8"/>
      <c r="D104" s="8" t="s">
        <v>241</v>
      </c>
      <c r="E104" s="28">
        <v>47</v>
      </c>
      <c r="F104" s="27">
        <v>1.6526019690576652</v>
      </c>
      <c r="G104" s="28">
        <v>46</v>
      </c>
      <c r="H104" s="27">
        <v>1.6666666666666667</v>
      </c>
      <c r="I104" s="28">
        <v>93</v>
      </c>
      <c r="J104" s="27">
        <v>1.6595289079229123</v>
      </c>
      <c r="K104" s="27"/>
      <c r="L104" s="28">
        <v>47</v>
      </c>
      <c r="M104" s="27">
        <v>0.74698029243483788</v>
      </c>
      <c r="N104"/>
    </row>
    <row r="105" spans="2:14" s="1" customFormat="1" x14ac:dyDescent="0.15">
      <c r="B105" s="8"/>
      <c r="C105" s="8"/>
      <c r="D105" s="8" t="s">
        <v>215</v>
      </c>
      <c r="E105" s="28">
        <v>109</v>
      </c>
      <c r="F105" s="27">
        <v>3.8326300984528832</v>
      </c>
      <c r="G105" s="28">
        <v>190</v>
      </c>
      <c r="H105" s="27">
        <v>6.8840579710144931</v>
      </c>
      <c r="I105" s="28">
        <v>299</v>
      </c>
      <c r="J105" s="27">
        <v>5.3354746609564598</v>
      </c>
      <c r="K105" s="27"/>
      <c r="L105" s="28">
        <v>77</v>
      </c>
      <c r="M105" s="27">
        <v>1.2237762237762237</v>
      </c>
      <c r="N105"/>
    </row>
    <row r="106" spans="2:14" s="1" customFormat="1" x14ac:dyDescent="0.15">
      <c r="B106" s="14"/>
      <c r="C106" s="14"/>
      <c r="D106" s="14" t="s">
        <v>214</v>
      </c>
      <c r="E106" s="20">
        <v>534</v>
      </c>
      <c r="F106" s="32">
        <v>18.776371308016877</v>
      </c>
      <c r="G106" s="20">
        <v>558</v>
      </c>
      <c r="H106" s="32">
        <v>20.217391304347824</v>
      </c>
      <c r="I106" s="20">
        <v>1092</v>
      </c>
      <c r="J106" s="32">
        <v>19.486081370449678</v>
      </c>
      <c r="K106" s="32"/>
      <c r="L106" s="20">
        <v>737</v>
      </c>
      <c r="M106" s="32">
        <v>11.713286713286713</v>
      </c>
      <c r="N106"/>
    </row>
    <row r="107" spans="2:14" s="1" customFormat="1" x14ac:dyDescent="0.15">
      <c r="B107" s="13"/>
      <c r="C107" s="13" t="s">
        <v>984</v>
      </c>
      <c r="D107" s="13" t="s">
        <v>1247</v>
      </c>
      <c r="E107" s="31">
        <v>37</v>
      </c>
      <c r="F107" s="30">
        <v>1.30098452883263</v>
      </c>
      <c r="G107" s="31">
        <v>22</v>
      </c>
      <c r="H107" s="30">
        <v>0.79710144927536231</v>
      </c>
      <c r="I107" s="31">
        <v>59</v>
      </c>
      <c r="J107" s="30">
        <v>1.052819414703783</v>
      </c>
      <c r="K107" s="30"/>
      <c r="L107" s="31">
        <v>61</v>
      </c>
      <c r="M107" s="30">
        <v>0.96948506039415128</v>
      </c>
      <c r="N107"/>
    </row>
    <row r="108" spans="2:14" s="1" customFormat="1" x14ac:dyDescent="0.15">
      <c r="B108" s="8"/>
      <c r="C108" s="8"/>
      <c r="D108" s="8" t="s">
        <v>637</v>
      </c>
      <c r="E108" s="28">
        <v>32</v>
      </c>
      <c r="F108" s="27">
        <v>1.1251758087201125</v>
      </c>
      <c r="G108" s="28">
        <v>15</v>
      </c>
      <c r="H108" s="27">
        <v>0.54347826086956519</v>
      </c>
      <c r="I108" s="28">
        <v>47</v>
      </c>
      <c r="J108" s="27">
        <v>0.83868665239114915</v>
      </c>
      <c r="K108" s="27"/>
      <c r="L108" s="28">
        <v>41</v>
      </c>
      <c r="M108" s="27">
        <v>0.65162110616656066</v>
      </c>
      <c r="N108"/>
    </row>
    <row r="109" spans="2:14" s="1" customFormat="1" x14ac:dyDescent="0.15">
      <c r="B109" s="8"/>
      <c r="C109" s="8"/>
      <c r="D109" s="8" t="s">
        <v>239</v>
      </c>
      <c r="E109" s="28">
        <v>6</v>
      </c>
      <c r="F109" s="27">
        <v>0.2109704641350211</v>
      </c>
      <c r="G109" s="28">
        <v>5</v>
      </c>
      <c r="H109" s="27">
        <v>0.18115942028985507</v>
      </c>
      <c r="I109" s="28">
        <v>11</v>
      </c>
      <c r="J109" s="27">
        <v>0.19628836545324768</v>
      </c>
      <c r="K109" s="27"/>
      <c r="L109" s="28">
        <v>10</v>
      </c>
      <c r="M109" s="27">
        <v>0.15893197711379531</v>
      </c>
      <c r="N109"/>
    </row>
    <row r="110" spans="2:14" s="1" customFormat="1" x14ac:dyDescent="0.15">
      <c r="B110" s="8"/>
      <c r="C110" s="8"/>
      <c r="D110" s="8" t="s">
        <v>235</v>
      </c>
      <c r="E110" s="28">
        <v>30</v>
      </c>
      <c r="F110" s="27">
        <v>1.0548523206751055</v>
      </c>
      <c r="G110" s="28">
        <v>13</v>
      </c>
      <c r="H110" s="27">
        <v>0.47101449275362317</v>
      </c>
      <c r="I110" s="28">
        <v>43</v>
      </c>
      <c r="J110" s="27">
        <v>0.76730906495360451</v>
      </c>
      <c r="K110" s="27"/>
      <c r="L110" s="28">
        <v>33</v>
      </c>
      <c r="M110" s="27">
        <v>0.52447552447552448</v>
      </c>
      <c r="N110"/>
    </row>
    <row r="111" spans="2:14" s="1" customFormat="1" x14ac:dyDescent="0.15">
      <c r="B111" s="14"/>
      <c r="C111" s="14"/>
      <c r="D111" s="14" t="s">
        <v>236</v>
      </c>
      <c r="E111" s="20">
        <v>37</v>
      </c>
      <c r="F111" s="32">
        <v>1.30098452883263</v>
      </c>
      <c r="G111" s="20">
        <v>26</v>
      </c>
      <c r="H111" s="32">
        <v>0.94202898550724634</v>
      </c>
      <c r="I111" s="20">
        <v>63</v>
      </c>
      <c r="J111" s="32">
        <v>1.1241970021413277</v>
      </c>
      <c r="K111" s="32"/>
      <c r="L111" s="20">
        <v>61</v>
      </c>
      <c r="M111" s="32">
        <v>0.96948506039415128</v>
      </c>
      <c r="N111"/>
    </row>
    <row r="112" spans="2:14" s="1" customFormat="1" x14ac:dyDescent="0.15">
      <c r="B112" s="13"/>
      <c r="C112" s="13"/>
      <c r="D112" s="13" t="s">
        <v>240</v>
      </c>
      <c r="E112" s="31">
        <v>39</v>
      </c>
      <c r="F112" s="30">
        <v>1.371308016877637</v>
      </c>
      <c r="G112" s="31">
        <v>23</v>
      </c>
      <c r="H112" s="30">
        <v>0.83333333333333337</v>
      </c>
      <c r="I112" s="31">
        <v>62</v>
      </c>
      <c r="J112" s="30">
        <v>1.1063526052819415</v>
      </c>
      <c r="K112" s="30"/>
      <c r="L112" s="31">
        <v>61</v>
      </c>
      <c r="M112" s="30">
        <v>0.96948506039415128</v>
      </c>
      <c r="N112"/>
    </row>
    <row r="113" spans="2:14" s="1" customFormat="1" x14ac:dyDescent="0.15">
      <c r="B113" s="8"/>
      <c r="C113" s="8"/>
      <c r="D113" s="8" t="s">
        <v>1246</v>
      </c>
      <c r="E113" s="28">
        <v>5</v>
      </c>
      <c r="F113" s="27">
        <v>0.17580872011251758</v>
      </c>
      <c r="G113" s="28">
        <v>2</v>
      </c>
      <c r="H113" s="27">
        <v>7.2463768115942032E-2</v>
      </c>
      <c r="I113" s="28">
        <v>7</v>
      </c>
      <c r="J113" s="27">
        <v>0.12491077801570306</v>
      </c>
      <c r="K113" s="27"/>
      <c r="L113" s="28">
        <v>6</v>
      </c>
      <c r="M113" s="27">
        <v>9.5359186268277177E-2</v>
      </c>
      <c r="N113"/>
    </row>
    <row r="114" spans="2:14" s="1" customFormat="1" x14ac:dyDescent="0.15">
      <c r="B114" s="8"/>
      <c r="C114" s="8"/>
      <c r="D114" s="8" t="s">
        <v>215</v>
      </c>
      <c r="E114" s="28">
        <v>45</v>
      </c>
      <c r="F114" s="27">
        <v>1.5822784810126582</v>
      </c>
      <c r="G114" s="28">
        <v>43</v>
      </c>
      <c r="H114" s="27">
        <v>1.5579710144927537</v>
      </c>
      <c r="I114" s="28">
        <v>88</v>
      </c>
      <c r="J114" s="27">
        <v>1.5703069236259815</v>
      </c>
      <c r="K114" s="27"/>
      <c r="L114" s="28">
        <v>49</v>
      </c>
      <c r="M114" s="27">
        <v>0.77876668785759695</v>
      </c>
      <c r="N114"/>
    </row>
    <row r="115" spans="2:14" s="1" customFormat="1" x14ac:dyDescent="0.15">
      <c r="B115" s="8"/>
      <c r="C115" s="8"/>
      <c r="D115" s="8" t="s">
        <v>214</v>
      </c>
      <c r="E115" s="28">
        <v>231</v>
      </c>
      <c r="F115" s="27">
        <v>8.1223628691983123</v>
      </c>
      <c r="G115" s="28">
        <v>149</v>
      </c>
      <c r="H115" s="27">
        <v>5.3985507246376816</v>
      </c>
      <c r="I115" s="28">
        <v>380</v>
      </c>
      <c r="J115" s="27">
        <v>6.780870806566738</v>
      </c>
      <c r="K115" s="27"/>
      <c r="L115" s="28">
        <v>322</v>
      </c>
      <c r="M115" s="27">
        <v>5.1176096630642087</v>
      </c>
      <c r="N115"/>
    </row>
    <row r="116" spans="2:14" s="1" customFormat="1" x14ac:dyDescent="0.15">
      <c r="B116" s="14"/>
      <c r="C116" s="14" t="s">
        <v>1245</v>
      </c>
      <c r="D116" s="14"/>
      <c r="E116" s="20">
        <v>73</v>
      </c>
      <c r="F116" s="32">
        <v>2.5668073136427565</v>
      </c>
      <c r="G116" s="20">
        <v>53</v>
      </c>
      <c r="H116" s="32">
        <v>1.9202898550724639</v>
      </c>
      <c r="I116" s="20">
        <v>126</v>
      </c>
      <c r="J116" s="32">
        <v>2.2483940042826553</v>
      </c>
      <c r="K116" s="32"/>
      <c r="L116" s="20">
        <v>100</v>
      </c>
      <c r="M116" s="32">
        <v>1.589319771137953</v>
      </c>
      <c r="N116"/>
    </row>
    <row r="117" spans="2:14" s="1" customFormat="1" x14ac:dyDescent="0.15">
      <c r="B117" s="13"/>
      <c r="C117" s="13" t="s">
        <v>983</v>
      </c>
      <c r="D117" s="13"/>
      <c r="E117" s="31">
        <v>27</v>
      </c>
      <c r="F117" s="30">
        <v>0.94936708860759489</v>
      </c>
      <c r="G117" s="31">
        <v>23</v>
      </c>
      <c r="H117" s="30">
        <v>0.83333333333333337</v>
      </c>
      <c r="I117" s="31">
        <v>50</v>
      </c>
      <c r="J117" s="30">
        <v>0.89221984296930767</v>
      </c>
      <c r="K117" s="30"/>
      <c r="L117" s="31">
        <v>44</v>
      </c>
      <c r="M117" s="30">
        <v>0.69930069930069927</v>
      </c>
      <c r="N117"/>
    </row>
    <row r="118" spans="2:14" s="1" customFormat="1" x14ac:dyDescent="0.15">
      <c r="B118" s="8"/>
      <c r="C118" s="8" t="s">
        <v>1244</v>
      </c>
      <c r="D118" s="8"/>
      <c r="E118" s="28">
        <v>7</v>
      </c>
      <c r="F118" s="27">
        <v>0.24613220815752462</v>
      </c>
      <c r="G118" s="28">
        <v>4</v>
      </c>
      <c r="H118" s="27">
        <v>0.14492753623188406</v>
      </c>
      <c r="I118" s="28">
        <v>11</v>
      </c>
      <c r="J118" s="27">
        <v>0.19628836545324768</v>
      </c>
      <c r="K118" s="27"/>
      <c r="L118" s="28">
        <v>10</v>
      </c>
      <c r="M118" s="27">
        <v>0.15893197711379531</v>
      </c>
      <c r="N118"/>
    </row>
    <row r="119" spans="2:14" s="1" customFormat="1" x14ac:dyDescent="0.15">
      <c r="B119" s="8"/>
      <c r="C119" s="8" t="s">
        <v>982</v>
      </c>
      <c r="D119" s="8"/>
      <c r="E119" s="28">
        <v>44</v>
      </c>
      <c r="F119" s="27">
        <v>1.5471167369901546</v>
      </c>
      <c r="G119" s="28">
        <v>30</v>
      </c>
      <c r="H119" s="27">
        <v>1.0869565217391304</v>
      </c>
      <c r="I119" s="28">
        <v>74</v>
      </c>
      <c r="J119" s="27">
        <v>1.3204853675945754</v>
      </c>
      <c r="K119" s="27"/>
      <c r="L119" s="28">
        <v>66</v>
      </c>
      <c r="M119" s="27">
        <v>1.048951048951049</v>
      </c>
      <c r="N119"/>
    </row>
    <row r="120" spans="2:14" s="1" customFormat="1" x14ac:dyDescent="0.15">
      <c r="B120" s="8"/>
      <c r="C120" s="8" t="s">
        <v>1243</v>
      </c>
      <c r="D120" s="8"/>
      <c r="E120" s="28">
        <v>30</v>
      </c>
      <c r="F120" s="27">
        <v>1.0548523206751055</v>
      </c>
      <c r="G120" s="28">
        <v>26</v>
      </c>
      <c r="H120" s="27">
        <v>0.94202898550724634</v>
      </c>
      <c r="I120" s="28">
        <v>56</v>
      </c>
      <c r="J120" s="27">
        <v>0.99928622412562451</v>
      </c>
      <c r="K120" s="27"/>
      <c r="L120" s="28">
        <v>39</v>
      </c>
      <c r="M120" s="27">
        <v>0.6198347107438017</v>
      </c>
      <c r="N120"/>
    </row>
    <row r="121" spans="2:14" s="1" customFormat="1" x14ac:dyDescent="0.15">
      <c r="B121" s="14"/>
      <c r="C121" s="14" t="s">
        <v>1242</v>
      </c>
      <c r="D121" s="14"/>
      <c r="E121" s="20">
        <v>23</v>
      </c>
      <c r="F121" s="32">
        <v>0.80872011251758091</v>
      </c>
      <c r="G121" s="20">
        <v>19</v>
      </c>
      <c r="H121" s="32">
        <v>0.68840579710144922</v>
      </c>
      <c r="I121" s="20">
        <v>42</v>
      </c>
      <c r="J121" s="32">
        <v>0.74946466809421841</v>
      </c>
      <c r="K121" s="32"/>
      <c r="L121" s="20">
        <v>42</v>
      </c>
      <c r="M121" s="32">
        <v>0.6675143038779402</v>
      </c>
      <c r="N121"/>
    </row>
    <row r="122" spans="2:14" s="1" customFormat="1" x14ac:dyDescent="0.15">
      <c r="B122" s="13"/>
      <c r="C122" s="13" t="s">
        <v>1241</v>
      </c>
      <c r="D122" s="13"/>
      <c r="E122" s="31">
        <v>34</v>
      </c>
      <c r="F122" s="30">
        <v>1.1954992967651195</v>
      </c>
      <c r="G122" s="31">
        <v>34</v>
      </c>
      <c r="H122" s="30">
        <v>1.2318840579710144</v>
      </c>
      <c r="I122" s="31">
        <v>68</v>
      </c>
      <c r="J122" s="30">
        <v>1.2134189864382583</v>
      </c>
      <c r="K122" s="30"/>
      <c r="L122" s="31">
        <v>65</v>
      </c>
      <c r="M122" s="30">
        <v>1.0330578512396693</v>
      </c>
      <c r="N122"/>
    </row>
    <row r="123" spans="2:14" s="1" customFormat="1" x14ac:dyDescent="0.15">
      <c r="B123" s="8"/>
      <c r="C123" s="8" t="s">
        <v>1240</v>
      </c>
      <c r="D123" s="8"/>
      <c r="E123" s="28">
        <v>12</v>
      </c>
      <c r="F123" s="27">
        <v>0.4219409282700422</v>
      </c>
      <c r="G123" s="28">
        <v>14</v>
      </c>
      <c r="H123" s="27">
        <v>0.50724637681159424</v>
      </c>
      <c r="I123" s="28">
        <v>26</v>
      </c>
      <c r="J123" s="27">
        <v>0.46395431834404</v>
      </c>
      <c r="K123" s="27"/>
      <c r="L123" s="28">
        <v>22</v>
      </c>
      <c r="M123" s="27">
        <v>0.34965034965034963</v>
      </c>
      <c r="N123"/>
    </row>
    <row r="124" spans="2:14" s="1" customFormat="1" x14ac:dyDescent="0.15">
      <c r="B124" s="8"/>
      <c r="C124" s="8" t="s">
        <v>981</v>
      </c>
      <c r="D124" s="8"/>
      <c r="E124" s="28">
        <v>21</v>
      </c>
      <c r="F124" s="27">
        <v>0.73839662447257381</v>
      </c>
      <c r="G124" s="28">
        <v>20</v>
      </c>
      <c r="H124" s="27">
        <v>0.72463768115942029</v>
      </c>
      <c r="I124" s="28">
        <v>41</v>
      </c>
      <c r="J124" s="27">
        <v>0.73162027123483231</v>
      </c>
      <c r="K124" s="27"/>
      <c r="L124" s="28">
        <v>37</v>
      </c>
      <c r="M124" s="27">
        <v>0.58804831532104263</v>
      </c>
      <c r="N124"/>
    </row>
    <row r="125" spans="2:14" s="1" customFormat="1" x14ac:dyDescent="0.15">
      <c r="B125" s="8"/>
      <c r="C125" s="8" t="s">
        <v>980</v>
      </c>
      <c r="D125" s="8"/>
      <c r="E125" s="28">
        <v>24</v>
      </c>
      <c r="F125" s="27">
        <v>0.84388185654008441</v>
      </c>
      <c r="G125" s="28">
        <v>17</v>
      </c>
      <c r="H125" s="27">
        <v>0.61594202898550721</v>
      </c>
      <c r="I125" s="28">
        <v>41</v>
      </c>
      <c r="J125" s="27">
        <v>0.73162027123483231</v>
      </c>
      <c r="K125" s="27"/>
      <c r="L125" s="28">
        <v>42</v>
      </c>
      <c r="M125" s="27">
        <v>0.6675143038779402</v>
      </c>
      <c r="N125"/>
    </row>
    <row r="126" spans="2:14" s="1" customFormat="1" x14ac:dyDescent="0.15">
      <c r="B126" s="14"/>
      <c r="C126" s="14" t="s">
        <v>1239</v>
      </c>
      <c r="D126" s="14"/>
      <c r="E126" s="20">
        <v>15</v>
      </c>
      <c r="F126" s="32">
        <v>0.52742616033755274</v>
      </c>
      <c r="G126" s="20">
        <v>16</v>
      </c>
      <c r="H126" s="32">
        <v>0.57971014492753625</v>
      </c>
      <c r="I126" s="20">
        <v>31</v>
      </c>
      <c r="J126" s="32">
        <v>0.55317630264097073</v>
      </c>
      <c r="K126" s="32"/>
      <c r="L126" s="20">
        <v>34</v>
      </c>
      <c r="M126" s="32">
        <v>0.54036872218690402</v>
      </c>
      <c r="N126"/>
    </row>
    <row r="127" spans="2:14" s="1" customFormat="1" x14ac:dyDescent="0.15">
      <c r="B127" s="13"/>
      <c r="C127" s="13" t="s">
        <v>1238</v>
      </c>
      <c r="D127" s="13"/>
      <c r="E127" s="31">
        <v>116</v>
      </c>
      <c r="F127" s="30">
        <v>4.0787623066104075</v>
      </c>
      <c r="G127" s="31">
        <v>107</v>
      </c>
      <c r="H127" s="30">
        <v>3.8768115942028984</v>
      </c>
      <c r="I127" s="31">
        <v>223</v>
      </c>
      <c r="J127" s="30">
        <v>3.9793004996431121</v>
      </c>
      <c r="K127" s="30"/>
      <c r="L127" s="31">
        <v>110</v>
      </c>
      <c r="M127" s="30">
        <v>1.7482517482517483</v>
      </c>
      <c r="N127"/>
    </row>
    <row r="128" spans="2:14" s="1" customFormat="1" x14ac:dyDescent="0.15">
      <c r="B128" s="8"/>
      <c r="C128" s="8" t="s">
        <v>1237</v>
      </c>
      <c r="D128" s="8"/>
      <c r="E128" s="28">
        <v>9</v>
      </c>
      <c r="F128" s="27">
        <v>0.31645569620253167</v>
      </c>
      <c r="G128" s="28">
        <v>9</v>
      </c>
      <c r="H128" s="27">
        <v>0.32608695652173914</v>
      </c>
      <c r="I128" s="28">
        <v>18</v>
      </c>
      <c r="J128" s="27">
        <v>0.32119914346895073</v>
      </c>
      <c r="K128" s="27"/>
      <c r="L128" s="28">
        <v>15</v>
      </c>
      <c r="M128" s="27">
        <v>0.23839796567069294</v>
      </c>
      <c r="N128"/>
    </row>
    <row r="129" spans="2:14" s="1" customFormat="1" x14ac:dyDescent="0.15">
      <c r="B129" s="8"/>
      <c r="C129" s="8" t="s">
        <v>1236</v>
      </c>
      <c r="D129" s="8"/>
      <c r="E129" s="28">
        <v>12</v>
      </c>
      <c r="F129" s="27">
        <v>0.4219409282700422</v>
      </c>
      <c r="G129" s="28">
        <v>3</v>
      </c>
      <c r="H129" s="27">
        <v>0.10869565217391304</v>
      </c>
      <c r="I129" s="28">
        <v>15</v>
      </c>
      <c r="J129" s="27">
        <v>0.26766595289079231</v>
      </c>
      <c r="K129" s="27"/>
      <c r="L129" s="28">
        <v>16</v>
      </c>
      <c r="M129" s="27">
        <v>0.25429116338207247</v>
      </c>
      <c r="N129"/>
    </row>
    <row r="130" spans="2:14" s="1" customFormat="1" x14ac:dyDescent="0.15">
      <c r="B130" s="8"/>
      <c r="C130" s="8" t="s">
        <v>979</v>
      </c>
      <c r="D130" s="8"/>
      <c r="E130" s="28">
        <v>18</v>
      </c>
      <c r="F130" s="27">
        <v>0.63291139240506333</v>
      </c>
      <c r="G130" s="28">
        <v>21</v>
      </c>
      <c r="H130" s="27">
        <v>0.76086956521739135</v>
      </c>
      <c r="I130" s="28">
        <v>39</v>
      </c>
      <c r="J130" s="27">
        <v>0.69593147751605999</v>
      </c>
      <c r="K130" s="27"/>
      <c r="L130" s="28">
        <v>40</v>
      </c>
      <c r="M130" s="27">
        <v>0.63572790845518123</v>
      </c>
      <c r="N130"/>
    </row>
    <row r="131" spans="2:14" s="1" customFormat="1" x14ac:dyDescent="0.15">
      <c r="B131" s="29"/>
      <c r="C131" s="29" t="s">
        <v>1235</v>
      </c>
      <c r="D131" s="29"/>
      <c r="E131" s="22">
        <v>17</v>
      </c>
      <c r="F131" s="37">
        <v>0.59774964838255973</v>
      </c>
      <c r="G131" s="22">
        <v>15</v>
      </c>
      <c r="H131" s="37">
        <v>0.54347826086956519</v>
      </c>
      <c r="I131" s="22">
        <v>32</v>
      </c>
      <c r="J131" s="37">
        <v>0.57102069950035694</v>
      </c>
      <c r="K131" s="37"/>
      <c r="L131" s="22">
        <v>31</v>
      </c>
      <c r="M131" s="37">
        <v>0.49268912905276541</v>
      </c>
      <c r="N131"/>
    </row>
    <row r="132" spans="2:14" s="1" customFormat="1" x14ac:dyDescent="0.15">
      <c r="B132" s="8"/>
      <c r="C132" s="8" t="s">
        <v>1234</v>
      </c>
      <c r="D132" s="8"/>
      <c r="E132" s="28">
        <v>7</v>
      </c>
      <c r="F132" s="27">
        <v>0.24613220815752462</v>
      </c>
      <c r="G132" s="28">
        <v>2</v>
      </c>
      <c r="H132" s="27">
        <v>7.2463768115942032E-2</v>
      </c>
      <c r="I132" s="28">
        <v>9</v>
      </c>
      <c r="J132" s="27">
        <v>0.16059957173447537</v>
      </c>
      <c r="K132" s="27"/>
      <c r="L132" s="28">
        <v>10</v>
      </c>
      <c r="M132" s="27">
        <v>0.15893197711379531</v>
      </c>
      <c r="N132"/>
    </row>
    <row r="133" spans="2:14" s="1" customFormat="1" x14ac:dyDescent="0.15">
      <c r="B133" s="8"/>
      <c r="C133" s="8" t="s">
        <v>978</v>
      </c>
      <c r="D133" s="8"/>
      <c r="E133" s="28">
        <v>83</v>
      </c>
      <c r="F133" s="27">
        <v>2.9184247538677917</v>
      </c>
      <c r="G133" s="28">
        <v>70</v>
      </c>
      <c r="H133" s="27">
        <v>2.5362318840579712</v>
      </c>
      <c r="I133" s="28">
        <v>153</v>
      </c>
      <c r="J133" s="27">
        <v>2.7301927194860816</v>
      </c>
      <c r="K133" s="27"/>
      <c r="L133" s="28">
        <v>127</v>
      </c>
      <c r="M133" s="27">
        <v>2.0184361093452003</v>
      </c>
      <c r="N133"/>
    </row>
    <row r="134" spans="2:14" s="1" customFormat="1" x14ac:dyDescent="0.15">
      <c r="B134" s="8"/>
      <c r="C134" s="8" t="s">
        <v>977</v>
      </c>
      <c r="D134" s="8"/>
      <c r="E134" s="28">
        <v>7</v>
      </c>
      <c r="F134" s="27">
        <v>0.24613220815752462</v>
      </c>
      <c r="G134" s="28">
        <v>6</v>
      </c>
      <c r="H134" s="27">
        <v>0.21739130434782608</v>
      </c>
      <c r="I134" s="28">
        <v>13</v>
      </c>
      <c r="J134" s="27">
        <v>0.23197715917202</v>
      </c>
      <c r="K134" s="27"/>
      <c r="L134" s="28">
        <v>11</v>
      </c>
      <c r="M134" s="27">
        <v>0.17482517482517482</v>
      </c>
      <c r="N134"/>
    </row>
    <row r="135" spans="2:14" s="1" customFormat="1" x14ac:dyDescent="0.15">
      <c r="B135" s="8"/>
      <c r="C135" s="8" t="s">
        <v>1233</v>
      </c>
      <c r="D135" s="8"/>
      <c r="E135" s="28">
        <v>11</v>
      </c>
      <c r="F135" s="27">
        <v>0.38677918424753865</v>
      </c>
      <c r="G135" s="28">
        <v>4</v>
      </c>
      <c r="H135" s="27">
        <v>0.14492753623188406</v>
      </c>
      <c r="I135" s="28">
        <v>15</v>
      </c>
      <c r="J135" s="27">
        <v>0.26766595289079231</v>
      </c>
      <c r="K135" s="27"/>
      <c r="L135" s="28">
        <v>14</v>
      </c>
      <c r="M135" s="27">
        <v>0.22250476795931343</v>
      </c>
      <c r="N135"/>
    </row>
    <row r="136" spans="2:14" s="1" customFormat="1" x14ac:dyDescent="0.15">
      <c r="B136" s="8"/>
      <c r="C136" s="8" t="s">
        <v>1232</v>
      </c>
      <c r="D136" s="8"/>
      <c r="E136" s="28">
        <v>10</v>
      </c>
      <c r="F136" s="27">
        <v>0.35161744022503516</v>
      </c>
      <c r="G136" s="28">
        <v>5</v>
      </c>
      <c r="H136" s="27">
        <v>0.18115942028985507</v>
      </c>
      <c r="I136" s="28">
        <v>15</v>
      </c>
      <c r="J136" s="27">
        <v>0.26766595289079231</v>
      </c>
      <c r="K136" s="27"/>
      <c r="L136" s="28">
        <v>14</v>
      </c>
      <c r="M136" s="27">
        <v>0.22250476795931343</v>
      </c>
      <c r="N136"/>
    </row>
    <row r="137" spans="2:14" s="1" customFormat="1" x14ac:dyDescent="0.15">
      <c r="B137" s="13"/>
      <c r="C137" s="13" t="s">
        <v>1231</v>
      </c>
      <c r="D137" s="13"/>
      <c r="E137" s="31">
        <v>4</v>
      </c>
      <c r="F137" s="30">
        <v>0.14064697609001406</v>
      </c>
      <c r="G137" s="31">
        <v>3</v>
      </c>
      <c r="H137" s="30">
        <v>0.10869565217391304</v>
      </c>
      <c r="I137" s="31">
        <v>7</v>
      </c>
      <c r="J137" s="30">
        <v>0.12491077801570306</v>
      </c>
      <c r="K137" s="30"/>
      <c r="L137" s="31">
        <v>7</v>
      </c>
      <c r="M137" s="30">
        <v>0.11125238397965671</v>
      </c>
      <c r="N137"/>
    </row>
    <row r="138" spans="2:14" s="1" customFormat="1" x14ac:dyDescent="0.15">
      <c r="B138" s="8"/>
      <c r="C138" s="8" t="s">
        <v>1230</v>
      </c>
      <c r="D138" s="8"/>
      <c r="E138" s="28">
        <v>6</v>
      </c>
      <c r="F138" s="27">
        <v>0.2109704641350211</v>
      </c>
      <c r="G138" s="28">
        <v>3</v>
      </c>
      <c r="H138" s="27">
        <v>0.10869565217391304</v>
      </c>
      <c r="I138" s="28">
        <v>9</v>
      </c>
      <c r="J138" s="27">
        <v>0.16059957173447537</v>
      </c>
      <c r="K138" s="27"/>
      <c r="L138" s="28">
        <v>9</v>
      </c>
      <c r="M138" s="27">
        <v>0.14303877940241577</v>
      </c>
      <c r="N138"/>
    </row>
    <row r="139" spans="2:14" s="1" customFormat="1" x14ac:dyDescent="0.15">
      <c r="B139" s="8"/>
      <c r="C139" s="8" t="s">
        <v>1229</v>
      </c>
      <c r="D139" s="8"/>
      <c r="E139" s="28">
        <v>20</v>
      </c>
      <c r="F139" s="27">
        <v>0.70323488045007032</v>
      </c>
      <c r="G139" s="28">
        <v>12</v>
      </c>
      <c r="H139" s="27">
        <v>0.43478260869565216</v>
      </c>
      <c r="I139" s="28">
        <v>32</v>
      </c>
      <c r="J139" s="27">
        <v>0.57102069950035694</v>
      </c>
      <c r="K139" s="27"/>
      <c r="L139" s="28">
        <v>26</v>
      </c>
      <c r="M139" s="27">
        <v>0.41322314049586778</v>
      </c>
      <c r="N139"/>
    </row>
    <row r="140" spans="2:14" s="1" customFormat="1" x14ac:dyDescent="0.15">
      <c r="B140" s="8"/>
      <c r="C140" s="8" t="s">
        <v>1228</v>
      </c>
      <c r="D140" s="8"/>
      <c r="E140" s="28">
        <v>5</v>
      </c>
      <c r="F140" s="27">
        <v>0.17580872011251758</v>
      </c>
      <c r="G140" s="28">
        <v>3</v>
      </c>
      <c r="H140" s="27">
        <v>0.10869565217391304</v>
      </c>
      <c r="I140" s="28">
        <v>8</v>
      </c>
      <c r="J140" s="27">
        <v>0.14275517487508924</v>
      </c>
      <c r="K140" s="27"/>
      <c r="L140" s="28">
        <v>7</v>
      </c>
      <c r="M140" s="27">
        <v>0.11125238397965671</v>
      </c>
      <c r="N140"/>
    </row>
    <row r="141" spans="2:14" s="1" customFormat="1" x14ac:dyDescent="0.15">
      <c r="B141" s="14"/>
      <c r="C141" s="14" t="s">
        <v>1227</v>
      </c>
      <c r="D141" s="14"/>
      <c r="E141" s="20">
        <v>51</v>
      </c>
      <c r="F141" s="32">
        <v>1.7932489451476794</v>
      </c>
      <c r="G141" s="20">
        <v>24</v>
      </c>
      <c r="H141" s="32">
        <v>0.86956521739130432</v>
      </c>
      <c r="I141" s="20">
        <v>75</v>
      </c>
      <c r="J141" s="32">
        <v>1.3383297644539613</v>
      </c>
      <c r="K141" s="32"/>
      <c r="L141" s="20">
        <v>68</v>
      </c>
      <c r="M141" s="32">
        <v>1.080737444373808</v>
      </c>
      <c r="N141"/>
    </row>
    <row r="142" spans="2:14" s="1" customFormat="1" x14ac:dyDescent="0.15">
      <c r="B142" s="8"/>
      <c r="C142" s="8" t="s">
        <v>1226</v>
      </c>
      <c r="D142" s="8"/>
      <c r="E142" s="28">
        <v>18</v>
      </c>
      <c r="F142" s="27">
        <v>0.63291139240506333</v>
      </c>
      <c r="G142" s="28">
        <v>14</v>
      </c>
      <c r="H142" s="27">
        <v>0.50724637681159424</v>
      </c>
      <c r="I142" s="28">
        <v>32</v>
      </c>
      <c r="J142" s="27">
        <v>0.57102069950035694</v>
      </c>
      <c r="K142" s="27"/>
      <c r="L142" s="28">
        <v>30</v>
      </c>
      <c r="M142" s="27">
        <v>0.47679593134138587</v>
      </c>
      <c r="N142"/>
    </row>
    <row r="143" spans="2:14" s="1" customFormat="1" x14ac:dyDescent="0.15">
      <c r="B143" s="8"/>
      <c r="C143" s="8" t="s">
        <v>1225</v>
      </c>
      <c r="D143" s="8"/>
      <c r="E143" s="28">
        <v>3</v>
      </c>
      <c r="F143" s="27">
        <v>0.10548523206751055</v>
      </c>
      <c r="G143" s="28">
        <v>1</v>
      </c>
      <c r="H143" s="27">
        <v>3.6231884057971016E-2</v>
      </c>
      <c r="I143" s="28">
        <v>4</v>
      </c>
      <c r="J143" s="27">
        <v>7.1377587437544618E-2</v>
      </c>
      <c r="K143" s="27"/>
      <c r="L143" s="28">
        <v>4</v>
      </c>
      <c r="M143" s="27">
        <v>6.3572790845518118E-2</v>
      </c>
      <c r="N143"/>
    </row>
    <row r="144" spans="2:14" s="1" customFormat="1" x14ac:dyDescent="0.15">
      <c r="B144" s="8"/>
      <c r="C144" s="8" t="s">
        <v>1224</v>
      </c>
      <c r="D144" s="8"/>
      <c r="E144" s="28">
        <v>14</v>
      </c>
      <c r="F144" s="27">
        <v>0.49226441631504925</v>
      </c>
      <c r="G144" s="28">
        <v>2</v>
      </c>
      <c r="H144" s="27">
        <v>7.2463768115942032E-2</v>
      </c>
      <c r="I144" s="28">
        <v>16</v>
      </c>
      <c r="J144" s="27">
        <v>0.28551034975017847</v>
      </c>
      <c r="K144" s="27"/>
      <c r="L144" s="28">
        <v>12</v>
      </c>
      <c r="M144" s="27">
        <v>0.19071837253655435</v>
      </c>
      <c r="N144"/>
    </row>
    <row r="145" spans="2:14" s="1" customFormat="1" x14ac:dyDescent="0.15">
      <c r="B145" s="8"/>
      <c r="C145" s="8" t="s">
        <v>1223</v>
      </c>
      <c r="D145" s="8"/>
      <c r="E145" s="28">
        <v>10</v>
      </c>
      <c r="F145" s="27">
        <v>0.35161744022503516</v>
      </c>
      <c r="G145" s="28">
        <v>3</v>
      </c>
      <c r="H145" s="27">
        <v>0.10869565217391304</v>
      </c>
      <c r="I145" s="28">
        <v>13</v>
      </c>
      <c r="J145" s="27">
        <v>0.23197715917202</v>
      </c>
      <c r="K145" s="27"/>
      <c r="L145" s="28">
        <v>13</v>
      </c>
      <c r="M145" s="27">
        <v>0.20661157024793389</v>
      </c>
      <c r="N145"/>
    </row>
    <row r="146" spans="2:14" s="1" customFormat="1" x14ac:dyDescent="0.15">
      <c r="B146" s="8"/>
      <c r="C146" s="8" t="s">
        <v>1222</v>
      </c>
      <c r="D146" s="8"/>
      <c r="E146" s="28">
        <v>23</v>
      </c>
      <c r="F146" s="27">
        <v>0.80872011251758091</v>
      </c>
      <c r="G146" s="28">
        <v>7</v>
      </c>
      <c r="H146" s="27">
        <v>0.25362318840579712</v>
      </c>
      <c r="I146" s="28">
        <v>30</v>
      </c>
      <c r="J146" s="27">
        <v>0.53533190578158463</v>
      </c>
      <c r="K146" s="27"/>
      <c r="L146" s="28">
        <v>25</v>
      </c>
      <c r="M146" s="27">
        <v>0.39732994278448824</v>
      </c>
      <c r="N146"/>
    </row>
    <row r="147" spans="2:14" s="1" customFormat="1" x14ac:dyDescent="0.15">
      <c r="B147" s="13"/>
      <c r="C147" s="13" t="s">
        <v>1221</v>
      </c>
      <c r="D147" s="13"/>
      <c r="E147" s="31">
        <v>2</v>
      </c>
      <c r="F147" s="30">
        <v>7.0323488045007029E-2</v>
      </c>
      <c r="G147" s="31">
        <v>2</v>
      </c>
      <c r="H147" s="30">
        <v>7.2463768115942032E-2</v>
      </c>
      <c r="I147" s="31">
        <v>4</v>
      </c>
      <c r="J147" s="30">
        <v>7.1377587437544618E-2</v>
      </c>
      <c r="K147" s="30"/>
      <c r="L147" s="31">
        <v>5</v>
      </c>
      <c r="M147" s="30">
        <v>7.9465988556897654E-2</v>
      </c>
      <c r="N147"/>
    </row>
    <row r="148" spans="2:14" s="1" customFormat="1" x14ac:dyDescent="0.15">
      <c r="B148" s="8"/>
      <c r="C148" s="8" t="s">
        <v>1220</v>
      </c>
      <c r="D148" s="8"/>
      <c r="E148" s="28">
        <v>3</v>
      </c>
      <c r="F148" s="27">
        <v>0.10548523206751055</v>
      </c>
      <c r="G148" s="28">
        <v>0</v>
      </c>
      <c r="H148" s="27">
        <v>0</v>
      </c>
      <c r="I148" s="28">
        <v>3</v>
      </c>
      <c r="J148" s="27">
        <v>5.353319057815846E-2</v>
      </c>
      <c r="K148" s="27"/>
      <c r="L148" s="28">
        <v>4</v>
      </c>
      <c r="M148" s="27">
        <v>6.3572790845518118E-2</v>
      </c>
      <c r="N148"/>
    </row>
    <row r="149" spans="2:14" s="1" customFormat="1" x14ac:dyDescent="0.15">
      <c r="B149" s="8"/>
      <c r="C149" s="8" t="s">
        <v>1219</v>
      </c>
      <c r="D149" s="8"/>
      <c r="E149" s="28">
        <v>6</v>
      </c>
      <c r="F149" s="27">
        <v>0.2109704641350211</v>
      </c>
      <c r="G149" s="28">
        <v>6</v>
      </c>
      <c r="H149" s="27">
        <v>0.21739130434782608</v>
      </c>
      <c r="I149" s="28">
        <v>12</v>
      </c>
      <c r="J149" s="27">
        <v>0.21413276231263384</v>
      </c>
      <c r="K149" s="27"/>
      <c r="L149" s="28">
        <v>12</v>
      </c>
      <c r="M149" s="27">
        <v>0.19071837253655435</v>
      </c>
      <c r="N149"/>
    </row>
    <row r="150" spans="2:14" s="1" customFormat="1" x14ac:dyDescent="0.15">
      <c r="B150" s="8"/>
      <c r="C150" s="8" t="s">
        <v>1317</v>
      </c>
      <c r="D150" s="8"/>
      <c r="E150" s="28">
        <v>27</v>
      </c>
      <c r="F150" s="27">
        <v>0.94936708860759489</v>
      </c>
      <c r="G150" s="28">
        <v>27</v>
      </c>
      <c r="H150" s="27">
        <v>0.97826086956521741</v>
      </c>
      <c r="I150" s="28">
        <v>54</v>
      </c>
      <c r="J150" s="27">
        <v>0.9635974304068522</v>
      </c>
      <c r="K150" s="27"/>
      <c r="L150" s="28">
        <v>43</v>
      </c>
      <c r="M150" s="27">
        <v>0.68340750158931973</v>
      </c>
      <c r="N150"/>
    </row>
    <row r="151" spans="2:14" s="1" customFormat="1" x14ac:dyDescent="0.15">
      <c r="B151" s="14"/>
      <c r="C151" s="14" t="s">
        <v>1218</v>
      </c>
      <c r="D151" s="14"/>
      <c r="E151" s="20">
        <v>6</v>
      </c>
      <c r="F151" s="32">
        <v>0.2109704641350211</v>
      </c>
      <c r="G151" s="20">
        <v>7</v>
      </c>
      <c r="H151" s="32">
        <v>0.25362318840579712</v>
      </c>
      <c r="I151" s="20">
        <v>13</v>
      </c>
      <c r="J151" s="32">
        <v>0.23197715917202</v>
      </c>
      <c r="K151" s="32"/>
      <c r="L151" s="20">
        <v>13</v>
      </c>
      <c r="M151" s="32">
        <v>0.20661157024793389</v>
      </c>
      <c r="N151"/>
    </row>
    <row r="152" spans="2:14" s="1" customFormat="1" x14ac:dyDescent="0.15">
      <c r="B152" s="8"/>
      <c r="C152" s="8" t="s">
        <v>215</v>
      </c>
      <c r="D152" s="8"/>
      <c r="E152" s="28">
        <v>350</v>
      </c>
      <c r="F152" s="27">
        <v>12.306610407876232</v>
      </c>
      <c r="G152" s="28">
        <v>405</v>
      </c>
      <c r="H152" s="27">
        <v>14.673913043478262</v>
      </c>
      <c r="I152" s="28">
        <v>755</v>
      </c>
      <c r="J152" s="27">
        <v>13.472519628836546</v>
      </c>
      <c r="K152" s="27"/>
      <c r="L152" s="28">
        <v>139</v>
      </c>
      <c r="M152" s="27">
        <v>2.2091544818817548</v>
      </c>
      <c r="N152"/>
    </row>
    <row r="153" spans="2:14" s="1" customFormat="1" x14ac:dyDescent="0.15">
      <c r="B153" s="8"/>
      <c r="C153" s="8" t="s">
        <v>213</v>
      </c>
      <c r="D153" s="8"/>
      <c r="E153" s="28">
        <v>1913</v>
      </c>
      <c r="F153" s="27">
        <v>67.264416315049232</v>
      </c>
      <c r="G153" s="28">
        <v>1724</v>
      </c>
      <c r="H153" s="27">
        <v>62.463768115942031</v>
      </c>
      <c r="I153" s="28">
        <v>3637</v>
      </c>
      <c r="J153" s="27">
        <v>64.900071377587437</v>
      </c>
      <c r="K153" s="27"/>
      <c r="L153" s="28">
        <v>2365</v>
      </c>
      <c r="M153" s="27">
        <v>37.587412587412587</v>
      </c>
      <c r="N153"/>
    </row>
    <row r="154" spans="2:14" s="1" customFormat="1" x14ac:dyDescent="0.15">
      <c r="B154" s="8" t="s">
        <v>142</v>
      </c>
      <c r="C154" s="8" t="s">
        <v>976</v>
      </c>
      <c r="D154" s="8" t="s">
        <v>975</v>
      </c>
      <c r="E154" s="28">
        <v>5</v>
      </c>
      <c r="F154" s="27">
        <v>0.17580872011251758</v>
      </c>
      <c r="G154" s="28">
        <v>9</v>
      </c>
      <c r="H154" s="27">
        <v>0.32608695652173914</v>
      </c>
      <c r="I154" s="28">
        <v>14</v>
      </c>
      <c r="J154" s="27">
        <v>0.24982155603140613</v>
      </c>
      <c r="K154" s="27"/>
      <c r="L154" s="28">
        <v>16</v>
      </c>
      <c r="M154" s="27">
        <v>0.25429116338207247</v>
      </c>
      <c r="N154"/>
    </row>
    <row r="155" spans="2:14" s="1" customFormat="1" x14ac:dyDescent="0.15">
      <c r="B155" s="8"/>
      <c r="C155" s="8"/>
      <c r="D155" s="8" t="s">
        <v>1096</v>
      </c>
      <c r="E155" s="28">
        <v>6</v>
      </c>
      <c r="F155" s="27">
        <v>0.2109704641350211</v>
      </c>
      <c r="G155" s="28">
        <v>10</v>
      </c>
      <c r="H155" s="27">
        <v>0.36231884057971014</v>
      </c>
      <c r="I155" s="28">
        <v>16</v>
      </c>
      <c r="J155" s="27">
        <v>0.28551034975017847</v>
      </c>
      <c r="K155" s="27"/>
      <c r="L155" s="28">
        <v>23</v>
      </c>
      <c r="M155" s="27">
        <v>0.36554354736172917</v>
      </c>
      <c r="N155"/>
    </row>
    <row r="156" spans="2:14" s="1" customFormat="1" x14ac:dyDescent="0.15">
      <c r="B156" s="8"/>
      <c r="C156" s="8"/>
      <c r="D156" s="8" t="s">
        <v>1217</v>
      </c>
      <c r="E156" s="28">
        <v>2</v>
      </c>
      <c r="F156" s="27">
        <v>7.0323488045007029E-2</v>
      </c>
      <c r="G156" s="28">
        <v>2</v>
      </c>
      <c r="H156" s="27">
        <v>7.2463768115942032E-2</v>
      </c>
      <c r="I156" s="28">
        <v>4</v>
      </c>
      <c r="J156" s="27">
        <v>7.1377587437544618E-2</v>
      </c>
      <c r="K156" s="27"/>
      <c r="L156" s="28">
        <v>3</v>
      </c>
      <c r="M156" s="27">
        <v>4.7679593134138588E-2</v>
      </c>
      <c r="N156"/>
    </row>
    <row r="157" spans="2:14" s="1" customFormat="1" x14ac:dyDescent="0.15">
      <c r="B157" s="13"/>
      <c r="C157" s="13"/>
      <c r="D157" s="13" t="s">
        <v>1216</v>
      </c>
      <c r="E157" s="31">
        <v>3</v>
      </c>
      <c r="F157" s="30">
        <v>0.10548523206751055</v>
      </c>
      <c r="G157" s="31">
        <v>2</v>
      </c>
      <c r="H157" s="30">
        <v>7.2463768115942032E-2</v>
      </c>
      <c r="I157" s="31">
        <v>5</v>
      </c>
      <c r="J157" s="30">
        <v>8.9221984296930762E-2</v>
      </c>
      <c r="K157" s="30"/>
      <c r="L157" s="31">
        <v>3</v>
      </c>
      <c r="M157" s="30">
        <v>4.7679593134138588E-2</v>
      </c>
      <c r="N157"/>
    </row>
    <row r="158" spans="2:14" s="1" customFormat="1" x14ac:dyDescent="0.15">
      <c r="B158" s="8"/>
      <c r="C158" s="8"/>
      <c r="D158" s="8" t="s">
        <v>974</v>
      </c>
      <c r="E158" s="28">
        <v>6</v>
      </c>
      <c r="F158" s="27">
        <v>0.2109704641350211</v>
      </c>
      <c r="G158" s="28">
        <v>2</v>
      </c>
      <c r="H158" s="27">
        <v>7.2463768115942032E-2</v>
      </c>
      <c r="I158" s="28">
        <v>8</v>
      </c>
      <c r="J158" s="27">
        <v>0.14275517487508924</v>
      </c>
      <c r="K158" s="27"/>
      <c r="L158" s="28">
        <v>10</v>
      </c>
      <c r="M158" s="27">
        <v>0.15893197711379531</v>
      </c>
      <c r="N158"/>
    </row>
    <row r="159" spans="2:14" s="1" customFormat="1" x14ac:dyDescent="0.15">
      <c r="B159" s="8"/>
      <c r="C159" s="8"/>
      <c r="D159" s="8" t="s">
        <v>1215</v>
      </c>
      <c r="E159" s="28">
        <v>3</v>
      </c>
      <c r="F159" s="27">
        <v>0.10548523206751055</v>
      </c>
      <c r="G159" s="28">
        <v>9</v>
      </c>
      <c r="H159" s="27">
        <v>0.32608695652173914</v>
      </c>
      <c r="I159" s="28">
        <v>12</v>
      </c>
      <c r="J159" s="27">
        <v>0.21413276231263384</v>
      </c>
      <c r="K159" s="27"/>
      <c r="L159" s="28">
        <v>6</v>
      </c>
      <c r="M159" s="27">
        <v>9.5359186268277177E-2</v>
      </c>
      <c r="N159"/>
    </row>
    <row r="160" spans="2:14" s="1" customFormat="1" x14ac:dyDescent="0.15">
      <c r="B160" s="8"/>
      <c r="C160" s="8"/>
      <c r="D160" s="8" t="s">
        <v>240</v>
      </c>
      <c r="E160" s="28">
        <v>4</v>
      </c>
      <c r="F160" s="27">
        <v>0.14064697609001406</v>
      </c>
      <c r="G160" s="28">
        <v>4</v>
      </c>
      <c r="H160" s="27">
        <v>0.14492753623188406</v>
      </c>
      <c r="I160" s="28">
        <v>8</v>
      </c>
      <c r="J160" s="27">
        <v>0.14275517487508924</v>
      </c>
      <c r="K160" s="27"/>
      <c r="L160" s="28">
        <v>9</v>
      </c>
      <c r="M160" s="27">
        <v>0.14303877940241577</v>
      </c>
      <c r="N160"/>
    </row>
    <row r="161" spans="2:14" s="1" customFormat="1" x14ac:dyDescent="0.15">
      <c r="B161" s="14"/>
      <c r="C161" s="14"/>
      <c r="D161" s="14" t="s">
        <v>241</v>
      </c>
      <c r="E161" s="20">
        <v>16</v>
      </c>
      <c r="F161" s="32">
        <v>0.56258790436005623</v>
      </c>
      <c r="G161" s="20">
        <v>22</v>
      </c>
      <c r="H161" s="32">
        <v>0.79710144927536231</v>
      </c>
      <c r="I161" s="20">
        <v>38</v>
      </c>
      <c r="J161" s="32">
        <v>0.67808708065667378</v>
      </c>
      <c r="K161" s="32"/>
      <c r="L161" s="20">
        <v>23</v>
      </c>
      <c r="M161" s="32">
        <v>0.36554354736172917</v>
      </c>
      <c r="N161"/>
    </row>
    <row r="162" spans="2:14" s="1" customFormat="1" x14ac:dyDescent="0.15">
      <c r="B162" s="8"/>
      <c r="C162" s="8"/>
      <c r="D162" s="8" t="s">
        <v>235</v>
      </c>
      <c r="E162" s="28">
        <v>3</v>
      </c>
      <c r="F162" s="27">
        <v>0.10548523206751055</v>
      </c>
      <c r="G162" s="28">
        <v>7</v>
      </c>
      <c r="H162" s="27">
        <v>0.25362318840579712</v>
      </c>
      <c r="I162" s="28">
        <v>10</v>
      </c>
      <c r="J162" s="27">
        <v>0.17844396859386152</v>
      </c>
      <c r="K162" s="27"/>
      <c r="L162" s="28">
        <v>10</v>
      </c>
      <c r="M162" s="27">
        <v>0.15893197711379531</v>
      </c>
      <c r="N162"/>
    </row>
    <row r="163" spans="2:14" s="1" customFormat="1" x14ac:dyDescent="0.15">
      <c r="B163" s="8"/>
      <c r="C163" s="8"/>
      <c r="D163" s="8" t="s">
        <v>215</v>
      </c>
      <c r="E163" s="28">
        <v>22</v>
      </c>
      <c r="F163" s="27">
        <v>0.77355836849507731</v>
      </c>
      <c r="G163" s="28">
        <v>31</v>
      </c>
      <c r="H163" s="27">
        <v>1.1231884057971016</v>
      </c>
      <c r="I163" s="28">
        <v>53</v>
      </c>
      <c r="J163" s="27">
        <v>0.94575303354746609</v>
      </c>
      <c r="K163" s="27"/>
      <c r="L163" s="28">
        <v>18</v>
      </c>
      <c r="M163" s="27">
        <v>0.28607755880483154</v>
      </c>
      <c r="N163"/>
    </row>
    <row r="164" spans="2:14" s="1" customFormat="1" x14ac:dyDescent="0.15">
      <c r="B164" s="8"/>
      <c r="C164" s="8"/>
      <c r="D164" s="8" t="s">
        <v>214</v>
      </c>
      <c r="E164" s="28">
        <v>70</v>
      </c>
      <c r="F164" s="27">
        <v>2.4613220815752461</v>
      </c>
      <c r="G164" s="28">
        <v>98</v>
      </c>
      <c r="H164" s="27">
        <v>3.5507246376811592</v>
      </c>
      <c r="I164" s="28">
        <v>168</v>
      </c>
      <c r="J164" s="27">
        <v>2.9978586723768736</v>
      </c>
      <c r="K164" s="27"/>
      <c r="L164" s="28">
        <v>121</v>
      </c>
      <c r="M164" s="27">
        <v>1.9230769230769231</v>
      </c>
      <c r="N164"/>
    </row>
    <row r="165" spans="2:14" s="1" customFormat="1" x14ac:dyDescent="0.15">
      <c r="B165" s="8"/>
      <c r="C165" s="8" t="s">
        <v>1214</v>
      </c>
      <c r="D165" s="8"/>
      <c r="E165" s="28">
        <v>8</v>
      </c>
      <c r="F165" s="27">
        <v>0.28129395218002812</v>
      </c>
      <c r="G165" s="28">
        <v>14</v>
      </c>
      <c r="H165" s="27">
        <v>0.50724637681159424</v>
      </c>
      <c r="I165" s="28">
        <v>22</v>
      </c>
      <c r="J165" s="27">
        <v>0.39257673090649536</v>
      </c>
      <c r="K165" s="27"/>
      <c r="L165" s="28">
        <v>25</v>
      </c>
      <c r="M165" s="27">
        <v>0.39732994278448824</v>
      </c>
      <c r="N165"/>
    </row>
    <row r="166" spans="2:14" s="1" customFormat="1" x14ac:dyDescent="0.15">
      <c r="B166" s="8"/>
      <c r="C166" s="8" t="s">
        <v>973</v>
      </c>
      <c r="D166" s="8"/>
      <c r="E166" s="28">
        <v>31</v>
      </c>
      <c r="F166" s="27">
        <v>1.0900140646976091</v>
      </c>
      <c r="G166" s="28">
        <v>27</v>
      </c>
      <c r="H166" s="27">
        <v>0.97826086956521741</v>
      </c>
      <c r="I166" s="28">
        <v>58</v>
      </c>
      <c r="J166" s="27">
        <v>1.0349750178443968</v>
      </c>
      <c r="K166" s="27"/>
      <c r="L166" s="28">
        <v>57</v>
      </c>
      <c r="M166" s="27">
        <v>0.90591226954863313</v>
      </c>
      <c r="N166"/>
    </row>
    <row r="167" spans="2:14" s="1" customFormat="1" x14ac:dyDescent="0.15">
      <c r="B167" s="13"/>
      <c r="C167" s="13" t="s">
        <v>1213</v>
      </c>
      <c r="D167" s="13"/>
      <c r="E167" s="31">
        <v>9</v>
      </c>
      <c r="F167" s="30">
        <v>0.31645569620253167</v>
      </c>
      <c r="G167" s="31">
        <v>5</v>
      </c>
      <c r="H167" s="30">
        <v>0.18115942028985507</v>
      </c>
      <c r="I167" s="31">
        <v>14</v>
      </c>
      <c r="J167" s="30">
        <v>0.24982155603140613</v>
      </c>
      <c r="K167" s="30"/>
      <c r="L167" s="31">
        <v>11</v>
      </c>
      <c r="M167" s="30">
        <v>0.17482517482517482</v>
      </c>
      <c r="N167"/>
    </row>
    <row r="168" spans="2:14" s="1" customFormat="1" x14ac:dyDescent="0.15">
      <c r="B168" s="8"/>
      <c r="C168" s="8" t="s">
        <v>1095</v>
      </c>
      <c r="D168" s="8"/>
      <c r="E168" s="28">
        <v>50</v>
      </c>
      <c r="F168" s="27">
        <v>1.7580872011251758</v>
      </c>
      <c r="G168" s="28">
        <v>22</v>
      </c>
      <c r="H168" s="27">
        <v>0.79710144927536231</v>
      </c>
      <c r="I168" s="28">
        <v>72</v>
      </c>
      <c r="J168" s="27">
        <v>1.2847965738758029</v>
      </c>
      <c r="K168" s="27"/>
      <c r="L168" s="28">
        <v>73</v>
      </c>
      <c r="M168" s="27">
        <v>1.1602034329307056</v>
      </c>
      <c r="N168"/>
    </row>
    <row r="169" spans="2:14" s="1" customFormat="1" x14ac:dyDescent="0.15">
      <c r="B169" s="8"/>
      <c r="C169" s="8" t="s">
        <v>1212</v>
      </c>
      <c r="D169" s="8"/>
      <c r="E169" s="28">
        <v>0</v>
      </c>
      <c r="F169" s="27">
        <v>0</v>
      </c>
      <c r="G169" s="28">
        <v>1</v>
      </c>
      <c r="H169" s="27">
        <v>3.6231884057971016E-2</v>
      </c>
      <c r="I169" s="28">
        <v>1</v>
      </c>
      <c r="J169" s="27">
        <v>1.7844396859386154E-2</v>
      </c>
      <c r="K169" s="27"/>
      <c r="L169" s="28">
        <v>0</v>
      </c>
      <c r="M169" s="27">
        <v>0</v>
      </c>
      <c r="N169"/>
    </row>
    <row r="170" spans="2:14" s="1" customFormat="1" x14ac:dyDescent="0.15">
      <c r="B170" s="8"/>
      <c r="C170" s="8" t="s">
        <v>1211</v>
      </c>
      <c r="D170" s="8"/>
      <c r="E170" s="28">
        <v>9</v>
      </c>
      <c r="F170" s="27">
        <v>0.31645569620253167</v>
      </c>
      <c r="G170" s="28">
        <v>8</v>
      </c>
      <c r="H170" s="27">
        <v>0.28985507246376813</v>
      </c>
      <c r="I170" s="28">
        <v>17</v>
      </c>
      <c r="J170" s="27">
        <v>0.30335474660956457</v>
      </c>
      <c r="K170" s="27"/>
      <c r="L170" s="28">
        <v>21</v>
      </c>
      <c r="M170" s="27">
        <v>0.3337571519389701</v>
      </c>
      <c r="N170"/>
    </row>
    <row r="171" spans="2:14" s="1" customFormat="1" x14ac:dyDescent="0.15">
      <c r="B171" s="14"/>
      <c r="C171" s="14" t="s">
        <v>1210</v>
      </c>
      <c r="D171" s="14"/>
      <c r="E171" s="20">
        <v>12</v>
      </c>
      <c r="F171" s="32">
        <v>0.4219409282700422</v>
      </c>
      <c r="G171" s="20">
        <v>3</v>
      </c>
      <c r="H171" s="32">
        <v>0.10869565217391304</v>
      </c>
      <c r="I171" s="20">
        <v>15</v>
      </c>
      <c r="J171" s="32">
        <v>0.26766595289079231</v>
      </c>
      <c r="K171" s="32"/>
      <c r="L171" s="20">
        <v>13</v>
      </c>
      <c r="M171" s="32">
        <v>0.20661157024793389</v>
      </c>
      <c r="N171"/>
    </row>
    <row r="172" spans="2:14" s="1" customFormat="1" x14ac:dyDescent="0.15">
      <c r="B172" s="13"/>
      <c r="C172" s="13" t="s">
        <v>1209</v>
      </c>
      <c r="D172" s="13"/>
      <c r="E172" s="31">
        <v>1</v>
      </c>
      <c r="F172" s="30">
        <v>3.5161744022503515E-2</v>
      </c>
      <c r="G172" s="31">
        <v>0</v>
      </c>
      <c r="H172" s="30">
        <v>0</v>
      </c>
      <c r="I172" s="31">
        <v>1</v>
      </c>
      <c r="J172" s="30">
        <v>1.7844396859386154E-2</v>
      </c>
      <c r="K172" s="30"/>
      <c r="L172" s="31">
        <v>1</v>
      </c>
      <c r="M172" s="30">
        <v>1.5893197711379529E-2</v>
      </c>
      <c r="N172"/>
    </row>
    <row r="173" spans="2:14" s="1" customFormat="1" x14ac:dyDescent="0.15">
      <c r="B173" s="8"/>
      <c r="C173" s="8" t="s">
        <v>1208</v>
      </c>
      <c r="D173" s="8"/>
      <c r="E173" s="28">
        <v>1</v>
      </c>
      <c r="F173" s="27">
        <v>3.5161744022503515E-2</v>
      </c>
      <c r="G173" s="28">
        <v>2</v>
      </c>
      <c r="H173" s="27">
        <v>7.2463768115942032E-2</v>
      </c>
      <c r="I173" s="28">
        <v>3</v>
      </c>
      <c r="J173" s="27">
        <v>5.353319057815846E-2</v>
      </c>
      <c r="K173" s="27"/>
      <c r="L173" s="28">
        <v>1</v>
      </c>
      <c r="M173" s="27">
        <v>1.5893197711379529E-2</v>
      </c>
      <c r="N173"/>
    </row>
    <row r="174" spans="2:14" s="1" customFormat="1" x14ac:dyDescent="0.15">
      <c r="B174" s="8"/>
      <c r="C174" s="8" t="s">
        <v>1207</v>
      </c>
      <c r="D174" s="8"/>
      <c r="E174" s="28">
        <v>6</v>
      </c>
      <c r="F174" s="27">
        <v>0.2109704641350211</v>
      </c>
      <c r="G174" s="28">
        <v>2</v>
      </c>
      <c r="H174" s="27">
        <v>7.2463768115942032E-2</v>
      </c>
      <c r="I174" s="28">
        <v>8</v>
      </c>
      <c r="J174" s="27">
        <v>0.14275517487508924</v>
      </c>
      <c r="K174" s="27"/>
      <c r="L174" s="28">
        <v>7</v>
      </c>
      <c r="M174" s="27">
        <v>0.11125238397965671</v>
      </c>
      <c r="N174"/>
    </row>
    <row r="175" spans="2:14" s="1" customFormat="1" x14ac:dyDescent="0.15">
      <c r="B175" s="8"/>
      <c r="C175" s="8" t="s">
        <v>1206</v>
      </c>
      <c r="D175" s="8"/>
      <c r="E175" s="28">
        <v>2</v>
      </c>
      <c r="F175" s="27">
        <v>7.0323488045007029E-2</v>
      </c>
      <c r="G175" s="28">
        <v>0</v>
      </c>
      <c r="H175" s="27">
        <v>0</v>
      </c>
      <c r="I175" s="28">
        <v>2</v>
      </c>
      <c r="J175" s="27">
        <v>3.5688793718772309E-2</v>
      </c>
      <c r="K175" s="27"/>
      <c r="L175" s="28">
        <v>2</v>
      </c>
      <c r="M175" s="27">
        <v>3.1786395422759059E-2</v>
      </c>
      <c r="N175"/>
    </row>
    <row r="176" spans="2:14" s="1" customFormat="1" x14ac:dyDescent="0.15">
      <c r="B176" s="14"/>
      <c r="C176" s="14" t="s">
        <v>1204</v>
      </c>
      <c r="D176" s="14"/>
      <c r="E176" s="20">
        <v>9</v>
      </c>
      <c r="F176" s="32">
        <v>0.31645569620253167</v>
      </c>
      <c r="G176" s="20">
        <v>11</v>
      </c>
      <c r="H176" s="32">
        <v>0.39855072463768115</v>
      </c>
      <c r="I176" s="20">
        <v>20</v>
      </c>
      <c r="J176" s="32">
        <v>0.35688793718772305</v>
      </c>
      <c r="K176" s="32"/>
      <c r="L176" s="20">
        <v>19</v>
      </c>
      <c r="M176" s="32">
        <v>0.30197075651621108</v>
      </c>
      <c r="N176"/>
    </row>
    <row r="177" spans="2:14" s="1" customFormat="1" x14ac:dyDescent="0.15">
      <c r="B177" s="13"/>
      <c r="C177" s="13" t="s">
        <v>1203</v>
      </c>
      <c r="D177" s="13"/>
      <c r="E177" s="31">
        <v>1</v>
      </c>
      <c r="F177" s="30">
        <v>3.5161744022503515E-2</v>
      </c>
      <c r="G177" s="31">
        <v>0</v>
      </c>
      <c r="H177" s="30">
        <v>0</v>
      </c>
      <c r="I177" s="31">
        <v>1</v>
      </c>
      <c r="J177" s="30">
        <v>1.7844396859386154E-2</v>
      </c>
      <c r="K177" s="30"/>
      <c r="L177" s="31">
        <v>1</v>
      </c>
      <c r="M177" s="30">
        <v>1.5893197711379529E-2</v>
      </c>
      <c r="N177"/>
    </row>
    <row r="178" spans="2:14" s="1" customFormat="1" x14ac:dyDescent="0.15">
      <c r="B178" s="8"/>
      <c r="C178" s="8" t="s">
        <v>1202</v>
      </c>
      <c r="D178" s="8"/>
      <c r="E178" s="28">
        <v>1</v>
      </c>
      <c r="F178" s="27">
        <v>3.5161744022503515E-2</v>
      </c>
      <c r="G178" s="28">
        <v>1</v>
      </c>
      <c r="H178" s="27">
        <v>3.6231884057971016E-2</v>
      </c>
      <c r="I178" s="28">
        <v>2</v>
      </c>
      <c r="J178" s="27">
        <v>3.5688793718772309E-2</v>
      </c>
      <c r="K178" s="27"/>
      <c r="L178" s="28">
        <v>2</v>
      </c>
      <c r="M178" s="27">
        <v>3.1786395422759059E-2</v>
      </c>
      <c r="N178"/>
    </row>
    <row r="179" spans="2:14" s="1" customFormat="1" x14ac:dyDescent="0.15">
      <c r="B179" s="8"/>
      <c r="C179" s="8" t="s">
        <v>1201</v>
      </c>
      <c r="D179" s="8"/>
      <c r="E179" s="28">
        <v>9</v>
      </c>
      <c r="F179" s="27">
        <v>0.31645569620253167</v>
      </c>
      <c r="G179" s="28">
        <v>7</v>
      </c>
      <c r="H179" s="27">
        <v>0.25362318840579712</v>
      </c>
      <c r="I179" s="28">
        <v>16</v>
      </c>
      <c r="J179" s="27">
        <v>0.28551034975017847</v>
      </c>
      <c r="K179" s="27"/>
      <c r="L179" s="28">
        <v>14</v>
      </c>
      <c r="M179" s="27">
        <v>0.22250476795931343</v>
      </c>
      <c r="N179"/>
    </row>
    <row r="180" spans="2:14" s="1" customFormat="1" x14ac:dyDescent="0.15">
      <c r="B180" s="8"/>
      <c r="C180" s="8" t="s">
        <v>1200</v>
      </c>
      <c r="D180" s="8"/>
      <c r="E180" s="28">
        <v>1</v>
      </c>
      <c r="F180" s="27">
        <v>3.5161744022503515E-2</v>
      </c>
      <c r="G180" s="28">
        <v>0</v>
      </c>
      <c r="H180" s="27">
        <v>0</v>
      </c>
      <c r="I180" s="28">
        <v>1</v>
      </c>
      <c r="J180" s="27">
        <v>1.7844396859386154E-2</v>
      </c>
      <c r="K180" s="27"/>
      <c r="L180" s="28">
        <v>0</v>
      </c>
      <c r="M180" s="27">
        <v>0</v>
      </c>
      <c r="N180"/>
    </row>
    <row r="181" spans="2:14" s="1" customFormat="1" x14ac:dyDescent="0.15">
      <c r="B181" s="14"/>
      <c r="C181" s="14" t="s">
        <v>1199</v>
      </c>
      <c r="D181" s="14"/>
      <c r="E181" s="20">
        <v>2</v>
      </c>
      <c r="F181" s="32">
        <v>7.0323488045007029E-2</v>
      </c>
      <c r="G181" s="20">
        <v>2</v>
      </c>
      <c r="H181" s="32">
        <v>7.2463768115942032E-2</v>
      </c>
      <c r="I181" s="20">
        <v>4</v>
      </c>
      <c r="J181" s="32">
        <v>7.1377587437544618E-2</v>
      </c>
      <c r="K181" s="32"/>
      <c r="L181" s="20">
        <v>4</v>
      </c>
      <c r="M181" s="32">
        <v>6.3572790845518118E-2</v>
      </c>
      <c r="N181"/>
    </row>
    <row r="182" spans="2:14" s="1" customFormat="1" x14ac:dyDescent="0.15">
      <c r="B182" s="13"/>
      <c r="C182" s="13" t="s">
        <v>1198</v>
      </c>
      <c r="D182" s="13"/>
      <c r="E182" s="31">
        <v>0</v>
      </c>
      <c r="F182" s="30">
        <v>0</v>
      </c>
      <c r="G182" s="31">
        <v>4</v>
      </c>
      <c r="H182" s="30">
        <v>0.14492753623188406</v>
      </c>
      <c r="I182" s="31">
        <v>4</v>
      </c>
      <c r="J182" s="30">
        <v>7.1377587437544618E-2</v>
      </c>
      <c r="K182" s="30"/>
      <c r="L182" s="31">
        <v>0</v>
      </c>
      <c r="M182" s="30">
        <v>0</v>
      </c>
      <c r="N182"/>
    </row>
    <row r="183" spans="2:14" s="1" customFormat="1" x14ac:dyDescent="0.15">
      <c r="B183" s="8"/>
      <c r="C183" s="8" t="s">
        <v>1196</v>
      </c>
      <c r="D183" s="8"/>
      <c r="E183" s="28">
        <v>0</v>
      </c>
      <c r="F183" s="27">
        <v>0</v>
      </c>
      <c r="G183" s="28">
        <v>2</v>
      </c>
      <c r="H183" s="27">
        <v>7.2463768115942032E-2</v>
      </c>
      <c r="I183" s="28">
        <v>2</v>
      </c>
      <c r="J183" s="27">
        <v>3.5688793718772309E-2</v>
      </c>
      <c r="K183" s="27"/>
      <c r="L183" s="28">
        <v>3</v>
      </c>
      <c r="M183" s="27">
        <v>4.7679593134138588E-2</v>
      </c>
      <c r="N183"/>
    </row>
    <row r="184" spans="2:14" s="1" customFormat="1" x14ac:dyDescent="0.15">
      <c r="B184" s="8"/>
      <c r="C184" s="8" t="s">
        <v>1195</v>
      </c>
      <c r="D184" s="8"/>
      <c r="E184" s="28">
        <v>0</v>
      </c>
      <c r="F184" s="27">
        <v>0</v>
      </c>
      <c r="G184" s="28">
        <v>2</v>
      </c>
      <c r="H184" s="27">
        <v>7.2463768115942032E-2</v>
      </c>
      <c r="I184" s="28">
        <v>2</v>
      </c>
      <c r="J184" s="27">
        <v>3.5688793718772309E-2</v>
      </c>
      <c r="K184" s="27"/>
      <c r="L184" s="28">
        <v>2</v>
      </c>
      <c r="M184" s="27">
        <v>3.1786395422759059E-2</v>
      </c>
      <c r="N184"/>
    </row>
    <row r="185" spans="2:14" s="1" customFormat="1" x14ac:dyDescent="0.15">
      <c r="B185" s="8"/>
      <c r="C185" s="8" t="s">
        <v>1193</v>
      </c>
      <c r="D185" s="8"/>
      <c r="E185" s="28">
        <v>1</v>
      </c>
      <c r="F185" s="27">
        <v>3.5161744022503515E-2</v>
      </c>
      <c r="G185" s="28">
        <v>0</v>
      </c>
      <c r="H185" s="27">
        <v>0</v>
      </c>
      <c r="I185" s="28">
        <v>1</v>
      </c>
      <c r="J185" s="27">
        <v>1.7844396859386154E-2</v>
      </c>
      <c r="K185" s="27"/>
      <c r="L185" s="28">
        <v>1</v>
      </c>
      <c r="M185" s="27">
        <v>1.5893197711379529E-2</v>
      </c>
      <c r="N185"/>
    </row>
    <row r="186" spans="2:14" s="1" customFormat="1" x14ac:dyDescent="0.15">
      <c r="B186" s="14"/>
      <c r="C186" s="14" t="s">
        <v>1191</v>
      </c>
      <c r="D186" s="14"/>
      <c r="E186" s="20">
        <v>0</v>
      </c>
      <c r="F186" s="32">
        <v>0</v>
      </c>
      <c r="G186" s="20">
        <v>2</v>
      </c>
      <c r="H186" s="32">
        <v>7.2463768115942032E-2</v>
      </c>
      <c r="I186" s="20">
        <v>2</v>
      </c>
      <c r="J186" s="32">
        <v>3.5688793718772309E-2</v>
      </c>
      <c r="K186" s="32"/>
      <c r="L186" s="20">
        <v>2</v>
      </c>
      <c r="M186" s="32">
        <v>3.1786395422759059E-2</v>
      </c>
      <c r="N186"/>
    </row>
    <row r="187" spans="2:14" s="1" customFormat="1" x14ac:dyDescent="0.15">
      <c r="B187" s="13"/>
      <c r="C187" s="13" t="s">
        <v>1190</v>
      </c>
      <c r="D187" s="13"/>
      <c r="E187" s="31">
        <v>1</v>
      </c>
      <c r="F187" s="30">
        <v>3.5161744022503515E-2</v>
      </c>
      <c r="G187" s="31">
        <v>0</v>
      </c>
      <c r="H187" s="30">
        <v>0</v>
      </c>
      <c r="I187" s="31">
        <v>1</v>
      </c>
      <c r="J187" s="30">
        <v>1.7844396859386154E-2</v>
      </c>
      <c r="K187" s="30"/>
      <c r="L187" s="31">
        <v>0</v>
      </c>
      <c r="M187" s="30">
        <v>0</v>
      </c>
      <c r="N187"/>
    </row>
    <row r="188" spans="2:14" s="1" customFormat="1" x14ac:dyDescent="0.15">
      <c r="B188" s="8"/>
      <c r="C188" s="8" t="s">
        <v>1189</v>
      </c>
      <c r="D188" s="8"/>
      <c r="E188" s="28">
        <v>1</v>
      </c>
      <c r="F188" s="27">
        <v>3.5161744022503515E-2</v>
      </c>
      <c r="G188" s="28">
        <v>0</v>
      </c>
      <c r="H188" s="27">
        <v>0</v>
      </c>
      <c r="I188" s="28">
        <v>1</v>
      </c>
      <c r="J188" s="27">
        <v>1.7844396859386154E-2</v>
      </c>
      <c r="K188" s="27"/>
      <c r="L188" s="28">
        <v>1</v>
      </c>
      <c r="M188" s="27">
        <v>1.5893197711379529E-2</v>
      </c>
      <c r="N188"/>
    </row>
    <row r="189" spans="2:14" s="1" customFormat="1" x14ac:dyDescent="0.15">
      <c r="B189" s="8"/>
      <c r="C189" s="8" t="s">
        <v>1188</v>
      </c>
      <c r="D189" s="8"/>
      <c r="E189" s="28">
        <v>1</v>
      </c>
      <c r="F189" s="27">
        <v>3.5161744022503515E-2</v>
      </c>
      <c r="G189" s="28">
        <v>2</v>
      </c>
      <c r="H189" s="27">
        <v>7.2463768115942032E-2</v>
      </c>
      <c r="I189" s="28">
        <v>3</v>
      </c>
      <c r="J189" s="27">
        <v>5.353319057815846E-2</v>
      </c>
      <c r="K189" s="27"/>
      <c r="L189" s="28">
        <v>3</v>
      </c>
      <c r="M189" s="27">
        <v>4.7679593134138588E-2</v>
      </c>
      <c r="N189"/>
    </row>
    <row r="190" spans="2:14" s="1" customFormat="1" x14ac:dyDescent="0.15">
      <c r="B190" s="8"/>
      <c r="C190" s="8" t="s">
        <v>1187</v>
      </c>
      <c r="D190" s="8"/>
      <c r="E190" s="28">
        <v>0</v>
      </c>
      <c r="F190" s="27">
        <v>0</v>
      </c>
      <c r="G190" s="28">
        <v>4</v>
      </c>
      <c r="H190" s="27">
        <v>0.14492753623188406</v>
      </c>
      <c r="I190" s="28">
        <v>4</v>
      </c>
      <c r="J190" s="27">
        <v>7.1377587437544618E-2</v>
      </c>
      <c r="K190" s="27"/>
      <c r="L190" s="28">
        <v>4</v>
      </c>
      <c r="M190" s="27">
        <v>6.3572790845518118E-2</v>
      </c>
      <c r="N190"/>
    </row>
    <row r="191" spans="2:14" s="1" customFormat="1" x14ac:dyDescent="0.15">
      <c r="B191" s="14"/>
      <c r="C191" s="14" t="s">
        <v>1186</v>
      </c>
      <c r="D191" s="14"/>
      <c r="E191" s="20">
        <v>1</v>
      </c>
      <c r="F191" s="32">
        <v>3.5161744022503515E-2</v>
      </c>
      <c r="G191" s="20">
        <v>0</v>
      </c>
      <c r="H191" s="32">
        <v>0</v>
      </c>
      <c r="I191" s="20">
        <v>1</v>
      </c>
      <c r="J191" s="32">
        <v>1.7844396859386154E-2</v>
      </c>
      <c r="K191" s="32"/>
      <c r="L191" s="20">
        <v>1</v>
      </c>
      <c r="M191" s="32">
        <v>1.5893197711379529E-2</v>
      </c>
      <c r="N191"/>
    </row>
    <row r="192" spans="2:14" s="1" customFormat="1" x14ac:dyDescent="0.15">
      <c r="B192" s="13"/>
      <c r="C192" s="13" t="s">
        <v>1185</v>
      </c>
      <c r="D192" s="13"/>
      <c r="E192" s="31">
        <v>0</v>
      </c>
      <c r="F192" s="30">
        <v>0</v>
      </c>
      <c r="G192" s="31">
        <v>0</v>
      </c>
      <c r="H192" s="30">
        <v>0</v>
      </c>
      <c r="I192" s="31">
        <v>0</v>
      </c>
      <c r="J192" s="30">
        <v>0</v>
      </c>
      <c r="K192" s="30"/>
      <c r="L192" s="31">
        <v>1</v>
      </c>
      <c r="M192" s="30">
        <v>1.5893197711379529E-2</v>
      </c>
      <c r="N192"/>
    </row>
    <row r="193" spans="2:14" s="1" customFormat="1" x14ac:dyDescent="0.15">
      <c r="B193" s="8"/>
      <c r="C193" s="8" t="s">
        <v>215</v>
      </c>
      <c r="D193" s="8"/>
      <c r="E193" s="28">
        <v>6</v>
      </c>
      <c r="F193" s="27">
        <v>0.2109704641350211</v>
      </c>
      <c r="G193" s="28">
        <v>12</v>
      </c>
      <c r="H193" s="27">
        <v>0.43478260869565216</v>
      </c>
      <c r="I193" s="28">
        <v>18</v>
      </c>
      <c r="J193" s="27">
        <v>0.32119914346895073</v>
      </c>
      <c r="K193" s="27"/>
      <c r="L193" s="28">
        <v>14</v>
      </c>
      <c r="M193" s="27">
        <v>0.22250476795931343</v>
      </c>
      <c r="N193"/>
    </row>
    <row r="194" spans="2:14" s="1" customFormat="1" x14ac:dyDescent="0.15">
      <c r="B194" s="8"/>
      <c r="C194" s="8" t="s">
        <v>213</v>
      </c>
      <c r="D194" s="8"/>
      <c r="E194" s="28">
        <v>233</v>
      </c>
      <c r="F194" s="27">
        <v>8.1926863572433195</v>
      </c>
      <c r="G194" s="28">
        <v>231</v>
      </c>
      <c r="H194" s="27">
        <v>8.3695652173913047</v>
      </c>
      <c r="I194" s="28">
        <v>464</v>
      </c>
      <c r="J194" s="27">
        <v>8.2798001427551746</v>
      </c>
      <c r="K194" s="27"/>
      <c r="L194" s="28">
        <v>404</v>
      </c>
      <c r="M194" s="27">
        <v>6.4208518753973296</v>
      </c>
      <c r="N194"/>
    </row>
    <row r="195" spans="2:14" s="1" customFormat="1" x14ac:dyDescent="0.15">
      <c r="B195" s="8" t="s">
        <v>141</v>
      </c>
      <c r="C195" s="8" t="s">
        <v>972</v>
      </c>
      <c r="D195" s="8"/>
      <c r="E195" s="28">
        <v>35</v>
      </c>
      <c r="F195" s="27">
        <v>1.2306610407876231</v>
      </c>
      <c r="G195" s="28">
        <v>45</v>
      </c>
      <c r="H195" s="27">
        <v>1.6304347826086956</v>
      </c>
      <c r="I195" s="28">
        <v>80</v>
      </c>
      <c r="J195" s="27">
        <v>1.4275517487508922</v>
      </c>
      <c r="K195" s="27"/>
      <c r="L195" s="28">
        <v>65</v>
      </c>
      <c r="M195" s="27">
        <v>1.0330578512396693</v>
      </c>
      <c r="N195"/>
    </row>
    <row r="196" spans="2:14" s="1" customFormat="1" x14ac:dyDescent="0.15">
      <c r="B196" s="29"/>
      <c r="C196" s="29" t="s">
        <v>1184</v>
      </c>
      <c r="D196" s="29"/>
      <c r="E196" s="22">
        <v>1</v>
      </c>
      <c r="F196" s="37">
        <v>3.5161744022503515E-2</v>
      </c>
      <c r="G196" s="22">
        <v>12</v>
      </c>
      <c r="H196" s="37">
        <v>0.43478260869565216</v>
      </c>
      <c r="I196" s="22">
        <v>13</v>
      </c>
      <c r="J196" s="37">
        <v>0.23197715917202</v>
      </c>
      <c r="K196" s="37"/>
      <c r="L196" s="22">
        <v>12</v>
      </c>
      <c r="M196" s="37">
        <v>0.19071837253655435</v>
      </c>
      <c r="N196"/>
    </row>
    <row r="197" spans="2:14" s="1" customFormat="1" x14ac:dyDescent="0.15">
      <c r="B197" s="8"/>
      <c r="C197" s="8" t="s">
        <v>1183</v>
      </c>
      <c r="D197" s="8"/>
      <c r="E197" s="28">
        <v>11</v>
      </c>
      <c r="F197" s="27">
        <v>0.38677918424753865</v>
      </c>
      <c r="G197" s="28">
        <v>9</v>
      </c>
      <c r="H197" s="27">
        <v>0.32608695652173914</v>
      </c>
      <c r="I197" s="28">
        <v>20</v>
      </c>
      <c r="J197" s="27">
        <v>0.35688793718772305</v>
      </c>
      <c r="K197" s="27"/>
      <c r="L197" s="28">
        <v>22</v>
      </c>
      <c r="M197" s="27">
        <v>0.34965034965034963</v>
      </c>
      <c r="N197"/>
    </row>
    <row r="198" spans="2:14" s="1" customFormat="1" x14ac:dyDescent="0.15">
      <c r="B198" s="8"/>
      <c r="C198" s="8" t="s">
        <v>1182</v>
      </c>
      <c r="D198" s="8"/>
      <c r="E198" s="28">
        <v>15</v>
      </c>
      <c r="F198" s="27">
        <v>0.52742616033755274</v>
      </c>
      <c r="G198" s="28">
        <v>9</v>
      </c>
      <c r="H198" s="27">
        <v>0.32608695652173914</v>
      </c>
      <c r="I198" s="28">
        <v>24</v>
      </c>
      <c r="J198" s="27">
        <v>0.42826552462526768</v>
      </c>
      <c r="K198" s="27"/>
      <c r="L198" s="28">
        <v>25</v>
      </c>
      <c r="M198" s="27">
        <v>0.39732994278448824</v>
      </c>
      <c r="N198"/>
    </row>
    <row r="199" spans="2:14" s="1" customFormat="1" x14ac:dyDescent="0.15">
      <c r="B199" s="8"/>
      <c r="C199" s="8" t="s">
        <v>971</v>
      </c>
      <c r="D199" s="8"/>
      <c r="E199" s="28">
        <v>17</v>
      </c>
      <c r="F199" s="27">
        <v>0.59774964838255973</v>
      </c>
      <c r="G199" s="28">
        <v>8</v>
      </c>
      <c r="H199" s="27">
        <v>0.28985507246376813</v>
      </c>
      <c r="I199" s="28">
        <v>25</v>
      </c>
      <c r="J199" s="27">
        <v>0.44610992148465384</v>
      </c>
      <c r="K199" s="27"/>
      <c r="L199" s="28">
        <v>21</v>
      </c>
      <c r="M199" s="27">
        <v>0.3337571519389701</v>
      </c>
      <c r="N199"/>
    </row>
    <row r="200" spans="2:14" s="1" customFormat="1" x14ac:dyDescent="0.15">
      <c r="B200" s="8"/>
      <c r="C200" s="8" t="s">
        <v>1181</v>
      </c>
      <c r="D200" s="8"/>
      <c r="E200" s="28">
        <v>4</v>
      </c>
      <c r="F200" s="27">
        <v>0.14064697609001406</v>
      </c>
      <c r="G200" s="28">
        <v>4</v>
      </c>
      <c r="H200" s="27">
        <v>0.14492753623188406</v>
      </c>
      <c r="I200" s="28">
        <v>8</v>
      </c>
      <c r="J200" s="27">
        <v>0.14275517487508924</v>
      </c>
      <c r="K200" s="27"/>
      <c r="L200" s="28">
        <v>6</v>
      </c>
      <c r="M200" s="27">
        <v>9.5359186268277177E-2</v>
      </c>
      <c r="N200"/>
    </row>
    <row r="201" spans="2:14" s="1" customFormat="1" x14ac:dyDescent="0.15">
      <c r="B201" s="8"/>
      <c r="C201" s="8" t="s">
        <v>970</v>
      </c>
      <c r="D201" s="8"/>
      <c r="E201" s="28">
        <v>6</v>
      </c>
      <c r="F201" s="27">
        <v>0.2109704641350211</v>
      </c>
      <c r="G201" s="28">
        <v>0</v>
      </c>
      <c r="H201" s="27">
        <v>0</v>
      </c>
      <c r="I201" s="28">
        <v>6</v>
      </c>
      <c r="J201" s="27">
        <v>0.10706638115631692</v>
      </c>
      <c r="K201" s="27"/>
      <c r="L201" s="28">
        <v>7</v>
      </c>
      <c r="M201" s="27">
        <v>0.11125238397965671</v>
      </c>
      <c r="N201"/>
    </row>
    <row r="202" spans="2:14" s="1" customFormat="1" x14ac:dyDescent="0.15">
      <c r="B202" s="13"/>
      <c r="C202" s="13" t="s">
        <v>1180</v>
      </c>
      <c r="D202" s="13"/>
      <c r="E202" s="31">
        <v>17</v>
      </c>
      <c r="F202" s="30">
        <v>0.59774964838255973</v>
      </c>
      <c r="G202" s="31">
        <v>8</v>
      </c>
      <c r="H202" s="30">
        <v>0.28985507246376813</v>
      </c>
      <c r="I202" s="31">
        <v>25</v>
      </c>
      <c r="J202" s="30">
        <v>0.44610992148465384</v>
      </c>
      <c r="K202" s="30"/>
      <c r="L202" s="31">
        <v>20</v>
      </c>
      <c r="M202" s="30">
        <v>0.31786395422759062</v>
      </c>
      <c r="N202"/>
    </row>
    <row r="203" spans="2:14" s="1" customFormat="1" x14ac:dyDescent="0.15">
      <c r="B203" s="8"/>
      <c r="C203" s="8" t="s">
        <v>1179</v>
      </c>
      <c r="D203" s="8"/>
      <c r="E203" s="28">
        <v>9</v>
      </c>
      <c r="F203" s="27">
        <v>0.31645569620253167</v>
      </c>
      <c r="G203" s="28">
        <v>4</v>
      </c>
      <c r="H203" s="27">
        <v>0.14492753623188406</v>
      </c>
      <c r="I203" s="28">
        <v>13</v>
      </c>
      <c r="J203" s="27">
        <v>0.23197715917202</v>
      </c>
      <c r="K203" s="27"/>
      <c r="L203" s="28">
        <v>11</v>
      </c>
      <c r="M203" s="27">
        <v>0.17482517482517482</v>
      </c>
      <c r="N203"/>
    </row>
    <row r="204" spans="2:14" s="1" customFormat="1" x14ac:dyDescent="0.15">
      <c r="B204" s="8"/>
      <c r="C204" s="8" t="s">
        <v>1178</v>
      </c>
      <c r="D204" s="8"/>
      <c r="E204" s="28">
        <v>3</v>
      </c>
      <c r="F204" s="27">
        <v>0.10548523206751055</v>
      </c>
      <c r="G204" s="28">
        <v>0</v>
      </c>
      <c r="H204" s="27">
        <v>0</v>
      </c>
      <c r="I204" s="28">
        <v>3</v>
      </c>
      <c r="J204" s="27">
        <v>5.353319057815846E-2</v>
      </c>
      <c r="K204" s="27"/>
      <c r="L204" s="28">
        <v>3</v>
      </c>
      <c r="M204" s="27">
        <v>4.7679593134138588E-2</v>
      </c>
      <c r="N204"/>
    </row>
    <row r="205" spans="2:14" s="1" customFormat="1" x14ac:dyDescent="0.15">
      <c r="B205" s="8"/>
      <c r="C205" s="8" t="s">
        <v>1176</v>
      </c>
      <c r="D205" s="8"/>
      <c r="E205" s="28">
        <v>11</v>
      </c>
      <c r="F205" s="27">
        <v>0.38677918424753865</v>
      </c>
      <c r="G205" s="28">
        <v>4</v>
      </c>
      <c r="H205" s="27">
        <v>0.14492753623188406</v>
      </c>
      <c r="I205" s="28">
        <v>15</v>
      </c>
      <c r="J205" s="27">
        <v>0.26766595289079231</v>
      </c>
      <c r="K205" s="27"/>
      <c r="L205" s="28">
        <v>20</v>
      </c>
      <c r="M205" s="27">
        <v>0.31786395422759062</v>
      </c>
      <c r="N205"/>
    </row>
    <row r="206" spans="2:14" s="1" customFormat="1" x14ac:dyDescent="0.15">
      <c r="B206" s="14"/>
      <c r="C206" s="14" t="s">
        <v>1175</v>
      </c>
      <c r="D206" s="14"/>
      <c r="E206" s="20">
        <v>1</v>
      </c>
      <c r="F206" s="32">
        <v>3.5161744022503515E-2</v>
      </c>
      <c r="G206" s="20">
        <v>4</v>
      </c>
      <c r="H206" s="32">
        <v>0.14492753623188406</v>
      </c>
      <c r="I206" s="20">
        <v>5</v>
      </c>
      <c r="J206" s="32">
        <v>8.9221984296930762E-2</v>
      </c>
      <c r="K206" s="32"/>
      <c r="L206" s="20">
        <v>5</v>
      </c>
      <c r="M206" s="32">
        <v>7.9465988556897654E-2</v>
      </c>
      <c r="N206"/>
    </row>
    <row r="207" spans="2:14" s="1" customFormat="1" x14ac:dyDescent="0.15">
      <c r="B207" s="8"/>
      <c r="C207" s="8" t="s">
        <v>967</v>
      </c>
      <c r="D207" s="8"/>
      <c r="E207" s="28">
        <v>17</v>
      </c>
      <c r="F207" s="27">
        <v>0.59774964838255973</v>
      </c>
      <c r="G207" s="28">
        <v>10</v>
      </c>
      <c r="H207" s="27">
        <v>0.36231884057971014</v>
      </c>
      <c r="I207" s="28">
        <v>27</v>
      </c>
      <c r="J207" s="27">
        <v>0.4817987152034261</v>
      </c>
      <c r="K207" s="27"/>
      <c r="L207" s="28">
        <v>25</v>
      </c>
      <c r="M207" s="27">
        <v>0.39732994278448824</v>
      </c>
      <c r="N207"/>
    </row>
    <row r="208" spans="2:14" s="1" customFormat="1" x14ac:dyDescent="0.15">
      <c r="B208" s="8"/>
      <c r="C208" s="8" t="s">
        <v>1174</v>
      </c>
      <c r="D208" s="8"/>
      <c r="E208" s="28">
        <v>1</v>
      </c>
      <c r="F208" s="27">
        <v>3.5161744022503515E-2</v>
      </c>
      <c r="G208" s="28">
        <v>3</v>
      </c>
      <c r="H208" s="27">
        <v>0.10869565217391304</v>
      </c>
      <c r="I208" s="28">
        <v>4</v>
      </c>
      <c r="J208" s="27">
        <v>7.1377587437544618E-2</v>
      </c>
      <c r="K208" s="27"/>
      <c r="L208" s="28">
        <v>6</v>
      </c>
      <c r="M208" s="27">
        <v>9.5359186268277177E-2</v>
      </c>
      <c r="N208"/>
    </row>
    <row r="209" spans="2:14" s="1" customFormat="1" x14ac:dyDescent="0.15">
      <c r="B209" s="8"/>
      <c r="C209" s="8" t="s">
        <v>215</v>
      </c>
      <c r="D209" s="8"/>
      <c r="E209" s="28">
        <v>21</v>
      </c>
      <c r="F209" s="27">
        <v>0.73839662447257381</v>
      </c>
      <c r="G209" s="28">
        <v>21</v>
      </c>
      <c r="H209" s="27">
        <v>0.76086956521739135</v>
      </c>
      <c r="I209" s="28">
        <v>42</v>
      </c>
      <c r="J209" s="27">
        <v>0.74946466809421841</v>
      </c>
      <c r="K209" s="27"/>
      <c r="L209" s="28">
        <v>27</v>
      </c>
      <c r="M209" s="27">
        <v>0.42911633820724732</v>
      </c>
      <c r="N209"/>
    </row>
    <row r="210" spans="2:14" s="1" customFormat="1" x14ac:dyDescent="0.15">
      <c r="B210" s="8"/>
      <c r="C210" s="8" t="s">
        <v>213</v>
      </c>
      <c r="D210" s="8"/>
      <c r="E210" s="28">
        <v>169</v>
      </c>
      <c r="F210" s="27">
        <v>5.9423347398030941</v>
      </c>
      <c r="G210" s="28">
        <v>141</v>
      </c>
      <c r="H210" s="27">
        <v>5.1086956521739131</v>
      </c>
      <c r="I210" s="28">
        <v>310</v>
      </c>
      <c r="J210" s="27">
        <v>5.5317630264097071</v>
      </c>
      <c r="K210" s="27"/>
      <c r="L210" s="28">
        <v>275</v>
      </c>
      <c r="M210" s="27">
        <v>4.3706293706293708</v>
      </c>
      <c r="N210"/>
    </row>
    <row r="211" spans="2:14" s="1" customFormat="1" x14ac:dyDescent="0.15">
      <c r="B211" s="8" t="s">
        <v>140</v>
      </c>
      <c r="C211" s="8" t="s">
        <v>1094</v>
      </c>
      <c r="D211" s="8"/>
      <c r="E211" s="28">
        <v>146</v>
      </c>
      <c r="F211" s="27">
        <v>5.133614627285513</v>
      </c>
      <c r="G211" s="28">
        <v>156</v>
      </c>
      <c r="H211" s="27">
        <v>5.6521739130434785</v>
      </c>
      <c r="I211" s="28">
        <v>302</v>
      </c>
      <c r="J211" s="27">
        <v>5.3890078515346183</v>
      </c>
      <c r="K211" s="27"/>
      <c r="L211" s="28">
        <v>211</v>
      </c>
      <c r="M211" s="27">
        <v>3.3534647171010805</v>
      </c>
      <c r="N211"/>
    </row>
    <row r="212" spans="2:14" s="1" customFormat="1" x14ac:dyDescent="0.15">
      <c r="B212" s="13"/>
      <c r="C212" s="13" t="s">
        <v>1173</v>
      </c>
      <c r="D212" s="13"/>
      <c r="E212" s="31">
        <v>8</v>
      </c>
      <c r="F212" s="30">
        <v>0.28129395218002812</v>
      </c>
      <c r="G212" s="31">
        <v>8</v>
      </c>
      <c r="H212" s="30">
        <v>0.28985507246376813</v>
      </c>
      <c r="I212" s="31">
        <v>16</v>
      </c>
      <c r="J212" s="30">
        <v>0.28551034975017847</v>
      </c>
      <c r="K212" s="30"/>
      <c r="L212" s="31">
        <v>13</v>
      </c>
      <c r="M212" s="30">
        <v>0.20661157024793389</v>
      </c>
      <c r="N212"/>
    </row>
    <row r="213" spans="2:14" s="1" customFormat="1" x14ac:dyDescent="0.15">
      <c r="B213" s="8"/>
      <c r="C213" s="8" t="s">
        <v>1172</v>
      </c>
      <c r="D213" s="8"/>
      <c r="E213" s="28">
        <v>13</v>
      </c>
      <c r="F213" s="27">
        <v>0.4571026722925457</v>
      </c>
      <c r="G213" s="28">
        <v>7</v>
      </c>
      <c r="H213" s="27">
        <v>0.25362318840579712</v>
      </c>
      <c r="I213" s="28">
        <v>20</v>
      </c>
      <c r="J213" s="27">
        <v>0.35688793718772305</v>
      </c>
      <c r="K213" s="27"/>
      <c r="L213" s="28">
        <v>16</v>
      </c>
      <c r="M213" s="27">
        <v>0.25429116338207247</v>
      </c>
      <c r="N213"/>
    </row>
    <row r="214" spans="2:14" s="1" customFormat="1" x14ac:dyDescent="0.15">
      <c r="B214" s="8"/>
      <c r="C214" s="8" t="s">
        <v>1316</v>
      </c>
      <c r="D214" s="8"/>
      <c r="E214" s="28">
        <v>10</v>
      </c>
      <c r="F214" s="27">
        <v>0.35161744022503516</v>
      </c>
      <c r="G214" s="28">
        <v>3</v>
      </c>
      <c r="H214" s="27">
        <v>0.10869565217391304</v>
      </c>
      <c r="I214" s="28">
        <v>13</v>
      </c>
      <c r="J214" s="27">
        <v>0.23197715917202</v>
      </c>
      <c r="K214" s="27"/>
      <c r="L214" s="28">
        <v>9</v>
      </c>
      <c r="M214" s="27">
        <v>0.14303877940241577</v>
      </c>
      <c r="N214"/>
    </row>
    <row r="215" spans="2:14" s="1" customFormat="1" x14ac:dyDescent="0.15">
      <c r="B215" s="8"/>
      <c r="C215" s="8" t="s">
        <v>1171</v>
      </c>
      <c r="D215" s="8"/>
      <c r="E215" s="28">
        <v>6</v>
      </c>
      <c r="F215" s="27">
        <v>0.2109704641350211</v>
      </c>
      <c r="G215" s="28">
        <v>7</v>
      </c>
      <c r="H215" s="27">
        <v>0.25362318840579712</v>
      </c>
      <c r="I215" s="28">
        <v>13</v>
      </c>
      <c r="J215" s="27">
        <v>0.23197715917202</v>
      </c>
      <c r="K215" s="27"/>
      <c r="L215" s="28">
        <v>12</v>
      </c>
      <c r="M215" s="27">
        <v>0.19071837253655435</v>
      </c>
      <c r="N215"/>
    </row>
    <row r="216" spans="2:14" s="1" customFormat="1" x14ac:dyDescent="0.15">
      <c r="B216" s="14"/>
      <c r="C216" s="14" t="s">
        <v>1170</v>
      </c>
      <c r="D216" s="14"/>
      <c r="E216" s="20">
        <v>2</v>
      </c>
      <c r="F216" s="32">
        <v>7.0323488045007029E-2</v>
      </c>
      <c r="G216" s="20">
        <v>2</v>
      </c>
      <c r="H216" s="32">
        <v>7.2463768115942032E-2</v>
      </c>
      <c r="I216" s="20">
        <v>4</v>
      </c>
      <c r="J216" s="32">
        <v>7.1377587437544618E-2</v>
      </c>
      <c r="K216" s="32"/>
      <c r="L216" s="20">
        <v>4</v>
      </c>
      <c r="M216" s="32">
        <v>6.3572790845518118E-2</v>
      </c>
      <c r="N216"/>
    </row>
    <row r="217" spans="2:14" s="1" customFormat="1" x14ac:dyDescent="0.15">
      <c r="B217" s="8"/>
      <c r="C217" s="8" t="s">
        <v>1168</v>
      </c>
      <c r="D217" s="8"/>
      <c r="E217" s="28">
        <v>11</v>
      </c>
      <c r="F217" s="27">
        <v>0.38677918424753865</v>
      </c>
      <c r="G217" s="28">
        <v>9</v>
      </c>
      <c r="H217" s="27">
        <v>0.32608695652173914</v>
      </c>
      <c r="I217" s="28">
        <v>20</v>
      </c>
      <c r="J217" s="27">
        <v>0.35688793718772305</v>
      </c>
      <c r="K217" s="27"/>
      <c r="L217" s="28">
        <v>18</v>
      </c>
      <c r="M217" s="27">
        <v>0.28607755880483154</v>
      </c>
      <c r="N217"/>
    </row>
    <row r="218" spans="2:14" s="1" customFormat="1" x14ac:dyDescent="0.15">
      <c r="B218" s="8"/>
      <c r="C218" s="8" t="s">
        <v>1167</v>
      </c>
      <c r="D218" s="8"/>
      <c r="E218" s="28">
        <v>7</v>
      </c>
      <c r="F218" s="27">
        <v>0.24613220815752462</v>
      </c>
      <c r="G218" s="28">
        <v>12</v>
      </c>
      <c r="H218" s="27">
        <v>0.43478260869565216</v>
      </c>
      <c r="I218" s="28">
        <v>19</v>
      </c>
      <c r="J218" s="27">
        <v>0.33904354032833689</v>
      </c>
      <c r="K218" s="27"/>
      <c r="L218" s="28">
        <v>17</v>
      </c>
      <c r="M218" s="27">
        <v>0.27018436109345201</v>
      </c>
      <c r="N218"/>
    </row>
    <row r="219" spans="2:14" s="1" customFormat="1" x14ac:dyDescent="0.15">
      <c r="B219" s="8"/>
      <c r="C219" s="8" t="s">
        <v>1166</v>
      </c>
      <c r="D219" s="8"/>
      <c r="E219" s="28">
        <v>0</v>
      </c>
      <c r="F219" s="27">
        <v>0</v>
      </c>
      <c r="G219" s="28">
        <v>2</v>
      </c>
      <c r="H219" s="27">
        <v>7.2463768115942032E-2</v>
      </c>
      <c r="I219" s="28">
        <v>2</v>
      </c>
      <c r="J219" s="27">
        <v>3.5688793718772309E-2</v>
      </c>
      <c r="K219" s="27"/>
      <c r="L219" s="28">
        <v>1</v>
      </c>
      <c r="M219" s="27">
        <v>1.5893197711379529E-2</v>
      </c>
      <c r="N219"/>
    </row>
    <row r="220" spans="2:14" s="1" customFormat="1" x14ac:dyDescent="0.15">
      <c r="B220" s="8"/>
      <c r="C220" s="8" t="s">
        <v>1165</v>
      </c>
      <c r="D220" s="8"/>
      <c r="E220" s="28">
        <v>0</v>
      </c>
      <c r="F220" s="27">
        <v>0</v>
      </c>
      <c r="G220" s="28">
        <v>2</v>
      </c>
      <c r="H220" s="27">
        <v>7.2463768115942032E-2</v>
      </c>
      <c r="I220" s="28">
        <v>2</v>
      </c>
      <c r="J220" s="27">
        <v>3.5688793718772309E-2</v>
      </c>
      <c r="K220" s="27"/>
      <c r="L220" s="28">
        <v>0</v>
      </c>
      <c r="M220" s="27">
        <v>0</v>
      </c>
      <c r="N220"/>
    </row>
    <row r="221" spans="2:14" s="1" customFormat="1" x14ac:dyDescent="0.15">
      <c r="B221" s="8"/>
      <c r="C221" s="8" t="s">
        <v>1315</v>
      </c>
      <c r="D221" s="8"/>
      <c r="E221" s="28">
        <v>13</v>
      </c>
      <c r="F221" s="27">
        <v>0.4571026722925457</v>
      </c>
      <c r="G221" s="28">
        <v>1</v>
      </c>
      <c r="H221" s="27">
        <v>3.6231884057971016E-2</v>
      </c>
      <c r="I221" s="28">
        <v>14</v>
      </c>
      <c r="J221" s="27">
        <v>0.24982155603140613</v>
      </c>
      <c r="K221" s="27"/>
      <c r="L221" s="28">
        <v>18</v>
      </c>
      <c r="M221" s="27">
        <v>0.28607755880483154</v>
      </c>
      <c r="N221"/>
    </row>
    <row r="222" spans="2:14" s="1" customFormat="1" x14ac:dyDescent="0.15">
      <c r="B222" s="13"/>
      <c r="C222" s="13" t="s">
        <v>345</v>
      </c>
      <c r="D222" s="13"/>
      <c r="E222" s="31">
        <v>4</v>
      </c>
      <c r="F222" s="30">
        <v>0.14064697609001406</v>
      </c>
      <c r="G222" s="31">
        <v>4</v>
      </c>
      <c r="H222" s="30">
        <v>0.14492753623188406</v>
      </c>
      <c r="I222" s="31">
        <v>8</v>
      </c>
      <c r="J222" s="30">
        <v>0.14275517487508924</v>
      </c>
      <c r="K222" s="30"/>
      <c r="L222" s="31">
        <v>11</v>
      </c>
      <c r="M222" s="30">
        <v>0.17482517482517482</v>
      </c>
      <c r="N222"/>
    </row>
    <row r="223" spans="2:14" s="1" customFormat="1" x14ac:dyDescent="0.15">
      <c r="B223" s="8"/>
      <c r="C223" s="8" t="s">
        <v>1314</v>
      </c>
      <c r="D223" s="8"/>
      <c r="E223" s="28">
        <v>1</v>
      </c>
      <c r="F223" s="27">
        <v>3.5161744022503515E-2</v>
      </c>
      <c r="G223" s="28">
        <v>4</v>
      </c>
      <c r="H223" s="27">
        <v>0.14492753623188406</v>
      </c>
      <c r="I223" s="28">
        <v>5</v>
      </c>
      <c r="J223" s="27">
        <v>8.9221984296930762E-2</v>
      </c>
      <c r="K223" s="27"/>
      <c r="L223" s="28">
        <v>4</v>
      </c>
      <c r="M223" s="27">
        <v>6.3572790845518118E-2</v>
      </c>
      <c r="N223"/>
    </row>
    <row r="224" spans="2:14" s="1" customFormat="1" x14ac:dyDescent="0.15">
      <c r="B224" s="8"/>
      <c r="C224" s="8" t="s">
        <v>1313</v>
      </c>
      <c r="D224" s="8"/>
      <c r="E224" s="28">
        <v>1</v>
      </c>
      <c r="F224" s="27">
        <v>3.5161744022503515E-2</v>
      </c>
      <c r="G224" s="28">
        <v>1</v>
      </c>
      <c r="H224" s="27">
        <v>3.6231884057971016E-2</v>
      </c>
      <c r="I224" s="28">
        <v>2</v>
      </c>
      <c r="J224" s="27">
        <v>3.5688793718772309E-2</v>
      </c>
      <c r="K224" s="27"/>
      <c r="L224" s="28">
        <v>2</v>
      </c>
      <c r="M224" s="27">
        <v>3.1786395422759059E-2</v>
      </c>
      <c r="N224"/>
    </row>
    <row r="225" spans="2:14" s="1" customFormat="1" x14ac:dyDescent="0.15">
      <c r="B225" s="8"/>
      <c r="C225" s="8" t="s">
        <v>215</v>
      </c>
      <c r="D225" s="8"/>
      <c r="E225" s="28">
        <v>26</v>
      </c>
      <c r="F225" s="27">
        <v>0.9142053445850914</v>
      </c>
      <c r="G225" s="28">
        <v>48</v>
      </c>
      <c r="H225" s="27">
        <v>1.7391304347826086</v>
      </c>
      <c r="I225" s="28">
        <v>74</v>
      </c>
      <c r="J225" s="27">
        <v>1.3204853675945754</v>
      </c>
      <c r="K225" s="27"/>
      <c r="L225" s="28">
        <v>12</v>
      </c>
      <c r="M225" s="27">
        <v>0.19071837253655435</v>
      </c>
      <c r="N225"/>
    </row>
    <row r="226" spans="2:14" s="1" customFormat="1" x14ac:dyDescent="0.15">
      <c r="B226" s="14"/>
      <c r="C226" s="14" t="s">
        <v>213</v>
      </c>
      <c r="D226" s="14"/>
      <c r="E226" s="20">
        <v>248</v>
      </c>
      <c r="F226" s="32">
        <v>8.7201125175808727</v>
      </c>
      <c r="G226" s="20">
        <v>266</v>
      </c>
      <c r="H226" s="32">
        <v>9.6376811594202891</v>
      </c>
      <c r="I226" s="20">
        <v>514</v>
      </c>
      <c r="J226" s="32">
        <v>9.1720199857244822</v>
      </c>
      <c r="K226" s="32"/>
      <c r="L226" s="20">
        <v>348</v>
      </c>
      <c r="M226" s="32">
        <v>5.5308328035600764</v>
      </c>
      <c r="N226"/>
    </row>
    <row r="227" spans="2:14" s="1" customFormat="1" x14ac:dyDescent="0.15">
      <c r="B227" s="8" t="s">
        <v>139</v>
      </c>
      <c r="C227" s="8" t="s">
        <v>1164</v>
      </c>
      <c r="D227" s="8"/>
      <c r="E227" s="28">
        <v>3</v>
      </c>
      <c r="F227" s="27">
        <v>0.10548523206751055</v>
      </c>
      <c r="G227" s="28">
        <v>1</v>
      </c>
      <c r="H227" s="27">
        <v>3.6231884057971016E-2</v>
      </c>
      <c r="I227" s="28">
        <v>4</v>
      </c>
      <c r="J227" s="27">
        <v>7.1377587437544618E-2</v>
      </c>
      <c r="K227" s="27"/>
      <c r="L227" s="28">
        <v>6</v>
      </c>
      <c r="M227" s="27">
        <v>9.5359186268277177E-2</v>
      </c>
      <c r="N227"/>
    </row>
    <row r="228" spans="2:14" s="1" customFormat="1" x14ac:dyDescent="0.15">
      <c r="B228" s="8"/>
      <c r="C228" s="8" t="s">
        <v>1163</v>
      </c>
      <c r="D228" s="8"/>
      <c r="E228" s="28">
        <v>1</v>
      </c>
      <c r="F228" s="27">
        <v>3.5161744022503515E-2</v>
      </c>
      <c r="G228" s="28">
        <v>1</v>
      </c>
      <c r="H228" s="27">
        <v>3.6231884057971016E-2</v>
      </c>
      <c r="I228" s="28">
        <v>2</v>
      </c>
      <c r="J228" s="27">
        <v>3.5688793718772309E-2</v>
      </c>
      <c r="K228" s="27"/>
      <c r="L228" s="28">
        <v>2</v>
      </c>
      <c r="M228" s="27">
        <v>3.1786395422759059E-2</v>
      </c>
      <c r="N228"/>
    </row>
    <row r="229" spans="2:14" s="1" customFormat="1" x14ac:dyDescent="0.15">
      <c r="B229" s="8"/>
      <c r="C229" s="8" t="s">
        <v>1162</v>
      </c>
      <c r="D229" s="8"/>
      <c r="E229" s="28">
        <v>0</v>
      </c>
      <c r="F229" s="27">
        <v>0</v>
      </c>
      <c r="G229" s="28">
        <v>0</v>
      </c>
      <c r="H229" s="27">
        <v>0</v>
      </c>
      <c r="I229" s="28">
        <v>0</v>
      </c>
      <c r="J229" s="27">
        <v>0</v>
      </c>
      <c r="K229" s="27"/>
      <c r="L229" s="28">
        <v>2</v>
      </c>
      <c r="M229" s="27">
        <v>3.1786395422759059E-2</v>
      </c>
      <c r="N229"/>
    </row>
    <row r="230" spans="2:14" s="1" customFormat="1" x14ac:dyDescent="0.15">
      <c r="B230" s="8"/>
      <c r="C230" s="8" t="s">
        <v>213</v>
      </c>
      <c r="D230" s="8"/>
      <c r="E230" s="28">
        <v>4</v>
      </c>
      <c r="F230" s="27">
        <v>0.14064697609001406</v>
      </c>
      <c r="G230" s="28">
        <v>2</v>
      </c>
      <c r="H230" s="27">
        <v>7.2463768115942032E-2</v>
      </c>
      <c r="I230" s="28">
        <v>6</v>
      </c>
      <c r="J230" s="27">
        <v>0.10706638115631692</v>
      </c>
      <c r="K230" s="27"/>
      <c r="L230" s="28">
        <v>10</v>
      </c>
      <c r="M230" s="27">
        <v>0.15893197711379531</v>
      </c>
      <c r="N230"/>
    </row>
    <row r="231" spans="2:14" s="1" customFormat="1" x14ac:dyDescent="0.15">
      <c r="B231" s="8" t="s">
        <v>138</v>
      </c>
      <c r="C231" s="8" t="s">
        <v>1157</v>
      </c>
      <c r="D231" s="8"/>
      <c r="E231" s="28">
        <v>0</v>
      </c>
      <c r="F231" s="27">
        <v>0</v>
      </c>
      <c r="G231" s="28">
        <v>0</v>
      </c>
      <c r="H231" s="27">
        <v>0</v>
      </c>
      <c r="I231" s="28">
        <v>0</v>
      </c>
      <c r="J231" s="27">
        <v>0</v>
      </c>
      <c r="K231" s="27"/>
      <c r="L231" s="28">
        <v>1</v>
      </c>
      <c r="M231" s="27">
        <v>1.5893197711379529E-2</v>
      </c>
      <c r="N231"/>
    </row>
    <row r="232" spans="2:14" s="1" customFormat="1" x14ac:dyDescent="0.15">
      <c r="B232" s="13"/>
      <c r="C232" s="13" t="s">
        <v>1312</v>
      </c>
      <c r="D232" s="13"/>
      <c r="E232" s="31">
        <v>1</v>
      </c>
      <c r="F232" s="30">
        <v>3.5161744022503515E-2</v>
      </c>
      <c r="G232" s="31">
        <v>0</v>
      </c>
      <c r="H232" s="30">
        <v>0</v>
      </c>
      <c r="I232" s="31">
        <v>1</v>
      </c>
      <c r="J232" s="30">
        <v>1.7844396859386154E-2</v>
      </c>
      <c r="K232" s="30"/>
      <c r="L232" s="31">
        <v>0</v>
      </c>
      <c r="M232" s="30">
        <v>0</v>
      </c>
      <c r="N232"/>
    </row>
    <row r="233" spans="2:14" s="1" customFormat="1" x14ac:dyDescent="0.15">
      <c r="B233" s="8"/>
      <c r="C233" s="8" t="s">
        <v>1156</v>
      </c>
      <c r="D233" s="8"/>
      <c r="E233" s="28">
        <v>0</v>
      </c>
      <c r="F233" s="27">
        <v>0</v>
      </c>
      <c r="G233" s="28">
        <v>0</v>
      </c>
      <c r="H233" s="27">
        <v>0</v>
      </c>
      <c r="I233" s="28">
        <v>0</v>
      </c>
      <c r="J233" s="27">
        <v>0</v>
      </c>
      <c r="K233" s="27"/>
      <c r="L233" s="28">
        <v>3</v>
      </c>
      <c r="M233" s="27">
        <v>4.7679593134138588E-2</v>
      </c>
      <c r="N233"/>
    </row>
    <row r="234" spans="2:14" s="1" customFormat="1" x14ac:dyDescent="0.15">
      <c r="B234" s="8"/>
      <c r="C234" s="8" t="s">
        <v>1151</v>
      </c>
      <c r="D234" s="8"/>
      <c r="E234" s="28">
        <v>0</v>
      </c>
      <c r="F234" s="27">
        <v>0</v>
      </c>
      <c r="G234" s="28">
        <v>1</v>
      </c>
      <c r="H234" s="27">
        <v>3.6231884057971016E-2</v>
      </c>
      <c r="I234" s="28">
        <v>1</v>
      </c>
      <c r="J234" s="27">
        <v>1.7844396859386154E-2</v>
      </c>
      <c r="K234" s="27"/>
      <c r="L234" s="28">
        <v>0</v>
      </c>
      <c r="M234" s="27">
        <v>0</v>
      </c>
      <c r="N234"/>
    </row>
    <row r="235" spans="2:14" s="1" customFormat="1" x14ac:dyDescent="0.15">
      <c r="B235" s="8"/>
      <c r="C235" s="8" t="s">
        <v>215</v>
      </c>
      <c r="D235" s="8"/>
      <c r="E235" s="28">
        <v>0</v>
      </c>
      <c r="F235" s="27">
        <v>0</v>
      </c>
      <c r="G235" s="28">
        <v>4</v>
      </c>
      <c r="H235" s="27">
        <v>0.14492753623188406</v>
      </c>
      <c r="I235" s="28">
        <v>4</v>
      </c>
      <c r="J235" s="27">
        <v>7.1377587437544618E-2</v>
      </c>
      <c r="K235" s="27"/>
      <c r="L235" s="28">
        <v>0</v>
      </c>
      <c r="M235" s="27">
        <v>0</v>
      </c>
      <c r="N235"/>
    </row>
    <row r="236" spans="2:14" s="1" customFormat="1" x14ac:dyDescent="0.15">
      <c r="B236" s="14"/>
      <c r="C236" s="14" t="s">
        <v>213</v>
      </c>
      <c r="D236" s="14"/>
      <c r="E236" s="20">
        <v>1</v>
      </c>
      <c r="F236" s="32">
        <v>3.5161744022503515E-2</v>
      </c>
      <c r="G236" s="20">
        <v>5</v>
      </c>
      <c r="H236" s="32">
        <v>0.18115942028985507</v>
      </c>
      <c r="I236" s="20">
        <v>6</v>
      </c>
      <c r="J236" s="32">
        <v>0.10706638115631692</v>
      </c>
      <c r="K236" s="32"/>
      <c r="L236" s="20">
        <v>4</v>
      </c>
      <c r="M236" s="32">
        <v>6.3572790845518118E-2</v>
      </c>
      <c r="N236"/>
    </row>
    <row r="237" spans="2:14" s="1" customFormat="1" x14ac:dyDescent="0.15">
      <c r="B237" s="13" t="s">
        <v>137</v>
      </c>
      <c r="C237" s="13" t="s">
        <v>1150</v>
      </c>
      <c r="D237" s="13" t="s">
        <v>1149</v>
      </c>
      <c r="E237" s="31">
        <v>0</v>
      </c>
      <c r="F237" s="30">
        <v>0</v>
      </c>
      <c r="G237" s="31">
        <v>4</v>
      </c>
      <c r="H237" s="30">
        <v>0.14492753623188406</v>
      </c>
      <c r="I237" s="31">
        <v>4</v>
      </c>
      <c r="J237" s="30">
        <v>7.1377587437544618E-2</v>
      </c>
      <c r="K237" s="30"/>
      <c r="L237" s="31">
        <v>3</v>
      </c>
      <c r="M237" s="30">
        <v>4.7679593134138588E-2</v>
      </c>
      <c r="N237"/>
    </row>
    <row r="238" spans="2:14" s="1" customFormat="1" x14ac:dyDescent="0.15">
      <c r="B238" s="8"/>
      <c r="C238" s="8"/>
      <c r="D238" s="8" t="s">
        <v>1148</v>
      </c>
      <c r="E238" s="28">
        <v>0</v>
      </c>
      <c r="F238" s="27">
        <v>0</v>
      </c>
      <c r="G238" s="28">
        <v>1</v>
      </c>
      <c r="H238" s="27">
        <v>3.6231884057971016E-2</v>
      </c>
      <c r="I238" s="28">
        <v>1</v>
      </c>
      <c r="J238" s="27">
        <v>1.7844396859386154E-2</v>
      </c>
      <c r="K238" s="27"/>
      <c r="L238" s="28">
        <v>0</v>
      </c>
      <c r="M238" s="27">
        <v>0</v>
      </c>
      <c r="N238"/>
    </row>
    <row r="239" spans="2:14" s="1" customFormat="1" x14ac:dyDescent="0.15">
      <c r="B239" s="8"/>
      <c r="C239" s="8"/>
      <c r="D239" s="8" t="s">
        <v>1146</v>
      </c>
      <c r="E239" s="28">
        <v>2</v>
      </c>
      <c r="F239" s="27">
        <v>7.0323488045007029E-2</v>
      </c>
      <c r="G239" s="28">
        <v>0</v>
      </c>
      <c r="H239" s="27">
        <v>0</v>
      </c>
      <c r="I239" s="28">
        <v>2</v>
      </c>
      <c r="J239" s="27">
        <v>3.5688793718772309E-2</v>
      </c>
      <c r="K239" s="27"/>
      <c r="L239" s="28">
        <v>5</v>
      </c>
      <c r="M239" s="27">
        <v>7.9465988556897654E-2</v>
      </c>
      <c r="N239"/>
    </row>
    <row r="240" spans="2:14" s="1" customFormat="1" x14ac:dyDescent="0.15">
      <c r="B240" s="8"/>
      <c r="C240" s="8"/>
      <c r="D240" s="8" t="s">
        <v>214</v>
      </c>
      <c r="E240" s="28">
        <v>2</v>
      </c>
      <c r="F240" s="27">
        <v>7.0323488045007029E-2</v>
      </c>
      <c r="G240" s="28">
        <v>5</v>
      </c>
      <c r="H240" s="27">
        <v>0.18115942028985507</v>
      </c>
      <c r="I240" s="28">
        <v>7</v>
      </c>
      <c r="J240" s="27">
        <v>0.12491077801570306</v>
      </c>
      <c r="K240" s="27"/>
      <c r="L240" s="28">
        <v>8</v>
      </c>
      <c r="M240" s="27">
        <v>0.12714558169103624</v>
      </c>
      <c r="N240"/>
    </row>
    <row r="241" spans="2:14" s="1" customFormat="1" x14ac:dyDescent="0.15">
      <c r="B241" s="14"/>
      <c r="C241" s="14" t="s">
        <v>1145</v>
      </c>
      <c r="D241" s="14"/>
      <c r="E241" s="20">
        <v>2</v>
      </c>
      <c r="F241" s="32">
        <v>7.0323488045007029E-2</v>
      </c>
      <c r="G241" s="20">
        <v>3</v>
      </c>
      <c r="H241" s="32">
        <v>0.10869565217391304</v>
      </c>
      <c r="I241" s="20">
        <v>5</v>
      </c>
      <c r="J241" s="32">
        <v>8.9221984296930762E-2</v>
      </c>
      <c r="K241" s="32"/>
      <c r="L241" s="20">
        <v>2</v>
      </c>
      <c r="M241" s="32">
        <v>3.1786395422759059E-2</v>
      </c>
      <c r="N241"/>
    </row>
    <row r="242" spans="2:14" s="1" customFormat="1" x14ac:dyDescent="0.15">
      <c r="B242" s="13"/>
      <c r="C242" s="13" t="s">
        <v>1143</v>
      </c>
      <c r="D242" s="13"/>
      <c r="E242" s="31">
        <v>3</v>
      </c>
      <c r="F242" s="30">
        <v>0.10548523206751055</v>
      </c>
      <c r="G242" s="31">
        <v>0</v>
      </c>
      <c r="H242" s="30">
        <v>0</v>
      </c>
      <c r="I242" s="31">
        <v>3</v>
      </c>
      <c r="J242" s="30">
        <v>5.353319057815846E-2</v>
      </c>
      <c r="K242" s="30"/>
      <c r="L242" s="31">
        <v>4</v>
      </c>
      <c r="M242" s="30">
        <v>6.3572790845518118E-2</v>
      </c>
      <c r="N242"/>
    </row>
    <row r="243" spans="2:14" s="1" customFormat="1" x14ac:dyDescent="0.15">
      <c r="B243" s="8"/>
      <c r="C243" s="8" t="s">
        <v>1311</v>
      </c>
      <c r="D243" s="8"/>
      <c r="E243" s="28">
        <v>2</v>
      </c>
      <c r="F243" s="27">
        <v>7.0323488045007029E-2</v>
      </c>
      <c r="G243" s="28">
        <v>0</v>
      </c>
      <c r="H243" s="27">
        <v>0</v>
      </c>
      <c r="I243" s="28">
        <v>2</v>
      </c>
      <c r="J243" s="27">
        <v>3.5688793718772309E-2</v>
      </c>
      <c r="K243" s="27"/>
      <c r="L243" s="28">
        <v>2</v>
      </c>
      <c r="M243" s="27">
        <v>3.1786395422759059E-2</v>
      </c>
      <c r="N243"/>
    </row>
    <row r="244" spans="2:14" s="1" customFormat="1" x14ac:dyDescent="0.15">
      <c r="B244" s="8"/>
      <c r="C244" s="8" t="s">
        <v>1310</v>
      </c>
      <c r="D244" s="8"/>
      <c r="E244" s="28">
        <v>0</v>
      </c>
      <c r="F244" s="27">
        <v>0</v>
      </c>
      <c r="G244" s="28">
        <v>0</v>
      </c>
      <c r="H244" s="27">
        <v>0</v>
      </c>
      <c r="I244" s="28">
        <v>0</v>
      </c>
      <c r="J244" s="27">
        <v>0</v>
      </c>
      <c r="K244" s="27"/>
      <c r="L244" s="28">
        <v>2</v>
      </c>
      <c r="M244" s="27">
        <v>3.1786395422759059E-2</v>
      </c>
      <c r="N244"/>
    </row>
    <row r="245" spans="2:14" s="1" customFormat="1" x14ac:dyDescent="0.15">
      <c r="B245" s="8"/>
      <c r="C245" s="8" t="s">
        <v>215</v>
      </c>
      <c r="D245" s="8"/>
      <c r="E245" s="28">
        <v>1</v>
      </c>
      <c r="F245" s="27">
        <v>3.5161744022503515E-2</v>
      </c>
      <c r="G245" s="28">
        <v>1</v>
      </c>
      <c r="H245" s="27">
        <v>3.6231884057971016E-2</v>
      </c>
      <c r="I245" s="28">
        <v>2</v>
      </c>
      <c r="J245" s="27">
        <v>3.5688793718772309E-2</v>
      </c>
      <c r="K245" s="27"/>
      <c r="L245" s="28">
        <v>0</v>
      </c>
      <c r="M245" s="27">
        <v>0</v>
      </c>
      <c r="N245"/>
    </row>
    <row r="246" spans="2:14" s="1" customFormat="1" x14ac:dyDescent="0.15">
      <c r="B246" s="14"/>
      <c r="C246" s="14" t="s">
        <v>213</v>
      </c>
      <c r="D246" s="14"/>
      <c r="E246" s="20">
        <v>10</v>
      </c>
      <c r="F246" s="32">
        <v>0.35161744022503516</v>
      </c>
      <c r="G246" s="20">
        <v>9</v>
      </c>
      <c r="H246" s="32">
        <v>0.32608695652173914</v>
      </c>
      <c r="I246" s="20">
        <v>19</v>
      </c>
      <c r="J246" s="32">
        <v>0.33904354032833689</v>
      </c>
      <c r="K246" s="32"/>
      <c r="L246" s="20">
        <v>18</v>
      </c>
      <c r="M246" s="32">
        <v>0.28607755880483154</v>
      </c>
      <c r="N246"/>
    </row>
    <row r="247" spans="2:14" s="1" customFormat="1" x14ac:dyDescent="0.15">
      <c r="B247" s="13" t="s">
        <v>136</v>
      </c>
      <c r="C247" s="13" t="s">
        <v>1137</v>
      </c>
      <c r="D247" s="13" t="s">
        <v>637</v>
      </c>
      <c r="E247" s="31">
        <v>0</v>
      </c>
      <c r="F247" s="30">
        <v>0</v>
      </c>
      <c r="G247" s="31">
        <v>1</v>
      </c>
      <c r="H247" s="30">
        <v>3.6231884057971016E-2</v>
      </c>
      <c r="I247" s="31">
        <v>1</v>
      </c>
      <c r="J247" s="30">
        <v>1.7844396859386154E-2</v>
      </c>
      <c r="K247" s="30"/>
      <c r="L247" s="31">
        <v>1</v>
      </c>
      <c r="M247" s="30">
        <v>1.5893197711379529E-2</v>
      </c>
      <c r="N247"/>
    </row>
    <row r="248" spans="2:14" s="1" customFormat="1" x14ac:dyDescent="0.15">
      <c r="B248" s="8"/>
      <c r="C248" s="8"/>
      <c r="D248" s="8" t="s">
        <v>236</v>
      </c>
      <c r="E248" s="28">
        <v>0</v>
      </c>
      <c r="F248" s="27">
        <v>0</v>
      </c>
      <c r="G248" s="28">
        <v>2</v>
      </c>
      <c r="H248" s="27">
        <v>7.2463768115942032E-2</v>
      </c>
      <c r="I248" s="28">
        <v>2</v>
      </c>
      <c r="J248" s="27">
        <v>3.5688793718772309E-2</v>
      </c>
      <c r="K248" s="27"/>
      <c r="L248" s="28">
        <v>4</v>
      </c>
      <c r="M248" s="27">
        <v>6.3572790845518118E-2</v>
      </c>
      <c r="N248"/>
    </row>
    <row r="249" spans="2:14" s="1" customFormat="1" x14ac:dyDescent="0.15">
      <c r="B249" s="8"/>
      <c r="C249" s="8"/>
      <c r="D249" s="8" t="s">
        <v>1136</v>
      </c>
      <c r="E249" s="28">
        <v>0</v>
      </c>
      <c r="F249" s="27">
        <v>0</v>
      </c>
      <c r="G249" s="28">
        <v>6</v>
      </c>
      <c r="H249" s="27">
        <v>0.21739130434782608</v>
      </c>
      <c r="I249" s="28">
        <v>6</v>
      </c>
      <c r="J249" s="27">
        <v>0.10706638115631692</v>
      </c>
      <c r="K249" s="27"/>
      <c r="L249" s="28">
        <v>6</v>
      </c>
      <c r="M249" s="27">
        <v>9.5359186268277177E-2</v>
      </c>
      <c r="N249"/>
    </row>
    <row r="250" spans="2:14" s="1" customFormat="1" x14ac:dyDescent="0.15">
      <c r="B250" s="8"/>
      <c r="C250" s="8"/>
      <c r="D250" s="8" t="s">
        <v>1309</v>
      </c>
      <c r="E250" s="28">
        <v>1</v>
      </c>
      <c r="F250" s="27">
        <v>3.5161744022503515E-2</v>
      </c>
      <c r="G250" s="28">
        <v>0</v>
      </c>
      <c r="H250" s="27">
        <v>0</v>
      </c>
      <c r="I250" s="28">
        <v>1</v>
      </c>
      <c r="J250" s="27">
        <v>1.7844396859386154E-2</v>
      </c>
      <c r="K250" s="27"/>
      <c r="L250" s="28">
        <v>1</v>
      </c>
      <c r="M250" s="27">
        <v>1.5893197711379529E-2</v>
      </c>
      <c r="N250"/>
    </row>
    <row r="251" spans="2:14" s="1" customFormat="1" x14ac:dyDescent="0.15">
      <c r="B251" s="14"/>
      <c r="C251" s="14"/>
      <c r="D251" s="14" t="s">
        <v>1308</v>
      </c>
      <c r="E251" s="20">
        <v>0</v>
      </c>
      <c r="F251" s="32">
        <v>0</v>
      </c>
      <c r="G251" s="20">
        <v>0</v>
      </c>
      <c r="H251" s="32">
        <v>0</v>
      </c>
      <c r="I251" s="20">
        <v>0</v>
      </c>
      <c r="J251" s="32">
        <v>0</v>
      </c>
      <c r="K251" s="32"/>
      <c r="L251" s="20">
        <v>1</v>
      </c>
      <c r="M251" s="32">
        <v>1.5893197711379529E-2</v>
      </c>
      <c r="N251"/>
    </row>
    <row r="252" spans="2:14" s="1" customFormat="1" x14ac:dyDescent="0.15">
      <c r="B252" s="13"/>
      <c r="C252" s="13"/>
      <c r="D252" s="13" t="s">
        <v>215</v>
      </c>
      <c r="E252" s="31">
        <v>2</v>
      </c>
      <c r="F252" s="30">
        <v>7.0323488045007029E-2</v>
      </c>
      <c r="G252" s="31">
        <v>1</v>
      </c>
      <c r="H252" s="30">
        <v>3.6231884057971016E-2</v>
      </c>
      <c r="I252" s="31">
        <v>3</v>
      </c>
      <c r="J252" s="30">
        <v>5.353319057815846E-2</v>
      </c>
      <c r="K252" s="30"/>
      <c r="L252" s="31">
        <v>2</v>
      </c>
      <c r="M252" s="30">
        <v>3.1786395422759059E-2</v>
      </c>
      <c r="N252"/>
    </row>
    <row r="253" spans="2:14" s="1" customFormat="1" x14ac:dyDescent="0.15">
      <c r="B253" s="8"/>
      <c r="C253" s="8"/>
      <c r="D253" s="8" t="s">
        <v>214</v>
      </c>
      <c r="E253" s="28">
        <v>3</v>
      </c>
      <c r="F253" s="27">
        <v>0.10548523206751055</v>
      </c>
      <c r="G253" s="28">
        <v>10</v>
      </c>
      <c r="H253" s="27">
        <v>0.36231884057971014</v>
      </c>
      <c r="I253" s="28">
        <v>13</v>
      </c>
      <c r="J253" s="27">
        <v>0.23197715917202</v>
      </c>
      <c r="K253" s="27"/>
      <c r="L253" s="28">
        <v>15</v>
      </c>
      <c r="M253" s="27">
        <v>0.23839796567069294</v>
      </c>
      <c r="N253"/>
    </row>
    <row r="254" spans="2:14" s="1" customFormat="1" x14ac:dyDescent="0.15">
      <c r="B254" s="8"/>
      <c r="C254" s="8" t="s">
        <v>1134</v>
      </c>
      <c r="D254" s="8"/>
      <c r="E254" s="28">
        <v>0</v>
      </c>
      <c r="F254" s="27">
        <v>0</v>
      </c>
      <c r="G254" s="28">
        <v>1</v>
      </c>
      <c r="H254" s="27">
        <v>3.6231884057971016E-2</v>
      </c>
      <c r="I254" s="28">
        <v>1</v>
      </c>
      <c r="J254" s="27">
        <v>1.7844396859386154E-2</v>
      </c>
      <c r="K254" s="27"/>
      <c r="L254" s="28">
        <v>2</v>
      </c>
      <c r="M254" s="27">
        <v>3.1786395422759059E-2</v>
      </c>
      <c r="N254"/>
    </row>
    <row r="255" spans="2:14" s="1" customFormat="1" x14ac:dyDescent="0.15">
      <c r="B255" s="8"/>
      <c r="C255" s="8" t="s">
        <v>1307</v>
      </c>
      <c r="D255" s="8"/>
      <c r="E255" s="28">
        <v>0</v>
      </c>
      <c r="F255" s="27">
        <v>0</v>
      </c>
      <c r="G255" s="28">
        <v>1</v>
      </c>
      <c r="H255" s="27">
        <v>3.6231884057971016E-2</v>
      </c>
      <c r="I255" s="28">
        <v>1</v>
      </c>
      <c r="J255" s="27">
        <v>1.7844396859386154E-2</v>
      </c>
      <c r="K255" s="27"/>
      <c r="L255" s="28">
        <v>1</v>
      </c>
      <c r="M255" s="27">
        <v>1.5893197711379529E-2</v>
      </c>
      <c r="N255"/>
    </row>
    <row r="256" spans="2:14" s="1" customFormat="1" x14ac:dyDescent="0.15">
      <c r="B256" s="14"/>
      <c r="C256" s="14" t="s">
        <v>1133</v>
      </c>
      <c r="D256" s="14"/>
      <c r="E256" s="20">
        <v>1</v>
      </c>
      <c r="F256" s="32">
        <v>3.5161744022503515E-2</v>
      </c>
      <c r="G256" s="20">
        <v>0</v>
      </c>
      <c r="H256" s="32">
        <v>0</v>
      </c>
      <c r="I256" s="20">
        <v>1</v>
      </c>
      <c r="J256" s="32">
        <v>1.7844396859386154E-2</v>
      </c>
      <c r="K256" s="32"/>
      <c r="L256" s="20">
        <v>5</v>
      </c>
      <c r="M256" s="32">
        <v>7.9465988556897654E-2</v>
      </c>
      <c r="N256"/>
    </row>
    <row r="257" spans="2:14" s="1" customFormat="1" x14ac:dyDescent="0.15">
      <c r="B257" s="13"/>
      <c r="C257" s="13" t="s">
        <v>215</v>
      </c>
      <c r="D257" s="13"/>
      <c r="E257" s="31">
        <v>1</v>
      </c>
      <c r="F257" s="30">
        <v>3.5161744022503515E-2</v>
      </c>
      <c r="G257" s="31">
        <v>0</v>
      </c>
      <c r="H257" s="30">
        <v>0</v>
      </c>
      <c r="I257" s="31">
        <v>1</v>
      </c>
      <c r="J257" s="30">
        <v>1.7844396859386154E-2</v>
      </c>
      <c r="K257" s="30"/>
      <c r="L257" s="31">
        <v>2</v>
      </c>
      <c r="M257" s="30">
        <v>3.1786395422759059E-2</v>
      </c>
      <c r="N257"/>
    </row>
    <row r="258" spans="2:14" s="1" customFormat="1" x14ac:dyDescent="0.15">
      <c r="B258" s="8"/>
      <c r="C258" s="8" t="s">
        <v>213</v>
      </c>
      <c r="D258" s="8"/>
      <c r="E258" s="28">
        <v>5</v>
      </c>
      <c r="F258" s="27">
        <v>0.17580872011251758</v>
      </c>
      <c r="G258" s="28">
        <v>12</v>
      </c>
      <c r="H258" s="27">
        <v>0.43478260869565216</v>
      </c>
      <c r="I258" s="28">
        <v>17</v>
      </c>
      <c r="J258" s="27">
        <v>0.30335474660956457</v>
      </c>
      <c r="K258" s="27"/>
      <c r="L258" s="28">
        <v>25</v>
      </c>
      <c r="M258" s="27">
        <v>0.39732994278448824</v>
      </c>
      <c r="N258"/>
    </row>
    <row r="259" spans="2:14" s="1" customFormat="1" x14ac:dyDescent="0.15">
      <c r="B259" s="8" t="s">
        <v>134</v>
      </c>
      <c r="C259" s="8" t="s">
        <v>1130</v>
      </c>
      <c r="D259" s="8"/>
      <c r="E259" s="28">
        <v>2</v>
      </c>
      <c r="F259" s="27">
        <v>7.0323488045007029E-2</v>
      </c>
      <c r="G259" s="28">
        <v>2</v>
      </c>
      <c r="H259" s="27">
        <v>7.2463768115942032E-2</v>
      </c>
      <c r="I259" s="28">
        <v>4</v>
      </c>
      <c r="J259" s="27">
        <v>7.1377587437544618E-2</v>
      </c>
      <c r="K259" s="27"/>
      <c r="L259" s="28">
        <v>1</v>
      </c>
      <c r="M259" s="27">
        <v>1.5893197711379529E-2</v>
      </c>
      <c r="N259"/>
    </row>
    <row r="260" spans="2:14" s="1" customFormat="1" x14ac:dyDescent="0.15">
      <c r="B260" s="8"/>
      <c r="C260" s="8" t="s">
        <v>1129</v>
      </c>
      <c r="D260" s="8"/>
      <c r="E260" s="28">
        <v>1</v>
      </c>
      <c r="F260" s="27">
        <v>3.5161744022503515E-2</v>
      </c>
      <c r="G260" s="28">
        <v>0</v>
      </c>
      <c r="H260" s="27">
        <v>0</v>
      </c>
      <c r="I260" s="28">
        <v>1</v>
      </c>
      <c r="J260" s="27">
        <v>1.7844396859386154E-2</v>
      </c>
      <c r="K260" s="27"/>
      <c r="L260" s="28">
        <v>1</v>
      </c>
      <c r="M260" s="27">
        <v>1.5893197711379529E-2</v>
      </c>
      <c r="N260"/>
    </row>
    <row r="261" spans="2:14" s="1" customFormat="1" x14ac:dyDescent="0.15">
      <c r="B261" s="29"/>
      <c r="C261" s="29" t="s">
        <v>1306</v>
      </c>
      <c r="D261" s="29"/>
      <c r="E261" s="22">
        <v>0</v>
      </c>
      <c r="F261" s="37">
        <v>0</v>
      </c>
      <c r="G261" s="22">
        <v>2</v>
      </c>
      <c r="H261" s="37">
        <v>7.2463768115942032E-2</v>
      </c>
      <c r="I261" s="22">
        <v>2</v>
      </c>
      <c r="J261" s="37">
        <v>3.5688793718772309E-2</v>
      </c>
      <c r="K261" s="37"/>
      <c r="L261" s="22">
        <v>4</v>
      </c>
      <c r="M261" s="37">
        <v>6.3572790845518118E-2</v>
      </c>
      <c r="N261"/>
    </row>
    <row r="262" spans="2:14" s="1" customFormat="1" x14ac:dyDescent="0.15">
      <c r="B262" s="8"/>
      <c r="C262" s="8" t="s">
        <v>1305</v>
      </c>
      <c r="D262" s="8"/>
      <c r="E262" s="28">
        <v>2</v>
      </c>
      <c r="F262" s="27">
        <v>7.0323488045007029E-2</v>
      </c>
      <c r="G262" s="28">
        <v>0</v>
      </c>
      <c r="H262" s="27">
        <v>0</v>
      </c>
      <c r="I262" s="28">
        <v>2</v>
      </c>
      <c r="J262" s="27">
        <v>3.5688793718772309E-2</v>
      </c>
      <c r="K262" s="27"/>
      <c r="L262" s="28">
        <v>2</v>
      </c>
      <c r="M262" s="27">
        <v>3.1786395422759059E-2</v>
      </c>
      <c r="N262"/>
    </row>
    <row r="263" spans="2:14" s="1" customFormat="1" x14ac:dyDescent="0.15">
      <c r="B263" s="8"/>
      <c r="C263" s="8" t="s">
        <v>1020</v>
      </c>
      <c r="D263" s="8"/>
      <c r="E263" s="28">
        <v>0</v>
      </c>
      <c r="F263" s="27">
        <v>0</v>
      </c>
      <c r="G263" s="28">
        <v>0</v>
      </c>
      <c r="H263" s="27">
        <v>0</v>
      </c>
      <c r="I263" s="28">
        <v>0</v>
      </c>
      <c r="J263" s="27">
        <v>0</v>
      </c>
      <c r="K263" s="27"/>
      <c r="L263" s="28">
        <v>1</v>
      </c>
      <c r="M263" s="27">
        <v>1.5893197711379529E-2</v>
      </c>
      <c r="N263"/>
    </row>
    <row r="264" spans="2:14" s="1" customFormat="1" x14ac:dyDescent="0.15">
      <c r="B264" s="8"/>
      <c r="C264" s="8" t="s">
        <v>1128</v>
      </c>
      <c r="D264" s="8"/>
      <c r="E264" s="28">
        <v>0</v>
      </c>
      <c r="F264" s="27">
        <v>0</v>
      </c>
      <c r="G264" s="28">
        <v>3</v>
      </c>
      <c r="H264" s="27">
        <v>0.10869565217391304</v>
      </c>
      <c r="I264" s="28">
        <v>3</v>
      </c>
      <c r="J264" s="27">
        <v>5.353319057815846E-2</v>
      </c>
      <c r="K264" s="27"/>
      <c r="L264" s="28">
        <v>2</v>
      </c>
      <c r="M264" s="27">
        <v>3.1786395422759059E-2</v>
      </c>
      <c r="N264"/>
    </row>
    <row r="265" spans="2:14" s="1" customFormat="1" x14ac:dyDescent="0.15">
      <c r="B265" s="8"/>
      <c r="C265" s="8" t="s">
        <v>215</v>
      </c>
      <c r="D265" s="8"/>
      <c r="E265" s="28">
        <v>1</v>
      </c>
      <c r="F265" s="27">
        <v>3.5161744022503515E-2</v>
      </c>
      <c r="G265" s="28">
        <v>0</v>
      </c>
      <c r="H265" s="27">
        <v>0</v>
      </c>
      <c r="I265" s="28">
        <v>1</v>
      </c>
      <c r="J265" s="27">
        <v>1.7844396859386154E-2</v>
      </c>
      <c r="K265" s="27"/>
      <c r="L265" s="28">
        <v>1</v>
      </c>
      <c r="M265" s="27">
        <v>1.5893197711379529E-2</v>
      </c>
      <c r="N265"/>
    </row>
    <row r="266" spans="2:14" s="1" customFormat="1" x14ac:dyDescent="0.15">
      <c r="B266" s="8"/>
      <c r="C266" s="8" t="s">
        <v>213</v>
      </c>
      <c r="D266" s="8"/>
      <c r="E266" s="28">
        <v>6</v>
      </c>
      <c r="F266" s="27">
        <v>0.2109704641350211</v>
      </c>
      <c r="G266" s="28">
        <v>7</v>
      </c>
      <c r="H266" s="27">
        <v>0.25362318840579712</v>
      </c>
      <c r="I266" s="28">
        <v>13</v>
      </c>
      <c r="J266" s="27">
        <v>0.23197715917202</v>
      </c>
      <c r="K266" s="27"/>
      <c r="L266" s="28">
        <v>12</v>
      </c>
      <c r="M266" s="27">
        <v>0.19071837253655435</v>
      </c>
      <c r="N266"/>
    </row>
    <row r="267" spans="2:14" s="1" customFormat="1" x14ac:dyDescent="0.15">
      <c r="B267" s="13" t="s">
        <v>133</v>
      </c>
      <c r="C267" s="13" t="s">
        <v>1127</v>
      </c>
      <c r="D267" s="13"/>
      <c r="E267" s="31">
        <v>4</v>
      </c>
      <c r="F267" s="30">
        <v>0.14064697609001406</v>
      </c>
      <c r="G267" s="31">
        <v>1</v>
      </c>
      <c r="H267" s="30">
        <v>3.6231884057971016E-2</v>
      </c>
      <c r="I267" s="31">
        <v>5</v>
      </c>
      <c r="J267" s="30">
        <v>8.9221984296930762E-2</v>
      </c>
      <c r="K267" s="30"/>
      <c r="L267" s="31">
        <v>5</v>
      </c>
      <c r="M267" s="30">
        <v>7.9465988556897654E-2</v>
      </c>
      <c r="N267"/>
    </row>
    <row r="268" spans="2:14" s="1" customFormat="1" x14ac:dyDescent="0.15">
      <c r="B268" s="8"/>
      <c r="C268" s="8" t="s">
        <v>1304</v>
      </c>
      <c r="D268" s="8"/>
      <c r="E268" s="28">
        <v>1</v>
      </c>
      <c r="F268" s="27">
        <v>3.5161744022503515E-2</v>
      </c>
      <c r="G268" s="28">
        <v>2</v>
      </c>
      <c r="H268" s="27">
        <v>7.2463768115942032E-2</v>
      </c>
      <c r="I268" s="28">
        <v>3</v>
      </c>
      <c r="J268" s="27">
        <v>5.353319057815846E-2</v>
      </c>
      <c r="K268" s="27"/>
      <c r="L268" s="28">
        <v>2</v>
      </c>
      <c r="M268" s="27">
        <v>3.1786395422759059E-2</v>
      </c>
      <c r="N268"/>
    </row>
    <row r="269" spans="2:14" s="1" customFormat="1" x14ac:dyDescent="0.15">
      <c r="B269" s="8"/>
      <c r="C269" s="8" t="s">
        <v>1303</v>
      </c>
      <c r="D269" s="8"/>
      <c r="E269" s="28">
        <v>0</v>
      </c>
      <c r="F269" s="27">
        <v>0</v>
      </c>
      <c r="G269" s="28">
        <v>1</v>
      </c>
      <c r="H269" s="27">
        <v>3.6231884057971016E-2</v>
      </c>
      <c r="I269" s="28">
        <v>1</v>
      </c>
      <c r="J269" s="27">
        <v>1.7844396859386154E-2</v>
      </c>
      <c r="K269" s="27"/>
      <c r="L269" s="28">
        <v>0</v>
      </c>
      <c r="M269" s="27">
        <v>0</v>
      </c>
      <c r="N269"/>
    </row>
    <row r="270" spans="2:14" s="1" customFormat="1" x14ac:dyDescent="0.15">
      <c r="B270" s="8"/>
      <c r="C270" s="8" t="s">
        <v>1302</v>
      </c>
      <c r="D270" s="8"/>
      <c r="E270" s="28">
        <v>1</v>
      </c>
      <c r="F270" s="27">
        <v>3.5161744022503515E-2</v>
      </c>
      <c r="G270" s="28">
        <v>0</v>
      </c>
      <c r="H270" s="27">
        <v>0</v>
      </c>
      <c r="I270" s="28">
        <v>1</v>
      </c>
      <c r="J270" s="27">
        <v>1.7844396859386154E-2</v>
      </c>
      <c r="K270" s="27"/>
      <c r="L270" s="28">
        <v>0</v>
      </c>
      <c r="M270" s="27">
        <v>0</v>
      </c>
      <c r="N270"/>
    </row>
    <row r="271" spans="2:14" s="1" customFormat="1" x14ac:dyDescent="0.15">
      <c r="B271" s="14"/>
      <c r="C271" s="14" t="s">
        <v>213</v>
      </c>
      <c r="D271" s="14"/>
      <c r="E271" s="20">
        <v>6</v>
      </c>
      <c r="F271" s="32">
        <v>0.2109704641350211</v>
      </c>
      <c r="G271" s="20">
        <v>4</v>
      </c>
      <c r="H271" s="32">
        <v>0.14492753623188406</v>
      </c>
      <c r="I271" s="20">
        <v>10</v>
      </c>
      <c r="J271" s="32">
        <v>0.17844396859386152</v>
      </c>
      <c r="K271" s="32"/>
      <c r="L271" s="20">
        <v>7</v>
      </c>
      <c r="M271" s="32">
        <v>0.11125238397965671</v>
      </c>
      <c r="N271"/>
    </row>
    <row r="272" spans="2:14" s="1" customFormat="1" x14ac:dyDescent="0.15">
      <c r="B272" s="8" t="s">
        <v>132</v>
      </c>
      <c r="C272" s="8" t="s">
        <v>1113</v>
      </c>
      <c r="D272" s="8"/>
      <c r="E272" s="28">
        <v>0</v>
      </c>
      <c r="F272" s="27">
        <v>0</v>
      </c>
      <c r="G272" s="28">
        <v>0</v>
      </c>
      <c r="H272" s="27">
        <v>0</v>
      </c>
      <c r="I272" s="28">
        <v>0</v>
      </c>
      <c r="J272" s="27">
        <v>0</v>
      </c>
      <c r="K272" s="27"/>
      <c r="L272" s="28">
        <v>1</v>
      </c>
      <c r="M272" s="27">
        <v>1.5893197711379529E-2</v>
      </c>
      <c r="N272"/>
    </row>
    <row r="273" spans="2:14" s="1" customFormat="1" x14ac:dyDescent="0.15">
      <c r="B273" s="8"/>
      <c r="C273" s="8" t="s">
        <v>213</v>
      </c>
      <c r="D273" s="8"/>
      <c r="E273" s="28">
        <v>0</v>
      </c>
      <c r="F273" s="27">
        <v>0</v>
      </c>
      <c r="G273" s="28">
        <v>0</v>
      </c>
      <c r="H273" s="27">
        <v>0</v>
      </c>
      <c r="I273" s="28">
        <v>0</v>
      </c>
      <c r="J273" s="27">
        <v>0</v>
      </c>
      <c r="K273" s="27"/>
      <c r="L273" s="28">
        <v>1</v>
      </c>
      <c r="M273" s="27">
        <v>1.5893197711379529E-2</v>
      </c>
      <c r="N273"/>
    </row>
    <row r="274" spans="2:14" s="1" customFormat="1" x14ac:dyDescent="0.15">
      <c r="B274" s="8" t="s">
        <v>131</v>
      </c>
      <c r="C274" s="8" t="s">
        <v>1112</v>
      </c>
      <c r="D274" s="8"/>
      <c r="E274" s="28">
        <v>3</v>
      </c>
      <c r="F274" s="27">
        <v>0.10548523206751055</v>
      </c>
      <c r="G274" s="28">
        <v>0</v>
      </c>
      <c r="H274" s="27">
        <v>0</v>
      </c>
      <c r="I274" s="28">
        <v>3</v>
      </c>
      <c r="J274" s="27">
        <v>5.353319057815846E-2</v>
      </c>
      <c r="K274" s="27"/>
      <c r="L274" s="28">
        <v>3</v>
      </c>
      <c r="M274" s="27">
        <v>4.7679593134138588E-2</v>
      </c>
      <c r="N274"/>
    </row>
    <row r="275" spans="2:14" s="1" customFormat="1" x14ac:dyDescent="0.15">
      <c r="B275" s="8"/>
      <c r="C275" s="8" t="s">
        <v>1110</v>
      </c>
      <c r="D275" s="8"/>
      <c r="E275" s="28">
        <v>1</v>
      </c>
      <c r="F275" s="27">
        <v>3.5161744022503515E-2</v>
      </c>
      <c r="G275" s="28">
        <v>4</v>
      </c>
      <c r="H275" s="27">
        <v>0.14492753623188406</v>
      </c>
      <c r="I275" s="28">
        <v>5</v>
      </c>
      <c r="J275" s="27">
        <v>8.9221984296930762E-2</v>
      </c>
      <c r="K275" s="27"/>
      <c r="L275" s="28">
        <v>6</v>
      </c>
      <c r="M275" s="27">
        <v>9.5359186268277177E-2</v>
      </c>
      <c r="N275"/>
    </row>
    <row r="276" spans="2:14" s="1" customFormat="1" x14ac:dyDescent="0.15">
      <c r="B276" s="8"/>
      <c r="C276" s="8" t="s">
        <v>1301</v>
      </c>
      <c r="D276" s="8"/>
      <c r="E276" s="28">
        <v>1</v>
      </c>
      <c r="F276" s="27">
        <v>3.5161744022503515E-2</v>
      </c>
      <c r="G276" s="28">
        <v>0</v>
      </c>
      <c r="H276" s="27">
        <v>0</v>
      </c>
      <c r="I276" s="28">
        <v>1</v>
      </c>
      <c r="J276" s="27">
        <v>1.7844396859386154E-2</v>
      </c>
      <c r="K276" s="27"/>
      <c r="L276" s="28">
        <v>0</v>
      </c>
      <c r="M276" s="27">
        <v>0</v>
      </c>
      <c r="N276"/>
    </row>
    <row r="277" spans="2:14" s="1" customFormat="1" x14ac:dyDescent="0.15">
      <c r="B277" s="13"/>
      <c r="C277" s="13" t="s">
        <v>1104</v>
      </c>
      <c r="D277" s="13"/>
      <c r="E277" s="31">
        <v>0</v>
      </c>
      <c r="F277" s="30">
        <v>0</v>
      </c>
      <c r="G277" s="31">
        <v>0</v>
      </c>
      <c r="H277" s="30">
        <v>0</v>
      </c>
      <c r="I277" s="31">
        <v>0</v>
      </c>
      <c r="J277" s="30">
        <v>0</v>
      </c>
      <c r="K277" s="30"/>
      <c r="L277" s="31">
        <v>1</v>
      </c>
      <c r="M277" s="30">
        <v>1.5893197711379529E-2</v>
      </c>
      <c r="N277"/>
    </row>
    <row r="278" spans="2:14" s="1" customFormat="1" x14ac:dyDescent="0.15">
      <c r="B278" s="8"/>
      <c r="C278" s="8" t="s">
        <v>215</v>
      </c>
      <c r="D278" s="8"/>
      <c r="E278" s="28">
        <v>0</v>
      </c>
      <c r="F278" s="27">
        <v>0</v>
      </c>
      <c r="G278" s="28">
        <v>0</v>
      </c>
      <c r="H278" s="27">
        <v>0</v>
      </c>
      <c r="I278" s="28">
        <v>0</v>
      </c>
      <c r="J278" s="27">
        <v>0</v>
      </c>
      <c r="K278" s="27"/>
      <c r="L278" s="28">
        <v>1</v>
      </c>
      <c r="M278" s="27">
        <v>1.5893197711379529E-2</v>
      </c>
      <c r="N278"/>
    </row>
    <row r="279" spans="2:14" s="1" customFormat="1" x14ac:dyDescent="0.15">
      <c r="B279" s="8"/>
      <c r="C279" s="8" t="s">
        <v>213</v>
      </c>
      <c r="D279" s="8"/>
      <c r="E279" s="28">
        <v>5</v>
      </c>
      <c r="F279" s="27">
        <v>0.17580872011251758</v>
      </c>
      <c r="G279" s="28">
        <v>4</v>
      </c>
      <c r="H279" s="27">
        <v>0.14492753623188406</v>
      </c>
      <c r="I279" s="28">
        <v>9</v>
      </c>
      <c r="J279" s="27">
        <v>0.16059957173447537</v>
      </c>
      <c r="K279" s="27"/>
      <c r="L279" s="28">
        <v>11</v>
      </c>
      <c r="M279" s="27">
        <v>0.17482517482517482</v>
      </c>
      <c r="N279"/>
    </row>
    <row r="280" spans="2:14" s="1" customFormat="1" x14ac:dyDescent="0.15">
      <c r="B280" s="8" t="s">
        <v>212</v>
      </c>
      <c r="C280" s="8"/>
      <c r="D280" s="8"/>
      <c r="E280" s="28">
        <v>16</v>
      </c>
      <c r="F280" s="27">
        <v>0.56258790436005623</v>
      </c>
      <c r="G280" s="28">
        <v>18</v>
      </c>
      <c r="H280" s="27">
        <v>0.65217391304347827</v>
      </c>
      <c r="I280" s="28">
        <v>34</v>
      </c>
      <c r="J280" s="27">
        <v>0.60670949321912915</v>
      </c>
      <c r="K280" s="27"/>
      <c r="L280" s="28">
        <v>2324</v>
      </c>
      <c r="M280" s="27">
        <v>36.935791481246028</v>
      </c>
      <c r="N280"/>
    </row>
    <row r="281" spans="2:14" s="1" customFormat="1" x14ac:dyDescent="0.15">
      <c r="B281" s="14" t="s">
        <v>211</v>
      </c>
      <c r="C281" s="14"/>
      <c r="D281" s="14"/>
      <c r="E281" s="20">
        <v>2844</v>
      </c>
      <c r="F281" s="32">
        <v>100</v>
      </c>
      <c r="G281" s="20">
        <v>2753</v>
      </c>
      <c r="H281" s="32">
        <v>99.746376811594203</v>
      </c>
      <c r="I281" s="20">
        <v>5597</v>
      </c>
      <c r="J281" s="32">
        <v>99.875089221984297</v>
      </c>
      <c r="K281" s="32"/>
      <c r="L281" s="20">
        <v>6232</v>
      </c>
      <c r="M281" s="32">
        <v>99.046408137317229</v>
      </c>
      <c r="N281"/>
    </row>
    <row r="282" spans="2:14" s="1" customFormat="1" x14ac:dyDescent="0.15">
      <c r="B282" s="8" t="s">
        <v>251</v>
      </c>
      <c r="C282" s="8" t="s">
        <v>344</v>
      </c>
      <c r="D282" s="8"/>
      <c r="E282" s="28">
        <v>0</v>
      </c>
      <c r="F282" s="27">
        <v>0</v>
      </c>
      <c r="G282" s="28">
        <v>0</v>
      </c>
      <c r="H282" s="27">
        <v>0</v>
      </c>
      <c r="I282" s="28">
        <v>0</v>
      </c>
      <c r="J282" s="27">
        <v>0</v>
      </c>
      <c r="K282" s="27"/>
      <c r="L282" s="28">
        <v>40</v>
      </c>
      <c r="M282" s="27">
        <v>0.63572790845518123</v>
      </c>
      <c r="N282"/>
    </row>
    <row r="283" spans="2:14" s="1" customFormat="1" x14ac:dyDescent="0.15">
      <c r="B283" s="8"/>
      <c r="C283" s="8" t="s">
        <v>250</v>
      </c>
      <c r="D283" s="8"/>
      <c r="E283" s="28">
        <v>0</v>
      </c>
      <c r="F283" s="27">
        <v>0</v>
      </c>
      <c r="G283" s="28">
        <v>0</v>
      </c>
      <c r="H283" s="27">
        <v>0</v>
      </c>
      <c r="I283" s="28">
        <v>0</v>
      </c>
      <c r="J283" s="27">
        <v>0</v>
      </c>
      <c r="K283" s="27"/>
      <c r="L283" s="28">
        <v>16</v>
      </c>
      <c r="M283" s="27">
        <v>0.25429116338207247</v>
      </c>
      <c r="N283"/>
    </row>
    <row r="284" spans="2:14" s="1" customFormat="1" x14ac:dyDescent="0.15">
      <c r="B284" s="8"/>
      <c r="C284" s="8" t="s">
        <v>334</v>
      </c>
      <c r="D284" s="8"/>
      <c r="E284" s="28">
        <v>0</v>
      </c>
      <c r="F284" s="27">
        <v>0</v>
      </c>
      <c r="G284" s="28">
        <v>0</v>
      </c>
      <c r="H284" s="27">
        <v>0</v>
      </c>
      <c r="I284" s="28">
        <v>0</v>
      </c>
      <c r="J284" s="27">
        <v>0</v>
      </c>
      <c r="K284" s="27"/>
      <c r="L284" s="28">
        <v>1</v>
      </c>
      <c r="M284" s="27">
        <v>1.5893197711379529E-2</v>
      </c>
      <c r="N284"/>
    </row>
    <row r="285" spans="2:14" s="1" customFormat="1" x14ac:dyDescent="0.15">
      <c r="B285" s="8"/>
      <c r="C285" s="8" t="s">
        <v>771</v>
      </c>
      <c r="D285" s="8"/>
      <c r="E285" s="28">
        <v>0</v>
      </c>
      <c r="F285" s="27">
        <v>0</v>
      </c>
      <c r="G285" s="28">
        <v>6</v>
      </c>
      <c r="H285" s="27">
        <v>0.21739130434782608</v>
      </c>
      <c r="I285" s="28">
        <v>6</v>
      </c>
      <c r="J285" s="27">
        <v>0.10706638115631692</v>
      </c>
      <c r="K285" s="27"/>
      <c r="L285" s="28">
        <v>0</v>
      </c>
      <c r="M285" s="27">
        <v>0</v>
      </c>
      <c r="N285"/>
    </row>
    <row r="286" spans="2:14" s="1" customFormat="1" x14ac:dyDescent="0.15">
      <c r="B286" s="8"/>
      <c r="C286" s="8" t="s">
        <v>770</v>
      </c>
      <c r="D286" s="8"/>
      <c r="E286" s="28">
        <v>0</v>
      </c>
      <c r="F286" s="27">
        <v>0</v>
      </c>
      <c r="G286" s="28">
        <v>0</v>
      </c>
      <c r="H286" s="27">
        <v>0</v>
      </c>
      <c r="I286" s="28">
        <v>0</v>
      </c>
      <c r="J286" s="27">
        <v>0</v>
      </c>
      <c r="K286" s="27"/>
      <c r="L286" s="28">
        <v>1</v>
      </c>
      <c r="M286" s="27">
        <v>1.5893197711379529E-2</v>
      </c>
      <c r="N286"/>
    </row>
    <row r="287" spans="2:14" s="1" customFormat="1" x14ac:dyDescent="0.15">
      <c r="B287" s="13"/>
      <c r="C287" s="13" t="s">
        <v>343</v>
      </c>
      <c r="D287" s="13"/>
      <c r="E287" s="31">
        <v>0</v>
      </c>
      <c r="F287" s="30">
        <v>0</v>
      </c>
      <c r="G287" s="31">
        <v>1</v>
      </c>
      <c r="H287" s="30">
        <v>3.6231884057971016E-2</v>
      </c>
      <c r="I287" s="31">
        <v>1</v>
      </c>
      <c r="J287" s="30">
        <v>1.7844396859386154E-2</v>
      </c>
      <c r="K287" s="30"/>
      <c r="L287" s="31">
        <v>2</v>
      </c>
      <c r="M287" s="30">
        <v>3.1786395422759059E-2</v>
      </c>
      <c r="N287"/>
    </row>
    <row r="288" spans="2:14" s="1" customFormat="1" x14ac:dyDescent="0.15">
      <c r="B288" s="8"/>
      <c r="C288" s="8" t="s">
        <v>213</v>
      </c>
      <c r="D288" s="8"/>
      <c r="E288" s="28">
        <v>0</v>
      </c>
      <c r="F288" s="27">
        <v>0</v>
      </c>
      <c r="G288" s="28">
        <v>7</v>
      </c>
      <c r="H288" s="27">
        <v>0.25362318840579712</v>
      </c>
      <c r="I288" s="28">
        <v>7</v>
      </c>
      <c r="J288" s="27">
        <v>0.12491077801570306</v>
      </c>
      <c r="K288" s="27"/>
      <c r="L288" s="28">
        <v>60</v>
      </c>
      <c r="M288" s="27">
        <v>0.95359186268277174</v>
      </c>
      <c r="N288"/>
    </row>
    <row r="289" spans="2:14" s="1" customFormat="1" x14ac:dyDescent="0.15">
      <c r="B289" s="8"/>
      <c r="C289" s="8"/>
      <c r="D289" s="8"/>
      <c r="E289" s="28"/>
      <c r="F289" s="27"/>
      <c r="G289" s="28"/>
      <c r="H289" s="27"/>
      <c r="I289" s="28"/>
      <c r="J289" s="27"/>
      <c r="K289" s="27"/>
      <c r="L289" s="28"/>
      <c r="M289" s="27"/>
      <c r="N289"/>
    </row>
    <row r="290" spans="2:14" s="1" customFormat="1" x14ac:dyDescent="0.15">
      <c r="B290" s="8" t="s">
        <v>210</v>
      </c>
      <c r="C290" s="8"/>
      <c r="D290" s="8"/>
      <c r="E290" s="28">
        <v>556</v>
      </c>
      <c r="F290" s="27" t="s">
        <v>208</v>
      </c>
      <c r="G290" s="28">
        <v>575</v>
      </c>
      <c r="H290" s="27" t="s">
        <v>208</v>
      </c>
      <c r="I290" s="28">
        <v>1131</v>
      </c>
      <c r="J290" s="27" t="s">
        <v>208</v>
      </c>
      <c r="K290" s="27"/>
      <c r="L290" s="28">
        <v>443</v>
      </c>
      <c r="M290" s="27" t="s">
        <v>208</v>
      </c>
      <c r="N290"/>
    </row>
    <row r="291" spans="2:14" s="1" customFormat="1" x14ac:dyDescent="0.15">
      <c r="B291" s="14" t="s">
        <v>209</v>
      </c>
      <c r="C291" s="14"/>
      <c r="D291" s="14"/>
      <c r="E291" s="20">
        <v>3400</v>
      </c>
      <c r="F291" s="32" t="s">
        <v>208</v>
      </c>
      <c r="G291" s="20">
        <v>3335</v>
      </c>
      <c r="H291" s="32" t="s">
        <v>208</v>
      </c>
      <c r="I291" s="20">
        <v>6735</v>
      </c>
      <c r="J291" s="32" t="s">
        <v>208</v>
      </c>
      <c r="K291" s="32"/>
      <c r="L291" s="20">
        <v>6735</v>
      </c>
      <c r="M291" s="32" t="s">
        <v>208</v>
      </c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6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関西&amp;R&amp;"ＭＳ ゴシック"&amp;8　単位：人</oddHeader>
  </headerFooter>
  <rowBreaks count="4" manualBreakCount="4">
    <brk id="66" max="16383" man="1"/>
    <brk id="131" max="16383" man="1"/>
    <brk id="196" max="16383" man="1"/>
    <brk id="26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144</v>
      </c>
      <c r="C2" s="8" t="s">
        <v>987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1.408450704225352</v>
      </c>
      <c r="N2"/>
    </row>
    <row r="3" spans="1:14" x14ac:dyDescent="0.15">
      <c r="A3" s="8" t="s">
        <v>88</v>
      </c>
      <c r="C3" s="8" t="s">
        <v>1274</v>
      </c>
      <c r="E3" s="28">
        <v>0</v>
      </c>
      <c r="F3" s="27">
        <v>0</v>
      </c>
      <c r="G3" s="28">
        <v>1</v>
      </c>
      <c r="H3" s="27">
        <v>2.9411764705882355</v>
      </c>
      <c r="I3" s="28">
        <v>1</v>
      </c>
      <c r="J3" s="27">
        <v>1.639344262295082</v>
      </c>
      <c r="L3" s="28">
        <v>1</v>
      </c>
      <c r="M3" s="27">
        <v>1.408450704225352</v>
      </c>
      <c r="N3"/>
    </row>
    <row r="4" spans="1:14" x14ac:dyDescent="0.15">
      <c r="A4" s="8" t="s">
        <v>88</v>
      </c>
      <c r="C4" s="8" t="s">
        <v>215</v>
      </c>
      <c r="E4" s="28">
        <v>0</v>
      </c>
      <c r="F4" s="27">
        <v>0</v>
      </c>
      <c r="G4" s="28">
        <v>1</v>
      </c>
      <c r="H4" s="27">
        <v>2.9411764705882355</v>
      </c>
      <c r="I4" s="28">
        <v>1</v>
      </c>
      <c r="J4" s="27">
        <v>1.639344262295082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213</v>
      </c>
      <c r="E5" s="28">
        <v>0</v>
      </c>
      <c r="F5" s="27">
        <v>0</v>
      </c>
      <c r="G5" s="28">
        <v>2</v>
      </c>
      <c r="H5" s="27">
        <v>5.882352941176471</v>
      </c>
      <c r="I5" s="28">
        <v>2</v>
      </c>
      <c r="J5" s="27">
        <v>3.278688524590164</v>
      </c>
      <c r="L5" s="28">
        <v>2</v>
      </c>
      <c r="M5" s="27">
        <v>2.816901408450704</v>
      </c>
      <c r="N5"/>
    </row>
    <row r="6" spans="1:14" x14ac:dyDescent="0.15">
      <c r="A6" s="8" t="s">
        <v>88</v>
      </c>
      <c r="B6" s="8" t="s">
        <v>142</v>
      </c>
      <c r="C6" s="8" t="s">
        <v>976</v>
      </c>
      <c r="D6" s="8" t="s">
        <v>974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1.408450704225352</v>
      </c>
      <c r="N6"/>
    </row>
    <row r="7" spans="1:14" x14ac:dyDescent="0.15">
      <c r="A7" s="13" t="s">
        <v>88</v>
      </c>
      <c r="B7" s="13"/>
      <c r="C7" s="13"/>
      <c r="D7" s="13" t="s">
        <v>214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1.408450704225352</v>
      </c>
      <c r="N7"/>
    </row>
    <row r="8" spans="1:14" x14ac:dyDescent="0.15">
      <c r="A8" s="8" t="s">
        <v>88</v>
      </c>
      <c r="C8" s="8" t="s">
        <v>973</v>
      </c>
      <c r="E8" s="28">
        <v>1</v>
      </c>
      <c r="F8" s="27">
        <v>3.7037037037037037</v>
      </c>
      <c r="G8" s="28">
        <v>0</v>
      </c>
      <c r="H8" s="27">
        <v>0</v>
      </c>
      <c r="I8" s="28">
        <v>1</v>
      </c>
      <c r="J8" s="27">
        <v>1.639344262295082</v>
      </c>
      <c r="L8" s="28">
        <v>2</v>
      </c>
      <c r="M8" s="27">
        <v>2.816901408450704</v>
      </c>
      <c r="N8"/>
    </row>
    <row r="9" spans="1:14" x14ac:dyDescent="0.15">
      <c r="A9" s="8" t="s">
        <v>88</v>
      </c>
      <c r="C9" s="8" t="s">
        <v>1095</v>
      </c>
      <c r="E9" s="28">
        <v>2</v>
      </c>
      <c r="F9" s="27">
        <v>7.4074074074074074</v>
      </c>
      <c r="G9" s="28">
        <v>0</v>
      </c>
      <c r="H9" s="27">
        <v>0</v>
      </c>
      <c r="I9" s="28">
        <v>2</v>
      </c>
      <c r="J9" s="27">
        <v>3.278688524590164</v>
      </c>
      <c r="L9" s="28">
        <v>3</v>
      </c>
      <c r="M9" s="27">
        <v>4.225352112676056</v>
      </c>
      <c r="N9"/>
    </row>
    <row r="10" spans="1:14" x14ac:dyDescent="0.15">
      <c r="A10" s="8" t="s">
        <v>88</v>
      </c>
      <c r="C10" s="8" t="s">
        <v>1210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2.816901408450704</v>
      </c>
      <c r="N10"/>
    </row>
    <row r="11" spans="1:14" x14ac:dyDescent="0.15">
      <c r="A11" s="14" t="s">
        <v>88</v>
      </c>
      <c r="B11" s="14"/>
      <c r="C11" s="14" t="s">
        <v>1208</v>
      </c>
      <c r="D11" s="14"/>
      <c r="E11" s="20">
        <v>14</v>
      </c>
      <c r="F11" s="32">
        <v>51.851851851851855</v>
      </c>
      <c r="G11" s="20">
        <v>20</v>
      </c>
      <c r="H11" s="32">
        <v>58.823529411764703</v>
      </c>
      <c r="I11" s="20">
        <v>34</v>
      </c>
      <c r="J11" s="32">
        <v>55.73770491803279</v>
      </c>
      <c r="K11" s="32"/>
      <c r="L11" s="20">
        <v>22</v>
      </c>
      <c r="M11" s="32">
        <v>30.985915492957748</v>
      </c>
      <c r="N11"/>
    </row>
    <row r="12" spans="1:14" x14ac:dyDescent="0.15">
      <c r="A12" s="8" t="s">
        <v>88</v>
      </c>
      <c r="C12" s="8" t="s">
        <v>1204</v>
      </c>
      <c r="E12" s="28">
        <v>0</v>
      </c>
      <c r="F12" s="27">
        <v>0</v>
      </c>
      <c r="G12" s="28">
        <v>1</v>
      </c>
      <c r="H12" s="27">
        <v>2.9411764705882355</v>
      </c>
      <c r="I12" s="28">
        <v>1</v>
      </c>
      <c r="J12" s="27">
        <v>1.639344262295082</v>
      </c>
      <c r="L12" s="28">
        <v>1</v>
      </c>
      <c r="M12" s="27">
        <v>1.408450704225352</v>
      </c>
      <c r="N12"/>
    </row>
    <row r="13" spans="1:14" x14ac:dyDescent="0.15">
      <c r="A13" s="8" t="s">
        <v>88</v>
      </c>
      <c r="C13" s="8" t="s">
        <v>1197</v>
      </c>
      <c r="E13" s="28">
        <v>0</v>
      </c>
      <c r="F13" s="27">
        <v>0</v>
      </c>
      <c r="G13" s="28">
        <v>2</v>
      </c>
      <c r="H13" s="27">
        <v>5.882352941176471</v>
      </c>
      <c r="I13" s="28">
        <v>2</v>
      </c>
      <c r="J13" s="27">
        <v>3.278688524590164</v>
      </c>
      <c r="L13" s="28">
        <v>2</v>
      </c>
      <c r="M13" s="27">
        <v>2.816901408450704</v>
      </c>
      <c r="N13"/>
    </row>
    <row r="14" spans="1:14" x14ac:dyDescent="0.15">
      <c r="A14" s="8" t="s">
        <v>88</v>
      </c>
      <c r="C14" s="8" t="s">
        <v>1194</v>
      </c>
      <c r="E14" s="28">
        <v>1</v>
      </c>
      <c r="F14" s="27">
        <v>3.7037037037037037</v>
      </c>
      <c r="G14" s="28">
        <v>0</v>
      </c>
      <c r="H14" s="27">
        <v>0</v>
      </c>
      <c r="I14" s="28">
        <v>1</v>
      </c>
      <c r="J14" s="27">
        <v>1.639344262295082</v>
      </c>
      <c r="L14" s="28">
        <v>1</v>
      </c>
      <c r="M14" s="27">
        <v>1.408450704225352</v>
      </c>
      <c r="N14"/>
    </row>
    <row r="15" spans="1:14" x14ac:dyDescent="0.15">
      <c r="A15" s="8" t="s">
        <v>88</v>
      </c>
      <c r="C15" s="8" t="s">
        <v>1185</v>
      </c>
      <c r="E15" s="28">
        <v>1</v>
      </c>
      <c r="F15" s="27">
        <v>3.7037037037037037</v>
      </c>
      <c r="G15" s="28">
        <v>2</v>
      </c>
      <c r="H15" s="27">
        <v>5.882352941176471</v>
      </c>
      <c r="I15" s="28">
        <v>3</v>
      </c>
      <c r="J15" s="27">
        <v>4.918032786885246</v>
      </c>
      <c r="L15" s="28">
        <v>3</v>
      </c>
      <c r="M15" s="27">
        <v>4.225352112676056</v>
      </c>
      <c r="N15"/>
    </row>
    <row r="16" spans="1:14" x14ac:dyDescent="0.15">
      <c r="A16" s="8" t="s">
        <v>88</v>
      </c>
      <c r="C16" s="8" t="s">
        <v>215</v>
      </c>
      <c r="E16" s="28">
        <v>6</v>
      </c>
      <c r="F16" s="27">
        <v>22.222222222222221</v>
      </c>
      <c r="G16" s="28">
        <v>5</v>
      </c>
      <c r="H16" s="27">
        <v>14.705882352941176</v>
      </c>
      <c r="I16" s="28">
        <v>11</v>
      </c>
      <c r="J16" s="27">
        <v>18.032786885245901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25</v>
      </c>
      <c r="F17" s="30">
        <v>92.592592592592595</v>
      </c>
      <c r="G17" s="31">
        <v>30</v>
      </c>
      <c r="H17" s="30">
        <v>88.235294117647058</v>
      </c>
      <c r="I17" s="31">
        <v>55</v>
      </c>
      <c r="J17" s="30">
        <v>90.163934426229503</v>
      </c>
      <c r="K17" s="30"/>
      <c r="L17" s="31">
        <v>37</v>
      </c>
      <c r="M17" s="30">
        <v>52.112676056338032</v>
      </c>
      <c r="N17"/>
    </row>
    <row r="18" spans="1:14" x14ac:dyDescent="0.15">
      <c r="A18" s="8" t="s">
        <v>88</v>
      </c>
      <c r="B18" s="8" t="s">
        <v>212</v>
      </c>
      <c r="E18" s="28">
        <v>2</v>
      </c>
      <c r="F18" s="27">
        <v>7.4074074074074074</v>
      </c>
      <c r="G18" s="28">
        <v>2</v>
      </c>
      <c r="H18" s="27">
        <v>5.882352941176471</v>
      </c>
      <c r="I18" s="28">
        <v>4</v>
      </c>
      <c r="J18" s="27">
        <v>6.557377049180328</v>
      </c>
      <c r="L18" s="28">
        <v>32</v>
      </c>
      <c r="M18" s="27">
        <v>45.070422535211264</v>
      </c>
      <c r="N18"/>
    </row>
    <row r="19" spans="1:14" x14ac:dyDescent="0.15">
      <c r="A19" s="8" t="s">
        <v>88</v>
      </c>
      <c r="B19" s="8" t="s">
        <v>211</v>
      </c>
      <c r="E19" s="28">
        <v>27</v>
      </c>
      <c r="F19" s="27">
        <v>100</v>
      </c>
      <c r="G19" s="28">
        <v>34</v>
      </c>
      <c r="H19" s="27">
        <v>100</v>
      </c>
      <c r="I19" s="28">
        <v>61</v>
      </c>
      <c r="J19" s="27">
        <v>100</v>
      </c>
      <c r="L19" s="28">
        <v>71</v>
      </c>
      <c r="M19" s="27">
        <v>100</v>
      </c>
      <c r="N19"/>
    </row>
    <row r="20" spans="1:14" x14ac:dyDescent="0.15">
      <c r="A20" s="8" t="s">
        <v>88</v>
      </c>
      <c r="N20"/>
    </row>
    <row r="21" spans="1:14" x14ac:dyDescent="0.15">
      <c r="A21" s="14" t="s">
        <v>88</v>
      </c>
      <c r="B21" s="14" t="s">
        <v>210</v>
      </c>
      <c r="C21" s="14"/>
      <c r="D21" s="14"/>
      <c r="E21" s="20">
        <v>2</v>
      </c>
      <c r="F21" s="32" t="s">
        <v>208</v>
      </c>
      <c r="G21" s="20">
        <v>15</v>
      </c>
      <c r="H21" s="32" t="s">
        <v>208</v>
      </c>
      <c r="I21" s="20">
        <v>17</v>
      </c>
      <c r="J21" s="32" t="s">
        <v>208</v>
      </c>
      <c r="K21" s="32"/>
      <c r="L21" s="20">
        <v>7</v>
      </c>
      <c r="M21" s="32" t="s">
        <v>208</v>
      </c>
      <c r="N21"/>
    </row>
    <row r="22" spans="1:14" x14ac:dyDescent="0.15">
      <c r="A22" s="8" t="s">
        <v>88</v>
      </c>
      <c r="B22" s="8" t="s">
        <v>209</v>
      </c>
      <c r="E22" s="28">
        <v>29</v>
      </c>
      <c r="F22" s="27" t="s">
        <v>208</v>
      </c>
      <c r="G22" s="28">
        <v>49</v>
      </c>
      <c r="H22" s="27" t="s">
        <v>208</v>
      </c>
      <c r="I22" s="28">
        <v>78</v>
      </c>
      <c r="J22" s="27" t="s">
        <v>208</v>
      </c>
      <c r="L22" s="28">
        <v>78</v>
      </c>
      <c r="M22" s="27" t="s">
        <v>208</v>
      </c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7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但馬&amp;R&amp;"ＭＳ ゴシック"&amp;8　単位：人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N472"/>
  <sheetViews>
    <sheetView showGridLines="0" view="pageBreakPreview" topLeftCell="B1" zoomScaleNormal="75" zoomScaleSheetLayoutView="100" workbookViewId="0">
      <pane ySplit="1" topLeftCell="A217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154</v>
      </c>
      <c r="C2" s="8" t="s">
        <v>927</v>
      </c>
      <c r="E2" s="28">
        <v>0</v>
      </c>
      <c r="F2" s="27">
        <v>0</v>
      </c>
      <c r="G2" s="28">
        <v>1</v>
      </c>
      <c r="H2" s="27">
        <v>5.7240984544934176E-2</v>
      </c>
      <c r="I2" s="28">
        <v>1</v>
      </c>
      <c r="J2" s="27">
        <v>2.8066236317709794E-2</v>
      </c>
      <c r="L2" s="28">
        <v>1</v>
      </c>
      <c r="M2" s="27">
        <v>2.573340195573855E-2</v>
      </c>
      <c r="N2"/>
    </row>
    <row r="3" spans="1:14" x14ac:dyDescent="0.15">
      <c r="A3" s="8" t="s">
        <v>88</v>
      </c>
      <c r="C3" s="8" t="s">
        <v>215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2.573340195573855E-2</v>
      </c>
      <c r="N3"/>
    </row>
    <row r="4" spans="1:14" x14ac:dyDescent="0.15">
      <c r="A4" s="8" t="s">
        <v>88</v>
      </c>
      <c r="C4" s="8" t="s">
        <v>213</v>
      </c>
      <c r="E4" s="28">
        <v>0</v>
      </c>
      <c r="F4" s="27">
        <v>0</v>
      </c>
      <c r="G4" s="28">
        <v>1</v>
      </c>
      <c r="H4" s="27">
        <v>5.7240984544934176E-2</v>
      </c>
      <c r="I4" s="28">
        <v>1</v>
      </c>
      <c r="J4" s="27">
        <v>2.8066236317709794E-2</v>
      </c>
      <c r="L4" s="28">
        <v>2</v>
      </c>
      <c r="M4" s="27">
        <v>5.1466803911477101E-2</v>
      </c>
      <c r="N4"/>
    </row>
    <row r="5" spans="1:14" x14ac:dyDescent="0.15">
      <c r="A5" s="8" t="s">
        <v>88</v>
      </c>
      <c r="B5" s="8" t="s">
        <v>153</v>
      </c>
      <c r="C5" s="8" t="s">
        <v>215</v>
      </c>
      <c r="E5" s="28">
        <v>1</v>
      </c>
      <c r="F5" s="27">
        <v>5.5066079295154183E-2</v>
      </c>
      <c r="G5" s="28">
        <v>0</v>
      </c>
      <c r="H5" s="27">
        <v>0</v>
      </c>
      <c r="I5" s="28">
        <v>1</v>
      </c>
      <c r="J5" s="27">
        <v>2.8066236317709794E-2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213</v>
      </c>
      <c r="E6" s="28">
        <v>1</v>
      </c>
      <c r="F6" s="27">
        <v>5.5066079295154183E-2</v>
      </c>
      <c r="G6" s="28">
        <v>0</v>
      </c>
      <c r="H6" s="27">
        <v>0</v>
      </c>
      <c r="I6" s="28">
        <v>1</v>
      </c>
      <c r="J6" s="27">
        <v>2.8066236317709794E-2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 t="s">
        <v>152</v>
      </c>
      <c r="C7" s="13" t="s">
        <v>937</v>
      </c>
      <c r="D7" s="13"/>
      <c r="E7" s="31">
        <v>0</v>
      </c>
      <c r="F7" s="30">
        <v>0</v>
      </c>
      <c r="G7" s="31">
        <v>1</v>
      </c>
      <c r="H7" s="30">
        <v>5.7240984544934176E-2</v>
      </c>
      <c r="I7" s="31">
        <v>1</v>
      </c>
      <c r="J7" s="30">
        <v>2.8066236317709794E-2</v>
      </c>
      <c r="K7" s="30"/>
      <c r="L7" s="31">
        <v>1</v>
      </c>
      <c r="M7" s="30">
        <v>2.573340195573855E-2</v>
      </c>
      <c r="N7"/>
    </row>
    <row r="8" spans="1:14" x14ac:dyDescent="0.15">
      <c r="A8" s="8" t="s">
        <v>88</v>
      </c>
      <c r="C8" s="8" t="s">
        <v>932</v>
      </c>
      <c r="E8" s="28">
        <v>2</v>
      </c>
      <c r="F8" s="27">
        <v>0.11013215859030837</v>
      </c>
      <c r="G8" s="28">
        <v>0</v>
      </c>
      <c r="H8" s="27">
        <v>0</v>
      </c>
      <c r="I8" s="28">
        <v>2</v>
      </c>
      <c r="J8" s="27">
        <v>5.6132472635419588E-2</v>
      </c>
      <c r="L8" s="28">
        <v>2</v>
      </c>
      <c r="M8" s="27">
        <v>5.1466803911477101E-2</v>
      </c>
      <c r="N8"/>
    </row>
    <row r="9" spans="1:14" x14ac:dyDescent="0.15">
      <c r="A9" s="8" t="s">
        <v>88</v>
      </c>
      <c r="C9" s="8" t="s">
        <v>1328</v>
      </c>
      <c r="E9" s="28">
        <v>0</v>
      </c>
      <c r="F9" s="27">
        <v>0</v>
      </c>
      <c r="G9" s="28">
        <v>1</v>
      </c>
      <c r="H9" s="27">
        <v>5.7240984544934176E-2</v>
      </c>
      <c r="I9" s="28">
        <v>1</v>
      </c>
      <c r="J9" s="27">
        <v>2.8066236317709794E-2</v>
      </c>
      <c r="L9" s="28">
        <v>1</v>
      </c>
      <c r="M9" s="27">
        <v>2.573340195573855E-2</v>
      </c>
      <c r="N9"/>
    </row>
    <row r="10" spans="1:14" x14ac:dyDescent="0.15">
      <c r="A10" s="8" t="s">
        <v>88</v>
      </c>
      <c r="C10" s="8" t="s">
        <v>213</v>
      </c>
      <c r="E10" s="28">
        <v>2</v>
      </c>
      <c r="F10" s="27">
        <v>0.11013215859030837</v>
      </c>
      <c r="G10" s="28">
        <v>2</v>
      </c>
      <c r="H10" s="27">
        <v>0.11448196908986835</v>
      </c>
      <c r="I10" s="28">
        <v>4</v>
      </c>
      <c r="J10" s="27">
        <v>0.11226494527083918</v>
      </c>
      <c r="L10" s="28">
        <v>4</v>
      </c>
      <c r="M10" s="27">
        <v>0.1029336078229542</v>
      </c>
      <c r="N10"/>
    </row>
    <row r="11" spans="1:14" x14ac:dyDescent="0.15">
      <c r="A11" s="14" t="s">
        <v>88</v>
      </c>
      <c r="B11" s="14" t="s">
        <v>149</v>
      </c>
      <c r="C11" s="14" t="s">
        <v>930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2</v>
      </c>
      <c r="M11" s="32">
        <v>5.1466803911477101E-2</v>
      </c>
      <c r="N11"/>
    </row>
    <row r="12" spans="1:14" x14ac:dyDescent="0.15">
      <c r="A12" s="8" t="s">
        <v>88</v>
      </c>
      <c r="C12" s="8" t="s">
        <v>1088</v>
      </c>
      <c r="E12" s="28">
        <v>0</v>
      </c>
      <c r="F12" s="27">
        <v>0</v>
      </c>
      <c r="G12" s="28">
        <v>1</v>
      </c>
      <c r="H12" s="27">
        <v>5.7240984544934176E-2</v>
      </c>
      <c r="I12" s="28">
        <v>1</v>
      </c>
      <c r="J12" s="27">
        <v>2.8066236317709794E-2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213</v>
      </c>
      <c r="E13" s="28">
        <v>0</v>
      </c>
      <c r="F13" s="27">
        <v>0</v>
      </c>
      <c r="G13" s="28">
        <v>1</v>
      </c>
      <c r="H13" s="27">
        <v>5.7240984544934176E-2</v>
      </c>
      <c r="I13" s="28">
        <v>1</v>
      </c>
      <c r="J13" s="27">
        <v>2.8066236317709794E-2</v>
      </c>
      <c r="L13" s="28">
        <v>2</v>
      </c>
      <c r="M13" s="27">
        <v>5.1466803911477101E-2</v>
      </c>
      <c r="N13"/>
    </row>
    <row r="14" spans="1:14" x14ac:dyDescent="0.15">
      <c r="A14" s="8" t="s">
        <v>88</v>
      </c>
      <c r="B14" s="8" t="s">
        <v>147</v>
      </c>
      <c r="C14" s="8" t="s">
        <v>1066</v>
      </c>
      <c r="D14" s="8" t="s">
        <v>1065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2.573340195573855E-2</v>
      </c>
      <c r="N14"/>
    </row>
    <row r="15" spans="1:14" x14ac:dyDescent="0.15">
      <c r="A15" s="8" t="s">
        <v>88</v>
      </c>
      <c r="D15" s="8" t="s">
        <v>637</v>
      </c>
      <c r="E15" s="28">
        <v>1</v>
      </c>
      <c r="F15" s="27">
        <v>5.5066079295154183E-2</v>
      </c>
      <c r="G15" s="28">
        <v>0</v>
      </c>
      <c r="H15" s="27">
        <v>0</v>
      </c>
      <c r="I15" s="28">
        <v>1</v>
      </c>
      <c r="J15" s="27">
        <v>2.8066236317709794E-2</v>
      </c>
      <c r="L15" s="28">
        <v>0</v>
      </c>
      <c r="M15" s="27">
        <v>0</v>
      </c>
      <c r="N15"/>
    </row>
    <row r="16" spans="1:14" x14ac:dyDescent="0.15">
      <c r="A16" s="8" t="s">
        <v>88</v>
      </c>
      <c r="D16" s="8" t="s">
        <v>1060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2.573340195573855E-2</v>
      </c>
      <c r="N16"/>
    </row>
    <row r="17" spans="1:14" x14ac:dyDescent="0.15">
      <c r="A17" s="13" t="s">
        <v>88</v>
      </c>
      <c r="B17" s="13"/>
      <c r="C17" s="13"/>
      <c r="D17" s="13" t="s">
        <v>215</v>
      </c>
      <c r="E17" s="31">
        <v>0</v>
      </c>
      <c r="F17" s="30">
        <v>0</v>
      </c>
      <c r="G17" s="31">
        <v>1</v>
      </c>
      <c r="H17" s="30">
        <v>5.7240984544934176E-2</v>
      </c>
      <c r="I17" s="31">
        <v>1</v>
      </c>
      <c r="J17" s="30">
        <v>2.8066236317709794E-2</v>
      </c>
      <c r="K17" s="30"/>
      <c r="L17" s="31">
        <v>1</v>
      </c>
      <c r="M17" s="30">
        <v>2.573340195573855E-2</v>
      </c>
      <c r="N17"/>
    </row>
    <row r="18" spans="1:14" x14ac:dyDescent="0.15">
      <c r="A18" s="8" t="s">
        <v>88</v>
      </c>
      <c r="D18" s="8" t="s">
        <v>214</v>
      </c>
      <c r="E18" s="28">
        <v>1</v>
      </c>
      <c r="F18" s="27">
        <v>5.5066079295154183E-2</v>
      </c>
      <c r="G18" s="28">
        <v>1</v>
      </c>
      <c r="H18" s="27">
        <v>5.7240984544934176E-2</v>
      </c>
      <c r="I18" s="28">
        <v>2</v>
      </c>
      <c r="J18" s="27">
        <v>5.6132472635419588E-2</v>
      </c>
      <c r="L18" s="28">
        <v>3</v>
      </c>
      <c r="M18" s="27">
        <v>7.720020586721564E-2</v>
      </c>
      <c r="N18"/>
    </row>
    <row r="19" spans="1:14" x14ac:dyDescent="0.15">
      <c r="A19" s="8" t="s">
        <v>88</v>
      </c>
      <c r="C19" s="8" t="s">
        <v>1055</v>
      </c>
      <c r="E19" s="28">
        <v>1</v>
      </c>
      <c r="F19" s="27">
        <v>5.5066079295154183E-2</v>
      </c>
      <c r="G19" s="28">
        <v>0</v>
      </c>
      <c r="H19" s="27">
        <v>0</v>
      </c>
      <c r="I19" s="28">
        <v>1</v>
      </c>
      <c r="J19" s="27">
        <v>2.8066236317709794E-2</v>
      </c>
      <c r="L19" s="28">
        <v>1</v>
      </c>
      <c r="M19" s="27">
        <v>2.573340195573855E-2</v>
      </c>
      <c r="N19"/>
    </row>
    <row r="20" spans="1:14" x14ac:dyDescent="0.15">
      <c r="A20" s="8" t="s">
        <v>88</v>
      </c>
      <c r="C20" s="8" t="s">
        <v>1047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2.573340195573855E-2</v>
      </c>
      <c r="N20"/>
    </row>
    <row r="21" spans="1:14" x14ac:dyDescent="0.15">
      <c r="A21" s="14" t="s">
        <v>88</v>
      </c>
      <c r="B21" s="14"/>
      <c r="C21" s="14" t="s">
        <v>1034</v>
      </c>
      <c r="D21" s="14"/>
      <c r="E21" s="20">
        <v>0</v>
      </c>
      <c r="F21" s="32">
        <v>0</v>
      </c>
      <c r="G21" s="20">
        <v>1</v>
      </c>
      <c r="H21" s="32">
        <v>5.7240984544934176E-2</v>
      </c>
      <c r="I21" s="20">
        <v>1</v>
      </c>
      <c r="J21" s="32">
        <v>2.8066236317709794E-2</v>
      </c>
      <c r="K21" s="32"/>
      <c r="L21" s="20">
        <v>2</v>
      </c>
      <c r="M21" s="32">
        <v>5.1466803911477101E-2</v>
      </c>
      <c r="N21"/>
    </row>
    <row r="22" spans="1:14" x14ac:dyDescent="0.15">
      <c r="A22" s="8" t="s">
        <v>88</v>
      </c>
      <c r="C22" s="8" t="s">
        <v>213</v>
      </c>
      <c r="E22" s="28">
        <v>2</v>
      </c>
      <c r="F22" s="27">
        <v>0.11013215859030837</v>
      </c>
      <c r="G22" s="28">
        <v>2</v>
      </c>
      <c r="H22" s="27">
        <v>0.11448196908986835</v>
      </c>
      <c r="I22" s="28">
        <v>4</v>
      </c>
      <c r="J22" s="27">
        <v>0.11226494527083918</v>
      </c>
      <c r="L22" s="28">
        <v>7</v>
      </c>
      <c r="M22" s="27">
        <v>0.18013381369016984</v>
      </c>
      <c r="N22"/>
    </row>
    <row r="23" spans="1:14" x14ac:dyDescent="0.15">
      <c r="A23" s="8" t="s">
        <v>88</v>
      </c>
      <c r="B23" s="8" t="s">
        <v>146</v>
      </c>
      <c r="C23" s="8" t="s">
        <v>215</v>
      </c>
      <c r="E23" s="28">
        <v>4</v>
      </c>
      <c r="F23" s="27">
        <v>0.22026431718061673</v>
      </c>
      <c r="G23" s="28">
        <v>0</v>
      </c>
      <c r="H23" s="27">
        <v>0</v>
      </c>
      <c r="I23" s="28">
        <v>4</v>
      </c>
      <c r="J23" s="27">
        <v>0.11226494527083918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213</v>
      </c>
      <c r="E24" s="28">
        <v>4</v>
      </c>
      <c r="F24" s="27">
        <v>0.22026431718061673</v>
      </c>
      <c r="G24" s="28">
        <v>0</v>
      </c>
      <c r="H24" s="27">
        <v>0</v>
      </c>
      <c r="I24" s="28">
        <v>4</v>
      </c>
      <c r="J24" s="27">
        <v>0.11226494527083918</v>
      </c>
      <c r="L24" s="28">
        <v>0</v>
      </c>
      <c r="M24" s="27">
        <v>0</v>
      </c>
      <c r="N24"/>
    </row>
    <row r="25" spans="1:14" x14ac:dyDescent="0.15">
      <c r="A25" s="8" t="s">
        <v>88</v>
      </c>
      <c r="B25" s="8" t="s">
        <v>145</v>
      </c>
      <c r="C25" s="8" t="s">
        <v>1297</v>
      </c>
      <c r="E25" s="28">
        <v>8</v>
      </c>
      <c r="F25" s="27">
        <v>0.44052863436123346</v>
      </c>
      <c r="G25" s="28">
        <v>4</v>
      </c>
      <c r="H25" s="27">
        <v>0.2289639381797367</v>
      </c>
      <c r="I25" s="28">
        <v>12</v>
      </c>
      <c r="J25" s="27">
        <v>0.33679483581251757</v>
      </c>
      <c r="L25" s="28">
        <v>9</v>
      </c>
      <c r="M25" s="27">
        <v>0.23160061760164694</v>
      </c>
      <c r="N25"/>
    </row>
    <row r="26" spans="1:14" x14ac:dyDescent="0.15">
      <c r="A26" s="8" t="s">
        <v>88</v>
      </c>
      <c r="C26" s="8" t="s">
        <v>1296</v>
      </c>
      <c r="E26" s="28">
        <v>0</v>
      </c>
      <c r="F26" s="27">
        <v>0</v>
      </c>
      <c r="G26" s="28">
        <v>7</v>
      </c>
      <c r="H26" s="27">
        <v>0.4006868918145392</v>
      </c>
      <c r="I26" s="28">
        <v>7</v>
      </c>
      <c r="J26" s="27">
        <v>0.19646365422396855</v>
      </c>
      <c r="L26" s="28">
        <v>8</v>
      </c>
      <c r="M26" s="27">
        <v>0.2058672156459084</v>
      </c>
      <c r="N26"/>
    </row>
    <row r="27" spans="1:14" x14ac:dyDescent="0.15">
      <c r="A27" s="13" t="s">
        <v>88</v>
      </c>
      <c r="B27" s="13"/>
      <c r="C27" s="13" t="s">
        <v>1097</v>
      </c>
      <c r="D27" s="13"/>
      <c r="E27" s="31">
        <v>2</v>
      </c>
      <c r="F27" s="30">
        <v>0.11013215859030837</v>
      </c>
      <c r="G27" s="31">
        <v>2</v>
      </c>
      <c r="H27" s="30">
        <v>0.11448196908986835</v>
      </c>
      <c r="I27" s="31">
        <v>4</v>
      </c>
      <c r="J27" s="30">
        <v>0.11226494527083918</v>
      </c>
      <c r="K27" s="30"/>
      <c r="L27" s="31">
        <v>2</v>
      </c>
      <c r="M27" s="30">
        <v>5.1466803911477101E-2</v>
      </c>
      <c r="N27"/>
    </row>
    <row r="28" spans="1:14" x14ac:dyDescent="0.15">
      <c r="A28" s="8" t="s">
        <v>88</v>
      </c>
      <c r="C28" s="8" t="s">
        <v>1295</v>
      </c>
      <c r="E28" s="28">
        <v>2</v>
      </c>
      <c r="F28" s="27">
        <v>0.11013215859030837</v>
      </c>
      <c r="G28" s="28">
        <v>2</v>
      </c>
      <c r="H28" s="27">
        <v>0.11448196908986835</v>
      </c>
      <c r="I28" s="28">
        <v>4</v>
      </c>
      <c r="J28" s="27">
        <v>0.11226494527083918</v>
      </c>
      <c r="L28" s="28">
        <v>3</v>
      </c>
      <c r="M28" s="27">
        <v>7.720020586721564E-2</v>
      </c>
      <c r="N28"/>
    </row>
    <row r="29" spans="1:14" x14ac:dyDescent="0.15">
      <c r="A29" s="8" t="s">
        <v>88</v>
      </c>
      <c r="C29" s="8" t="s">
        <v>995</v>
      </c>
      <c r="E29" s="28">
        <v>3</v>
      </c>
      <c r="F29" s="27">
        <v>0.16519823788546256</v>
      </c>
      <c r="G29" s="28">
        <v>4</v>
      </c>
      <c r="H29" s="27">
        <v>0.2289639381797367</v>
      </c>
      <c r="I29" s="28">
        <v>7</v>
      </c>
      <c r="J29" s="27">
        <v>0.19646365422396855</v>
      </c>
      <c r="L29" s="28">
        <v>12</v>
      </c>
      <c r="M29" s="27">
        <v>0.30880082346886256</v>
      </c>
      <c r="N29"/>
    </row>
    <row r="30" spans="1:14" x14ac:dyDescent="0.15">
      <c r="A30" s="8" t="s">
        <v>88</v>
      </c>
      <c r="C30" s="8" t="s">
        <v>994</v>
      </c>
      <c r="E30" s="28">
        <v>5</v>
      </c>
      <c r="F30" s="27">
        <v>0.2753303964757709</v>
      </c>
      <c r="G30" s="28">
        <v>0</v>
      </c>
      <c r="H30" s="27">
        <v>0</v>
      </c>
      <c r="I30" s="28">
        <v>5</v>
      </c>
      <c r="J30" s="27">
        <v>0.14033118158854899</v>
      </c>
      <c r="L30" s="28">
        <v>1</v>
      </c>
      <c r="M30" s="27">
        <v>2.573340195573855E-2</v>
      </c>
      <c r="N30"/>
    </row>
    <row r="31" spans="1:14" x14ac:dyDescent="0.15">
      <c r="A31" s="14" t="s">
        <v>88</v>
      </c>
      <c r="B31" s="14"/>
      <c r="C31" s="14" t="s">
        <v>1294</v>
      </c>
      <c r="D31" s="14"/>
      <c r="E31" s="20">
        <v>0</v>
      </c>
      <c r="F31" s="32">
        <v>0</v>
      </c>
      <c r="G31" s="20">
        <v>3</v>
      </c>
      <c r="H31" s="32">
        <v>0.17172295363480253</v>
      </c>
      <c r="I31" s="20">
        <v>3</v>
      </c>
      <c r="J31" s="32">
        <v>8.4198708953129392E-2</v>
      </c>
      <c r="K31" s="32"/>
      <c r="L31" s="20">
        <v>3</v>
      </c>
      <c r="M31" s="32">
        <v>7.720020586721564E-2</v>
      </c>
      <c r="N31"/>
    </row>
    <row r="32" spans="1:14" x14ac:dyDescent="0.15">
      <c r="A32" s="8" t="s">
        <v>88</v>
      </c>
      <c r="C32" s="8" t="s">
        <v>1293</v>
      </c>
      <c r="E32" s="28">
        <v>0</v>
      </c>
      <c r="F32" s="27">
        <v>0</v>
      </c>
      <c r="G32" s="28">
        <v>1</v>
      </c>
      <c r="H32" s="27">
        <v>5.7240984544934176E-2</v>
      </c>
      <c r="I32" s="28">
        <v>1</v>
      </c>
      <c r="J32" s="27">
        <v>2.8066236317709794E-2</v>
      </c>
      <c r="L32" s="28">
        <v>1</v>
      </c>
      <c r="M32" s="27">
        <v>2.573340195573855E-2</v>
      </c>
      <c r="N32"/>
    </row>
    <row r="33" spans="1:14" x14ac:dyDescent="0.15">
      <c r="A33" s="8" t="s">
        <v>88</v>
      </c>
      <c r="C33" s="8" t="s">
        <v>1292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2</v>
      </c>
      <c r="M33" s="27">
        <v>5.1466803911477101E-2</v>
      </c>
      <c r="N33"/>
    </row>
    <row r="34" spans="1:14" x14ac:dyDescent="0.15">
      <c r="A34" s="8" t="s">
        <v>88</v>
      </c>
      <c r="C34" s="8" t="s">
        <v>1291</v>
      </c>
      <c r="E34" s="28">
        <v>0</v>
      </c>
      <c r="F34" s="27">
        <v>0</v>
      </c>
      <c r="G34" s="28">
        <v>1</v>
      </c>
      <c r="H34" s="27">
        <v>5.7240984544934176E-2</v>
      </c>
      <c r="I34" s="28">
        <v>1</v>
      </c>
      <c r="J34" s="27">
        <v>2.8066236317709794E-2</v>
      </c>
      <c r="L34" s="28">
        <v>1</v>
      </c>
      <c r="M34" s="27">
        <v>2.573340195573855E-2</v>
      </c>
      <c r="N34"/>
    </row>
    <row r="35" spans="1:14" x14ac:dyDescent="0.15">
      <c r="A35" s="8" t="s">
        <v>88</v>
      </c>
      <c r="C35" s="8" t="s">
        <v>215</v>
      </c>
      <c r="E35" s="28">
        <v>2</v>
      </c>
      <c r="F35" s="27">
        <v>0.11013215859030837</v>
      </c>
      <c r="G35" s="28">
        <v>4</v>
      </c>
      <c r="H35" s="27">
        <v>0.2289639381797367</v>
      </c>
      <c r="I35" s="28">
        <v>6</v>
      </c>
      <c r="J35" s="27">
        <v>0.16839741790625878</v>
      </c>
      <c r="L35" s="28">
        <v>5</v>
      </c>
      <c r="M35" s="27">
        <v>0.12866700977869275</v>
      </c>
      <c r="N35"/>
    </row>
    <row r="36" spans="1:14" x14ac:dyDescent="0.15">
      <c r="A36" s="8" t="s">
        <v>88</v>
      </c>
      <c r="C36" s="8" t="s">
        <v>213</v>
      </c>
      <c r="E36" s="28">
        <v>22</v>
      </c>
      <c r="F36" s="27">
        <v>1.2114537444933922</v>
      </c>
      <c r="G36" s="28">
        <v>28</v>
      </c>
      <c r="H36" s="27">
        <v>1.6027475672581568</v>
      </c>
      <c r="I36" s="28">
        <v>50</v>
      </c>
      <c r="J36" s="27">
        <v>1.4033118158854898</v>
      </c>
      <c r="L36" s="28">
        <v>47</v>
      </c>
      <c r="M36" s="27">
        <v>1.2094698919197118</v>
      </c>
      <c r="N36"/>
    </row>
    <row r="37" spans="1:14" x14ac:dyDescent="0.15">
      <c r="A37" s="13" t="s">
        <v>88</v>
      </c>
      <c r="B37" s="13" t="s">
        <v>144</v>
      </c>
      <c r="C37" s="13" t="s">
        <v>991</v>
      </c>
      <c r="D37" s="13" t="s">
        <v>240</v>
      </c>
      <c r="E37" s="31">
        <v>4</v>
      </c>
      <c r="F37" s="30">
        <v>0.22026431718061673</v>
      </c>
      <c r="G37" s="31">
        <v>2</v>
      </c>
      <c r="H37" s="30">
        <v>0.11448196908986835</v>
      </c>
      <c r="I37" s="31">
        <v>6</v>
      </c>
      <c r="J37" s="30">
        <v>0.16839741790625878</v>
      </c>
      <c r="K37" s="30"/>
      <c r="L37" s="31">
        <v>3</v>
      </c>
      <c r="M37" s="30">
        <v>7.720020586721564E-2</v>
      </c>
      <c r="N37"/>
    </row>
    <row r="38" spans="1:14" x14ac:dyDescent="0.15">
      <c r="A38" s="8" t="s">
        <v>88</v>
      </c>
      <c r="D38" s="8" t="s">
        <v>1289</v>
      </c>
      <c r="E38" s="28">
        <v>0</v>
      </c>
      <c r="F38" s="27">
        <v>0</v>
      </c>
      <c r="G38" s="28">
        <v>3</v>
      </c>
      <c r="H38" s="27">
        <v>0.17172295363480253</v>
      </c>
      <c r="I38" s="28">
        <v>3</v>
      </c>
      <c r="J38" s="27">
        <v>8.4198708953129392E-2</v>
      </c>
      <c r="L38" s="28">
        <v>4</v>
      </c>
      <c r="M38" s="27">
        <v>0.1029336078229542</v>
      </c>
      <c r="N38"/>
    </row>
    <row r="39" spans="1:14" x14ac:dyDescent="0.15">
      <c r="A39" s="8" t="s">
        <v>88</v>
      </c>
      <c r="D39" s="8" t="s">
        <v>1288</v>
      </c>
      <c r="E39" s="28">
        <v>6</v>
      </c>
      <c r="F39" s="27">
        <v>0.33039647577092512</v>
      </c>
      <c r="G39" s="28">
        <v>3</v>
      </c>
      <c r="H39" s="27">
        <v>0.17172295363480253</v>
      </c>
      <c r="I39" s="28">
        <v>9</v>
      </c>
      <c r="J39" s="27">
        <v>0.25259612685938815</v>
      </c>
      <c r="L39" s="28">
        <v>6</v>
      </c>
      <c r="M39" s="27">
        <v>0.15440041173443128</v>
      </c>
      <c r="N39"/>
    </row>
    <row r="40" spans="1:14" x14ac:dyDescent="0.15">
      <c r="A40" s="8" t="s">
        <v>88</v>
      </c>
      <c r="D40" s="8" t="s">
        <v>1287</v>
      </c>
      <c r="E40" s="28">
        <v>6</v>
      </c>
      <c r="F40" s="27">
        <v>0.33039647577092512</v>
      </c>
      <c r="G40" s="28">
        <v>8</v>
      </c>
      <c r="H40" s="27">
        <v>0.45792787635947341</v>
      </c>
      <c r="I40" s="28">
        <v>14</v>
      </c>
      <c r="J40" s="27">
        <v>0.39292730844793711</v>
      </c>
      <c r="L40" s="28">
        <v>10</v>
      </c>
      <c r="M40" s="27">
        <v>0.2573340195573855</v>
      </c>
      <c r="N40"/>
    </row>
    <row r="41" spans="1:14" x14ac:dyDescent="0.15">
      <c r="A41" s="14" t="s">
        <v>88</v>
      </c>
      <c r="B41" s="14"/>
      <c r="C41" s="14"/>
      <c r="D41" s="14" t="s">
        <v>1286</v>
      </c>
      <c r="E41" s="20">
        <v>4</v>
      </c>
      <c r="F41" s="32">
        <v>0.22026431718061673</v>
      </c>
      <c r="G41" s="20">
        <v>1</v>
      </c>
      <c r="H41" s="32">
        <v>5.7240984544934176E-2</v>
      </c>
      <c r="I41" s="20">
        <v>5</v>
      </c>
      <c r="J41" s="32">
        <v>0.14033118158854899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/>
      <c r="D42" s="13" t="s">
        <v>990</v>
      </c>
      <c r="E42" s="31">
        <v>9</v>
      </c>
      <c r="F42" s="30">
        <v>0.49559471365638769</v>
      </c>
      <c r="G42" s="31">
        <v>1</v>
      </c>
      <c r="H42" s="30">
        <v>5.7240984544934176E-2</v>
      </c>
      <c r="I42" s="31">
        <v>10</v>
      </c>
      <c r="J42" s="30">
        <v>0.28066236317709797</v>
      </c>
      <c r="K42" s="30"/>
      <c r="L42" s="31">
        <v>2</v>
      </c>
      <c r="M42" s="30">
        <v>5.1466803911477101E-2</v>
      </c>
      <c r="N42"/>
    </row>
    <row r="43" spans="1:14" x14ac:dyDescent="0.15">
      <c r="A43" s="8" t="s">
        <v>88</v>
      </c>
      <c r="D43" s="8" t="s">
        <v>236</v>
      </c>
      <c r="E43" s="28">
        <v>1</v>
      </c>
      <c r="F43" s="27">
        <v>5.5066079295154183E-2</v>
      </c>
      <c r="G43" s="28">
        <v>1</v>
      </c>
      <c r="H43" s="27">
        <v>5.7240984544934176E-2</v>
      </c>
      <c r="I43" s="28">
        <v>2</v>
      </c>
      <c r="J43" s="27">
        <v>5.6132472635419588E-2</v>
      </c>
      <c r="L43" s="28">
        <v>2</v>
      </c>
      <c r="M43" s="27">
        <v>5.1466803911477101E-2</v>
      </c>
      <c r="N43"/>
    </row>
    <row r="44" spans="1:14" x14ac:dyDescent="0.15">
      <c r="D44" s="8" t="s">
        <v>1285</v>
      </c>
      <c r="E44" s="28">
        <v>8</v>
      </c>
      <c r="F44" s="27">
        <v>0.44052863436123346</v>
      </c>
      <c r="G44" s="28">
        <v>6</v>
      </c>
      <c r="H44" s="27">
        <v>0.34344590726960506</v>
      </c>
      <c r="I44" s="28">
        <v>14</v>
      </c>
      <c r="J44" s="27">
        <v>0.39292730844793711</v>
      </c>
      <c r="L44" s="28">
        <v>4</v>
      </c>
      <c r="M44" s="27">
        <v>0.1029336078229542</v>
      </c>
      <c r="N44"/>
    </row>
    <row r="45" spans="1:14" x14ac:dyDescent="0.15">
      <c r="D45" s="8" t="s">
        <v>1284</v>
      </c>
      <c r="E45" s="28">
        <v>3</v>
      </c>
      <c r="F45" s="27">
        <v>0.16519823788546256</v>
      </c>
      <c r="G45" s="28">
        <v>5</v>
      </c>
      <c r="H45" s="27">
        <v>0.28620492272467085</v>
      </c>
      <c r="I45" s="28">
        <v>8</v>
      </c>
      <c r="J45" s="27">
        <v>0.22452989054167835</v>
      </c>
      <c r="L45" s="28">
        <v>5</v>
      </c>
      <c r="M45" s="27">
        <v>0.12866700977869275</v>
      </c>
      <c r="N45"/>
    </row>
    <row r="46" spans="1:14" x14ac:dyDescent="0.15">
      <c r="A46" s="29"/>
      <c r="B46" s="14"/>
      <c r="C46" s="14"/>
      <c r="D46" s="14" t="s">
        <v>989</v>
      </c>
      <c r="E46" s="20">
        <v>0</v>
      </c>
      <c r="F46" s="32">
        <v>0</v>
      </c>
      <c r="G46" s="20">
        <v>1</v>
      </c>
      <c r="H46" s="32">
        <v>5.7240984544934176E-2</v>
      </c>
      <c r="I46" s="20">
        <v>1</v>
      </c>
      <c r="J46" s="32">
        <v>2.8066236317709794E-2</v>
      </c>
      <c r="K46" s="32"/>
      <c r="L46" s="20">
        <v>0</v>
      </c>
      <c r="M46" s="32">
        <v>0</v>
      </c>
      <c r="N46"/>
    </row>
    <row r="47" spans="1:14" x14ac:dyDescent="0.15">
      <c r="B47" s="13"/>
      <c r="C47" s="13"/>
      <c r="D47" s="13" t="s">
        <v>988</v>
      </c>
      <c r="E47" s="31">
        <v>5</v>
      </c>
      <c r="F47" s="30">
        <v>0.2753303964757709</v>
      </c>
      <c r="G47" s="31">
        <v>5</v>
      </c>
      <c r="H47" s="30">
        <v>0.28620492272467085</v>
      </c>
      <c r="I47" s="31">
        <v>10</v>
      </c>
      <c r="J47" s="30">
        <v>0.28066236317709797</v>
      </c>
      <c r="K47" s="30"/>
      <c r="L47" s="31">
        <v>10</v>
      </c>
      <c r="M47" s="30">
        <v>0.2573340195573855</v>
      </c>
      <c r="N47"/>
    </row>
    <row r="48" spans="1:14" x14ac:dyDescent="0.15">
      <c r="D48" s="8" t="s">
        <v>215</v>
      </c>
      <c r="E48" s="28">
        <v>17</v>
      </c>
      <c r="F48" s="27">
        <v>0.93612334801762109</v>
      </c>
      <c r="G48" s="28">
        <v>26</v>
      </c>
      <c r="H48" s="27">
        <v>1.4882655981682884</v>
      </c>
      <c r="I48" s="28">
        <v>43</v>
      </c>
      <c r="J48" s="27">
        <v>1.2068481616615212</v>
      </c>
      <c r="L48" s="28">
        <v>6</v>
      </c>
      <c r="M48" s="27">
        <v>0.15440041173443128</v>
      </c>
      <c r="N48"/>
    </row>
    <row r="49" spans="1:14" x14ac:dyDescent="0.15">
      <c r="A49" s="1"/>
      <c r="D49" s="8" t="s">
        <v>214</v>
      </c>
      <c r="E49" s="28">
        <v>63</v>
      </c>
      <c r="F49" s="27">
        <v>3.4691629955947136</v>
      </c>
      <c r="G49" s="28">
        <v>62</v>
      </c>
      <c r="H49" s="27">
        <v>3.5489410417859188</v>
      </c>
      <c r="I49" s="28">
        <v>125</v>
      </c>
      <c r="J49" s="27">
        <v>3.5082795397137243</v>
      </c>
      <c r="L49" s="28">
        <v>52</v>
      </c>
      <c r="M49" s="27">
        <v>1.3381369016984046</v>
      </c>
      <c r="N49"/>
    </row>
    <row r="50" spans="1:14" x14ac:dyDescent="0.15">
      <c r="A50" s="1"/>
      <c r="C50" s="8" t="s">
        <v>1282</v>
      </c>
      <c r="E50" s="28">
        <v>2</v>
      </c>
      <c r="F50" s="27">
        <v>0.11013215859030837</v>
      </c>
      <c r="G50" s="28">
        <v>1</v>
      </c>
      <c r="H50" s="27">
        <v>5.7240984544934176E-2</v>
      </c>
      <c r="I50" s="28">
        <v>3</v>
      </c>
      <c r="J50" s="27">
        <v>8.4198708953129392E-2</v>
      </c>
      <c r="L50" s="28">
        <v>5</v>
      </c>
      <c r="M50" s="27">
        <v>0.12866700977869275</v>
      </c>
      <c r="N50"/>
    </row>
    <row r="51" spans="1:14" x14ac:dyDescent="0.15">
      <c r="A51" s="1"/>
      <c r="B51" s="14"/>
      <c r="C51" s="14" t="s">
        <v>1281</v>
      </c>
      <c r="D51" s="14"/>
      <c r="E51" s="20">
        <v>1</v>
      </c>
      <c r="F51" s="32">
        <v>5.5066079295154183E-2</v>
      </c>
      <c r="G51" s="20">
        <v>0</v>
      </c>
      <c r="H51" s="32">
        <v>0</v>
      </c>
      <c r="I51" s="20">
        <v>1</v>
      </c>
      <c r="J51" s="32">
        <v>2.8066236317709794E-2</v>
      </c>
      <c r="K51" s="32"/>
      <c r="L51" s="20">
        <v>2</v>
      </c>
      <c r="M51" s="32">
        <v>5.1466803911477101E-2</v>
      </c>
      <c r="N51"/>
    </row>
    <row r="52" spans="1:14" x14ac:dyDescent="0.15">
      <c r="A52" s="1"/>
      <c r="B52" s="13"/>
      <c r="C52" s="13" t="s">
        <v>1280</v>
      </c>
      <c r="D52" s="13"/>
      <c r="E52" s="31">
        <v>3</v>
      </c>
      <c r="F52" s="30">
        <v>0.16519823788546256</v>
      </c>
      <c r="G52" s="31">
        <v>3</v>
      </c>
      <c r="H52" s="30">
        <v>0.17172295363480253</v>
      </c>
      <c r="I52" s="31">
        <v>6</v>
      </c>
      <c r="J52" s="30">
        <v>0.16839741790625878</v>
      </c>
      <c r="K52" s="30"/>
      <c r="L52" s="31">
        <v>5</v>
      </c>
      <c r="M52" s="30">
        <v>0.12866700977869275</v>
      </c>
      <c r="N52"/>
    </row>
    <row r="53" spans="1:14" x14ac:dyDescent="0.15">
      <c r="A53" s="1"/>
      <c r="C53" s="8" t="s">
        <v>1279</v>
      </c>
      <c r="E53" s="28">
        <v>1</v>
      </c>
      <c r="F53" s="27">
        <v>5.5066079295154183E-2</v>
      </c>
      <c r="G53" s="28">
        <v>0</v>
      </c>
      <c r="H53" s="27">
        <v>0</v>
      </c>
      <c r="I53" s="28">
        <v>1</v>
      </c>
      <c r="J53" s="27">
        <v>2.8066236317709794E-2</v>
      </c>
      <c r="L53" s="28">
        <v>1</v>
      </c>
      <c r="M53" s="27">
        <v>2.573340195573855E-2</v>
      </c>
      <c r="N53"/>
    </row>
    <row r="54" spans="1:14" x14ac:dyDescent="0.15">
      <c r="A54" s="1"/>
      <c r="C54" s="8" t="s">
        <v>1278</v>
      </c>
      <c r="E54" s="28">
        <v>0</v>
      </c>
      <c r="F54" s="27">
        <v>0</v>
      </c>
      <c r="G54" s="28">
        <v>3</v>
      </c>
      <c r="H54" s="27">
        <v>0.17172295363480253</v>
      </c>
      <c r="I54" s="28">
        <v>3</v>
      </c>
      <c r="J54" s="27">
        <v>8.4198708953129392E-2</v>
      </c>
      <c r="L54" s="28">
        <v>2</v>
      </c>
      <c r="M54" s="27">
        <v>5.1466803911477101E-2</v>
      </c>
      <c r="N54"/>
    </row>
    <row r="55" spans="1:14" x14ac:dyDescent="0.15">
      <c r="A55" s="1"/>
      <c r="C55" s="8" t="s">
        <v>1277</v>
      </c>
      <c r="E55" s="28">
        <v>1</v>
      </c>
      <c r="F55" s="27">
        <v>5.5066079295154183E-2</v>
      </c>
      <c r="G55" s="28">
        <v>0</v>
      </c>
      <c r="H55" s="27">
        <v>0</v>
      </c>
      <c r="I55" s="28">
        <v>1</v>
      </c>
      <c r="J55" s="27">
        <v>2.8066236317709794E-2</v>
      </c>
      <c r="L55" s="28">
        <v>0</v>
      </c>
      <c r="M55" s="27">
        <v>0</v>
      </c>
      <c r="N55"/>
    </row>
    <row r="56" spans="1:14" x14ac:dyDescent="0.15">
      <c r="A56" s="1"/>
      <c r="B56" s="14"/>
      <c r="C56" s="14" t="s">
        <v>1276</v>
      </c>
      <c r="D56" s="14"/>
      <c r="E56" s="20">
        <v>5</v>
      </c>
      <c r="F56" s="32">
        <v>0.2753303964757709</v>
      </c>
      <c r="G56" s="20">
        <v>0</v>
      </c>
      <c r="H56" s="32">
        <v>0</v>
      </c>
      <c r="I56" s="20">
        <v>5</v>
      </c>
      <c r="J56" s="32">
        <v>0.14033118158854899</v>
      </c>
      <c r="K56" s="32"/>
      <c r="L56" s="20">
        <v>6</v>
      </c>
      <c r="M56" s="32">
        <v>0.15440041173443128</v>
      </c>
      <c r="N56"/>
    </row>
    <row r="57" spans="1:14" x14ac:dyDescent="0.15">
      <c r="A57" s="1"/>
      <c r="B57" s="13"/>
      <c r="C57" s="13" t="s">
        <v>987</v>
      </c>
      <c r="D57" s="13"/>
      <c r="E57" s="31">
        <v>4</v>
      </c>
      <c r="F57" s="30">
        <v>0.22026431718061673</v>
      </c>
      <c r="G57" s="31">
        <v>0</v>
      </c>
      <c r="H57" s="30">
        <v>0</v>
      </c>
      <c r="I57" s="31">
        <v>4</v>
      </c>
      <c r="J57" s="30">
        <v>0.11226494527083918</v>
      </c>
      <c r="K57" s="30"/>
      <c r="L57" s="31">
        <v>5</v>
      </c>
      <c r="M57" s="30">
        <v>0.12866700977869275</v>
      </c>
      <c r="N57"/>
    </row>
    <row r="58" spans="1:14" x14ac:dyDescent="0.15">
      <c r="A58" s="1"/>
      <c r="C58" s="8" t="s">
        <v>1275</v>
      </c>
      <c r="E58" s="28">
        <v>0</v>
      </c>
      <c r="F58" s="27">
        <v>0</v>
      </c>
      <c r="G58" s="28">
        <v>1</v>
      </c>
      <c r="H58" s="27">
        <v>5.7240984544934176E-2</v>
      </c>
      <c r="I58" s="28">
        <v>1</v>
      </c>
      <c r="J58" s="27">
        <v>2.8066236317709794E-2</v>
      </c>
      <c r="L58" s="28">
        <v>5</v>
      </c>
      <c r="M58" s="27">
        <v>0.12866700977869275</v>
      </c>
      <c r="N58"/>
    </row>
    <row r="59" spans="1:14" x14ac:dyDescent="0.15">
      <c r="A59" s="1"/>
      <c r="C59" s="8" t="s">
        <v>1274</v>
      </c>
      <c r="E59" s="28">
        <v>0</v>
      </c>
      <c r="F59" s="27">
        <v>0</v>
      </c>
      <c r="G59" s="28">
        <v>1</v>
      </c>
      <c r="H59" s="27">
        <v>5.7240984544934176E-2</v>
      </c>
      <c r="I59" s="28">
        <v>1</v>
      </c>
      <c r="J59" s="27">
        <v>2.8066236317709794E-2</v>
      </c>
      <c r="L59" s="28">
        <v>1</v>
      </c>
      <c r="M59" s="27">
        <v>2.573340195573855E-2</v>
      </c>
      <c r="N59"/>
    </row>
    <row r="60" spans="1:14" x14ac:dyDescent="0.15">
      <c r="A60" s="1"/>
      <c r="C60" s="8" t="s">
        <v>1273</v>
      </c>
      <c r="E60" s="28">
        <v>1</v>
      </c>
      <c r="F60" s="27">
        <v>5.5066079295154183E-2</v>
      </c>
      <c r="G60" s="28">
        <v>0</v>
      </c>
      <c r="H60" s="27">
        <v>0</v>
      </c>
      <c r="I60" s="28">
        <v>1</v>
      </c>
      <c r="J60" s="27">
        <v>2.8066236317709794E-2</v>
      </c>
      <c r="L60" s="28">
        <v>1</v>
      </c>
      <c r="M60" s="27">
        <v>2.573340195573855E-2</v>
      </c>
      <c r="N60"/>
    </row>
    <row r="61" spans="1:14" x14ac:dyDescent="0.15">
      <c r="A61" s="1"/>
      <c r="B61" s="14"/>
      <c r="C61" s="14" t="s">
        <v>1272</v>
      </c>
      <c r="D61" s="14"/>
      <c r="E61" s="20">
        <v>0</v>
      </c>
      <c r="F61" s="32">
        <v>0</v>
      </c>
      <c r="G61" s="20">
        <v>1</v>
      </c>
      <c r="H61" s="32">
        <v>5.7240984544934176E-2</v>
      </c>
      <c r="I61" s="20">
        <v>1</v>
      </c>
      <c r="J61" s="32">
        <v>2.8066236317709794E-2</v>
      </c>
      <c r="K61" s="32"/>
      <c r="L61" s="20">
        <v>1</v>
      </c>
      <c r="M61" s="32">
        <v>2.573340195573855E-2</v>
      </c>
      <c r="N61"/>
    </row>
    <row r="62" spans="1:14" x14ac:dyDescent="0.15">
      <c r="A62" s="1"/>
      <c r="B62" s="13"/>
      <c r="C62" s="13" t="s">
        <v>1268</v>
      </c>
      <c r="D62" s="13"/>
      <c r="E62" s="31">
        <v>0</v>
      </c>
      <c r="F62" s="30">
        <v>0</v>
      </c>
      <c r="G62" s="31">
        <v>0</v>
      </c>
      <c r="H62" s="30">
        <v>0</v>
      </c>
      <c r="I62" s="31">
        <v>0</v>
      </c>
      <c r="J62" s="30">
        <v>0</v>
      </c>
      <c r="K62" s="30"/>
      <c r="L62" s="31">
        <v>1</v>
      </c>
      <c r="M62" s="30">
        <v>2.573340195573855E-2</v>
      </c>
      <c r="N62"/>
    </row>
    <row r="63" spans="1:14" x14ac:dyDescent="0.15">
      <c r="A63" s="1"/>
      <c r="C63" s="8" t="s">
        <v>215</v>
      </c>
      <c r="E63" s="28">
        <v>19</v>
      </c>
      <c r="F63" s="27">
        <v>1.0462555066079295</v>
      </c>
      <c r="G63" s="28">
        <v>21</v>
      </c>
      <c r="H63" s="27">
        <v>1.2020606754436176</v>
      </c>
      <c r="I63" s="28">
        <v>40</v>
      </c>
      <c r="J63" s="27">
        <v>1.1226494527083919</v>
      </c>
      <c r="L63" s="28">
        <v>4</v>
      </c>
      <c r="M63" s="27">
        <v>0.1029336078229542</v>
      </c>
      <c r="N63"/>
    </row>
    <row r="64" spans="1:14" x14ac:dyDescent="0.15">
      <c r="A64" s="1"/>
      <c r="C64" s="8" t="s">
        <v>213</v>
      </c>
      <c r="E64" s="28">
        <v>100</v>
      </c>
      <c r="F64" s="27">
        <v>5.5066079295154182</v>
      </c>
      <c r="G64" s="28">
        <v>93</v>
      </c>
      <c r="H64" s="27">
        <v>5.3234115626788778</v>
      </c>
      <c r="I64" s="28">
        <v>193</v>
      </c>
      <c r="J64" s="27">
        <v>5.4167836093179904</v>
      </c>
      <c r="L64" s="28">
        <v>91</v>
      </c>
      <c r="M64" s="27">
        <v>2.3417395779722079</v>
      </c>
      <c r="N64"/>
    </row>
    <row r="65" spans="1:14" x14ac:dyDescent="0.15">
      <c r="A65" s="1"/>
      <c r="B65" s="8" t="s">
        <v>143</v>
      </c>
      <c r="C65" s="8" t="s">
        <v>985</v>
      </c>
      <c r="D65" s="8" t="s">
        <v>1265</v>
      </c>
      <c r="E65" s="28">
        <v>3</v>
      </c>
      <c r="F65" s="27">
        <v>0.16519823788546256</v>
      </c>
      <c r="G65" s="28">
        <v>4</v>
      </c>
      <c r="H65" s="27">
        <v>0.2289639381797367</v>
      </c>
      <c r="I65" s="28">
        <v>7</v>
      </c>
      <c r="J65" s="27">
        <v>0.19646365422396855</v>
      </c>
      <c r="L65" s="28">
        <v>3</v>
      </c>
      <c r="M65" s="27">
        <v>7.720020586721564E-2</v>
      </c>
      <c r="N65"/>
    </row>
    <row r="66" spans="1:14" x14ac:dyDescent="0.15">
      <c r="A66" s="1"/>
      <c r="B66" s="29"/>
      <c r="C66" s="29"/>
      <c r="D66" s="29" t="s">
        <v>1264</v>
      </c>
      <c r="E66" s="22">
        <v>2</v>
      </c>
      <c r="F66" s="37">
        <v>0.11013215859030837</v>
      </c>
      <c r="G66" s="22">
        <v>1</v>
      </c>
      <c r="H66" s="37">
        <v>5.7240984544934176E-2</v>
      </c>
      <c r="I66" s="22">
        <v>3</v>
      </c>
      <c r="J66" s="37">
        <v>8.4198708953129392E-2</v>
      </c>
      <c r="K66" s="37"/>
      <c r="L66" s="22">
        <v>5</v>
      </c>
      <c r="M66" s="37">
        <v>0.12866700977869275</v>
      </c>
      <c r="N66"/>
    </row>
    <row r="67" spans="1:14" x14ac:dyDescent="0.15">
      <c r="A67" s="1"/>
      <c r="D67" s="8" t="s">
        <v>1263</v>
      </c>
      <c r="E67" s="28">
        <v>2</v>
      </c>
      <c r="F67" s="27">
        <v>0.11013215859030837</v>
      </c>
      <c r="G67" s="28">
        <v>1</v>
      </c>
      <c r="H67" s="27">
        <v>5.7240984544934176E-2</v>
      </c>
      <c r="I67" s="28">
        <v>3</v>
      </c>
      <c r="J67" s="27">
        <v>8.4198708953129392E-2</v>
      </c>
      <c r="L67" s="28">
        <v>3</v>
      </c>
      <c r="M67" s="27">
        <v>7.720020586721564E-2</v>
      </c>
      <c r="N67"/>
    </row>
    <row r="68" spans="1:14" x14ac:dyDescent="0.15">
      <c r="A68" s="1"/>
      <c r="D68" s="8" t="s">
        <v>235</v>
      </c>
      <c r="E68" s="28">
        <v>4</v>
      </c>
      <c r="F68" s="27">
        <v>0.22026431718061673</v>
      </c>
      <c r="G68" s="28">
        <v>5</v>
      </c>
      <c r="H68" s="27">
        <v>0.28620492272467085</v>
      </c>
      <c r="I68" s="28">
        <v>9</v>
      </c>
      <c r="J68" s="27">
        <v>0.25259612685938815</v>
      </c>
      <c r="L68" s="28">
        <v>5</v>
      </c>
      <c r="M68" s="27">
        <v>0.12866700977869275</v>
      </c>
      <c r="N68"/>
    </row>
    <row r="69" spans="1:14" x14ac:dyDescent="0.15">
      <c r="A69" s="1"/>
      <c r="D69" s="8" t="s">
        <v>684</v>
      </c>
      <c r="E69" s="28">
        <v>7</v>
      </c>
      <c r="F69" s="27">
        <v>0.38546255506607929</v>
      </c>
      <c r="G69" s="28">
        <v>1</v>
      </c>
      <c r="H69" s="27">
        <v>5.7240984544934176E-2</v>
      </c>
      <c r="I69" s="28">
        <v>8</v>
      </c>
      <c r="J69" s="27">
        <v>0.22452989054167835</v>
      </c>
      <c r="L69" s="28">
        <v>11</v>
      </c>
      <c r="M69" s="27">
        <v>0.28306742151312403</v>
      </c>
      <c r="N69"/>
    </row>
    <row r="70" spans="1:14" x14ac:dyDescent="0.15">
      <c r="A70" s="1"/>
      <c r="D70" s="8" t="s">
        <v>1262</v>
      </c>
      <c r="E70" s="28">
        <v>1</v>
      </c>
      <c r="F70" s="27">
        <v>5.5066079295154183E-2</v>
      </c>
      <c r="G70" s="28">
        <v>3</v>
      </c>
      <c r="H70" s="27">
        <v>0.17172295363480253</v>
      </c>
      <c r="I70" s="28">
        <v>4</v>
      </c>
      <c r="J70" s="27">
        <v>0.11226494527083918</v>
      </c>
      <c r="L70" s="28">
        <v>4</v>
      </c>
      <c r="M70" s="27">
        <v>0.1029336078229542</v>
      </c>
      <c r="N70"/>
    </row>
    <row r="71" spans="1:14" x14ac:dyDescent="0.15">
      <c r="A71" s="1"/>
      <c r="D71" s="8" t="s">
        <v>1261</v>
      </c>
      <c r="E71" s="28">
        <v>0</v>
      </c>
      <c r="F71" s="27">
        <v>0</v>
      </c>
      <c r="G71" s="28">
        <v>2</v>
      </c>
      <c r="H71" s="27">
        <v>0.11448196908986835</v>
      </c>
      <c r="I71" s="28">
        <v>2</v>
      </c>
      <c r="J71" s="27">
        <v>5.6132472635419588E-2</v>
      </c>
      <c r="L71" s="28">
        <v>1</v>
      </c>
      <c r="M71" s="27">
        <v>2.573340195573855E-2</v>
      </c>
      <c r="N71"/>
    </row>
    <row r="72" spans="1:14" x14ac:dyDescent="0.15">
      <c r="A72" s="1"/>
      <c r="B72" s="13"/>
      <c r="C72" s="13"/>
      <c r="D72" s="13" t="s">
        <v>1260</v>
      </c>
      <c r="E72" s="31">
        <v>2</v>
      </c>
      <c r="F72" s="30">
        <v>0.11013215859030837</v>
      </c>
      <c r="G72" s="31">
        <v>5</v>
      </c>
      <c r="H72" s="30">
        <v>0.28620492272467085</v>
      </c>
      <c r="I72" s="31">
        <v>7</v>
      </c>
      <c r="J72" s="30">
        <v>0.19646365422396855</v>
      </c>
      <c r="K72" s="30"/>
      <c r="L72" s="31">
        <v>1</v>
      </c>
      <c r="M72" s="30">
        <v>2.573340195573855E-2</v>
      </c>
      <c r="N72"/>
    </row>
    <row r="73" spans="1:14" x14ac:dyDescent="0.15">
      <c r="A73" s="1"/>
      <c r="D73" s="8" t="s">
        <v>1259</v>
      </c>
      <c r="E73" s="28">
        <v>9</v>
      </c>
      <c r="F73" s="27">
        <v>0.49559471365638769</v>
      </c>
      <c r="G73" s="28">
        <v>10</v>
      </c>
      <c r="H73" s="27">
        <v>0.5724098454493417</v>
      </c>
      <c r="I73" s="28">
        <v>19</v>
      </c>
      <c r="J73" s="27">
        <v>0.53325849003648607</v>
      </c>
      <c r="L73" s="28">
        <v>16</v>
      </c>
      <c r="M73" s="27">
        <v>0.4117344312918168</v>
      </c>
      <c r="N73"/>
    </row>
    <row r="74" spans="1:14" x14ac:dyDescent="0.15">
      <c r="A74" s="1"/>
      <c r="D74" s="8" t="s">
        <v>1258</v>
      </c>
      <c r="E74" s="28">
        <v>8</v>
      </c>
      <c r="F74" s="27">
        <v>0.44052863436123346</v>
      </c>
      <c r="G74" s="28">
        <v>2</v>
      </c>
      <c r="H74" s="27">
        <v>0.11448196908986835</v>
      </c>
      <c r="I74" s="28">
        <v>10</v>
      </c>
      <c r="J74" s="27">
        <v>0.28066236317709797</v>
      </c>
      <c r="L74" s="28">
        <v>13</v>
      </c>
      <c r="M74" s="27">
        <v>0.33453422542460115</v>
      </c>
      <c r="N74"/>
    </row>
    <row r="75" spans="1:14" x14ac:dyDescent="0.15">
      <c r="A75" s="1"/>
      <c r="D75" s="8" t="s">
        <v>1257</v>
      </c>
      <c r="E75" s="28">
        <v>2</v>
      </c>
      <c r="F75" s="27">
        <v>0.11013215859030837</v>
      </c>
      <c r="G75" s="28">
        <v>1</v>
      </c>
      <c r="H75" s="27">
        <v>5.7240984544934176E-2</v>
      </c>
      <c r="I75" s="28">
        <v>3</v>
      </c>
      <c r="J75" s="27">
        <v>8.4198708953129392E-2</v>
      </c>
      <c r="L75" s="28">
        <v>3</v>
      </c>
      <c r="M75" s="27">
        <v>7.720020586721564E-2</v>
      </c>
      <c r="N75"/>
    </row>
    <row r="76" spans="1:14" x14ac:dyDescent="0.15">
      <c r="A76" s="1"/>
      <c r="B76" s="14"/>
      <c r="C76" s="14"/>
      <c r="D76" s="14" t="s">
        <v>1256</v>
      </c>
      <c r="E76" s="20">
        <v>2</v>
      </c>
      <c r="F76" s="32">
        <v>0.11013215859030837</v>
      </c>
      <c r="G76" s="20">
        <v>1</v>
      </c>
      <c r="H76" s="32">
        <v>5.7240984544934176E-2</v>
      </c>
      <c r="I76" s="20">
        <v>3</v>
      </c>
      <c r="J76" s="32">
        <v>8.4198708953129392E-2</v>
      </c>
      <c r="K76" s="32"/>
      <c r="L76" s="20">
        <v>4</v>
      </c>
      <c r="M76" s="32">
        <v>0.1029336078229542</v>
      </c>
      <c r="N76"/>
    </row>
    <row r="77" spans="1:14" x14ac:dyDescent="0.15">
      <c r="A77" s="1"/>
      <c r="D77" s="8" t="s">
        <v>630</v>
      </c>
      <c r="E77" s="28">
        <v>2</v>
      </c>
      <c r="F77" s="27">
        <v>0.11013215859030837</v>
      </c>
      <c r="G77" s="28">
        <v>3</v>
      </c>
      <c r="H77" s="27">
        <v>0.17172295363480253</v>
      </c>
      <c r="I77" s="28">
        <v>5</v>
      </c>
      <c r="J77" s="27">
        <v>0.14033118158854899</v>
      </c>
      <c r="L77" s="28">
        <v>8</v>
      </c>
      <c r="M77" s="27">
        <v>0.2058672156459084</v>
      </c>
      <c r="N77"/>
    </row>
    <row r="78" spans="1:14" x14ac:dyDescent="0.15">
      <c r="A78" s="1"/>
      <c r="D78" s="8" t="s">
        <v>1255</v>
      </c>
      <c r="E78" s="28">
        <v>1</v>
      </c>
      <c r="F78" s="27">
        <v>5.5066079295154183E-2</v>
      </c>
      <c r="G78" s="28">
        <v>2</v>
      </c>
      <c r="H78" s="27">
        <v>0.11448196908986835</v>
      </c>
      <c r="I78" s="28">
        <v>3</v>
      </c>
      <c r="J78" s="27">
        <v>8.4198708953129392E-2</v>
      </c>
      <c r="L78" s="28">
        <v>1</v>
      </c>
      <c r="M78" s="27">
        <v>2.573340195573855E-2</v>
      </c>
      <c r="N78"/>
    </row>
    <row r="79" spans="1:14" x14ac:dyDescent="0.15">
      <c r="A79" s="1"/>
      <c r="D79" s="8" t="s">
        <v>1254</v>
      </c>
      <c r="E79" s="28">
        <v>1</v>
      </c>
      <c r="F79" s="27">
        <v>5.5066079295154183E-2</v>
      </c>
      <c r="G79" s="28">
        <v>3</v>
      </c>
      <c r="H79" s="27">
        <v>0.17172295363480253</v>
      </c>
      <c r="I79" s="28">
        <v>4</v>
      </c>
      <c r="J79" s="27">
        <v>0.11226494527083918</v>
      </c>
      <c r="L79" s="28">
        <v>4</v>
      </c>
      <c r="M79" s="27">
        <v>0.1029336078229542</v>
      </c>
      <c r="N79"/>
    </row>
    <row r="80" spans="1:14" x14ac:dyDescent="0.15">
      <c r="A80" s="1"/>
      <c r="D80" s="8" t="s">
        <v>1253</v>
      </c>
      <c r="E80" s="28">
        <v>2</v>
      </c>
      <c r="F80" s="27">
        <v>0.11013215859030837</v>
      </c>
      <c r="G80" s="28">
        <v>3</v>
      </c>
      <c r="H80" s="27">
        <v>0.17172295363480253</v>
      </c>
      <c r="I80" s="28">
        <v>5</v>
      </c>
      <c r="J80" s="27">
        <v>0.14033118158854899</v>
      </c>
      <c r="L80" s="28">
        <v>5</v>
      </c>
      <c r="M80" s="27">
        <v>0.12866700977869275</v>
      </c>
      <c r="N80"/>
    </row>
    <row r="81" spans="2:14" s="1" customFormat="1" x14ac:dyDescent="0.15">
      <c r="B81" s="8"/>
      <c r="C81" s="8"/>
      <c r="D81" s="8" t="s">
        <v>1252</v>
      </c>
      <c r="E81" s="28">
        <v>0</v>
      </c>
      <c r="F81" s="27">
        <v>0</v>
      </c>
      <c r="G81" s="28">
        <v>9</v>
      </c>
      <c r="H81" s="27">
        <v>0.51516886090440761</v>
      </c>
      <c r="I81" s="28">
        <v>9</v>
      </c>
      <c r="J81" s="27">
        <v>0.25259612685938815</v>
      </c>
      <c r="K81" s="27"/>
      <c r="L81" s="28">
        <v>8</v>
      </c>
      <c r="M81" s="27">
        <v>0.2058672156459084</v>
      </c>
      <c r="N81"/>
    </row>
    <row r="82" spans="2:14" s="1" customFormat="1" x14ac:dyDescent="0.15">
      <c r="B82" s="13"/>
      <c r="C82" s="13"/>
      <c r="D82" s="13" t="s">
        <v>1251</v>
      </c>
      <c r="E82" s="31">
        <v>1</v>
      </c>
      <c r="F82" s="30">
        <v>5.5066079295154183E-2</v>
      </c>
      <c r="G82" s="31">
        <v>1</v>
      </c>
      <c r="H82" s="30">
        <v>5.7240984544934176E-2</v>
      </c>
      <c r="I82" s="31">
        <v>2</v>
      </c>
      <c r="J82" s="30">
        <v>5.6132472635419588E-2</v>
      </c>
      <c r="K82" s="30"/>
      <c r="L82" s="31">
        <v>0</v>
      </c>
      <c r="M82" s="30">
        <v>0</v>
      </c>
      <c r="N82"/>
    </row>
    <row r="83" spans="2:14" s="1" customFormat="1" x14ac:dyDescent="0.15">
      <c r="B83" s="8"/>
      <c r="C83" s="8"/>
      <c r="D83" s="8" t="s">
        <v>1250</v>
      </c>
      <c r="E83" s="28">
        <v>8</v>
      </c>
      <c r="F83" s="27">
        <v>0.44052863436123346</v>
      </c>
      <c r="G83" s="28">
        <v>8</v>
      </c>
      <c r="H83" s="27">
        <v>0.45792787635947341</v>
      </c>
      <c r="I83" s="28">
        <v>16</v>
      </c>
      <c r="J83" s="27">
        <v>0.4490597810833567</v>
      </c>
      <c r="K83" s="27"/>
      <c r="L83" s="28">
        <v>11</v>
      </c>
      <c r="M83" s="27">
        <v>0.28306742151312403</v>
      </c>
      <c r="N83"/>
    </row>
    <row r="84" spans="2:14" s="1" customFormat="1" x14ac:dyDescent="0.15">
      <c r="B84" s="8"/>
      <c r="C84" s="8"/>
      <c r="D84" s="8" t="s">
        <v>639</v>
      </c>
      <c r="E84" s="28">
        <v>4</v>
      </c>
      <c r="F84" s="27">
        <v>0.22026431718061673</v>
      </c>
      <c r="G84" s="28">
        <v>1</v>
      </c>
      <c r="H84" s="27">
        <v>5.7240984544934176E-2</v>
      </c>
      <c r="I84" s="28">
        <v>5</v>
      </c>
      <c r="J84" s="27">
        <v>0.14033118158854899</v>
      </c>
      <c r="K84" s="27"/>
      <c r="L84" s="28">
        <v>6</v>
      </c>
      <c r="M84" s="27">
        <v>0.15440041173443128</v>
      </c>
      <c r="N84"/>
    </row>
    <row r="85" spans="2:14" s="1" customFormat="1" x14ac:dyDescent="0.15">
      <c r="B85" s="8"/>
      <c r="C85" s="8"/>
      <c r="D85" s="8" t="s">
        <v>1249</v>
      </c>
      <c r="E85" s="28">
        <v>0</v>
      </c>
      <c r="F85" s="27">
        <v>0</v>
      </c>
      <c r="G85" s="28">
        <v>1</v>
      </c>
      <c r="H85" s="27">
        <v>5.7240984544934176E-2</v>
      </c>
      <c r="I85" s="28">
        <v>1</v>
      </c>
      <c r="J85" s="27">
        <v>2.8066236317709794E-2</v>
      </c>
      <c r="K85" s="27"/>
      <c r="L85" s="28">
        <v>1</v>
      </c>
      <c r="M85" s="27">
        <v>2.573340195573855E-2</v>
      </c>
      <c r="N85"/>
    </row>
    <row r="86" spans="2:14" s="1" customFormat="1" x14ac:dyDescent="0.15">
      <c r="B86" s="14"/>
      <c r="C86" s="14"/>
      <c r="D86" s="14" t="s">
        <v>1248</v>
      </c>
      <c r="E86" s="20">
        <v>2</v>
      </c>
      <c r="F86" s="32">
        <v>0.11013215859030837</v>
      </c>
      <c r="G86" s="20">
        <v>1</v>
      </c>
      <c r="H86" s="32">
        <v>5.7240984544934176E-2</v>
      </c>
      <c r="I86" s="20">
        <v>3</v>
      </c>
      <c r="J86" s="32">
        <v>8.4198708953129392E-2</v>
      </c>
      <c r="K86" s="32"/>
      <c r="L86" s="20">
        <v>2</v>
      </c>
      <c r="M86" s="32">
        <v>5.1466803911477101E-2</v>
      </c>
      <c r="N86"/>
    </row>
    <row r="87" spans="2:14" s="1" customFormat="1" x14ac:dyDescent="0.15">
      <c r="B87" s="8"/>
      <c r="C87" s="8"/>
      <c r="D87" s="8" t="s">
        <v>240</v>
      </c>
      <c r="E87" s="28">
        <v>8</v>
      </c>
      <c r="F87" s="27">
        <v>0.44052863436123346</v>
      </c>
      <c r="G87" s="28">
        <v>10</v>
      </c>
      <c r="H87" s="27">
        <v>0.5724098454493417</v>
      </c>
      <c r="I87" s="28">
        <v>18</v>
      </c>
      <c r="J87" s="27">
        <v>0.5051922537187763</v>
      </c>
      <c r="K87" s="27"/>
      <c r="L87" s="28">
        <v>11</v>
      </c>
      <c r="M87" s="27">
        <v>0.28306742151312403</v>
      </c>
      <c r="N87"/>
    </row>
    <row r="88" spans="2:14" s="1" customFormat="1" x14ac:dyDescent="0.15">
      <c r="B88" s="8"/>
      <c r="C88" s="8"/>
      <c r="D88" s="8" t="s">
        <v>241</v>
      </c>
      <c r="E88" s="28">
        <v>9</v>
      </c>
      <c r="F88" s="27">
        <v>0.49559471365638769</v>
      </c>
      <c r="G88" s="28">
        <v>10</v>
      </c>
      <c r="H88" s="27">
        <v>0.5724098454493417</v>
      </c>
      <c r="I88" s="28">
        <v>19</v>
      </c>
      <c r="J88" s="27">
        <v>0.53325849003648607</v>
      </c>
      <c r="K88" s="27"/>
      <c r="L88" s="28">
        <v>9</v>
      </c>
      <c r="M88" s="27">
        <v>0.23160061760164694</v>
      </c>
      <c r="N88"/>
    </row>
    <row r="89" spans="2:14" s="1" customFormat="1" x14ac:dyDescent="0.15">
      <c r="B89" s="8"/>
      <c r="C89" s="8"/>
      <c r="D89" s="8" t="s">
        <v>215</v>
      </c>
      <c r="E89" s="28">
        <v>13</v>
      </c>
      <c r="F89" s="27">
        <v>0.71585903083700442</v>
      </c>
      <c r="G89" s="28">
        <v>34</v>
      </c>
      <c r="H89" s="27">
        <v>1.9461934745277618</v>
      </c>
      <c r="I89" s="28">
        <v>47</v>
      </c>
      <c r="J89" s="27">
        <v>1.3191131069323603</v>
      </c>
      <c r="K89" s="27"/>
      <c r="L89" s="28">
        <v>23</v>
      </c>
      <c r="M89" s="27">
        <v>0.59186824498198665</v>
      </c>
      <c r="N89"/>
    </row>
    <row r="90" spans="2:14" s="1" customFormat="1" x14ac:dyDescent="0.15">
      <c r="B90" s="8"/>
      <c r="C90" s="8"/>
      <c r="D90" s="8" t="s">
        <v>214</v>
      </c>
      <c r="E90" s="28">
        <v>93</v>
      </c>
      <c r="F90" s="27">
        <v>5.1211453744493394</v>
      </c>
      <c r="G90" s="28">
        <v>122</v>
      </c>
      <c r="H90" s="27">
        <v>6.9834001144819693</v>
      </c>
      <c r="I90" s="28">
        <v>215</v>
      </c>
      <c r="J90" s="27">
        <v>6.0342408083076062</v>
      </c>
      <c r="K90" s="27"/>
      <c r="L90" s="28">
        <v>158</v>
      </c>
      <c r="M90" s="27">
        <v>4.0658775090066905</v>
      </c>
      <c r="N90"/>
    </row>
    <row r="91" spans="2:14" s="1" customFormat="1" x14ac:dyDescent="0.15">
      <c r="B91" s="8"/>
      <c r="C91" s="8" t="s">
        <v>984</v>
      </c>
      <c r="D91" s="8" t="s">
        <v>1247</v>
      </c>
      <c r="E91" s="28">
        <v>3</v>
      </c>
      <c r="F91" s="27">
        <v>0.16519823788546256</v>
      </c>
      <c r="G91" s="28">
        <v>2</v>
      </c>
      <c r="H91" s="27">
        <v>0.11448196908986835</v>
      </c>
      <c r="I91" s="28">
        <v>5</v>
      </c>
      <c r="J91" s="27">
        <v>0.14033118158854899</v>
      </c>
      <c r="K91" s="27"/>
      <c r="L91" s="28">
        <v>3</v>
      </c>
      <c r="M91" s="27">
        <v>7.720020586721564E-2</v>
      </c>
      <c r="N91"/>
    </row>
    <row r="92" spans="2:14" s="1" customFormat="1" x14ac:dyDescent="0.15">
      <c r="B92" s="13"/>
      <c r="C92" s="13"/>
      <c r="D92" s="13" t="s">
        <v>235</v>
      </c>
      <c r="E92" s="31">
        <v>0</v>
      </c>
      <c r="F92" s="30">
        <v>0</v>
      </c>
      <c r="G92" s="31">
        <v>0</v>
      </c>
      <c r="H92" s="30">
        <v>0</v>
      </c>
      <c r="I92" s="31">
        <v>0</v>
      </c>
      <c r="J92" s="30">
        <v>0</v>
      </c>
      <c r="K92" s="30"/>
      <c r="L92" s="31">
        <v>2</v>
      </c>
      <c r="M92" s="30">
        <v>5.1466803911477101E-2</v>
      </c>
      <c r="N92"/>
    </row>
    <row r="93" spans="2:14" s="1" customFormat="1" x14ac:dyDescent="0.15">
      <c r="B93" s="8"/>
      <c r="C93" s="8"/>
      <c r="D93" s="8" t="s">
        <v>240</v>
      </c>
      <c r="E93" s="28">
        <v>0</v>
      </c>
      <c r="F93" s="27">
        <v>0</v>
      </c>
      <c r="G93" s="28">
        <v>1</v>
      </c>
      <c r="H93" s="27">
        <v>5.7240984544934176E-2</v>
      </c>
      <c r="I93" s="28">
        <v>1</v>
      </c>
      <c r="J93" s="27">
        <v>2.8066236317709794E-2</v>
      </c>
      <c r="K93" s="27"/>
      <c r="L93" s="28">
        <v>1</v>
      </c>
      <c r="M93" s="27">
        <v>2.573340195573855E-2</v>
      </c>
      <c r="N93"/>
    </row>
    <row r="94" spans="2:14" s="1" customFormat="1" x14ac:dyDescent="0.15">
      <c r="B94" s="8"/>
      <c r="C94" s="8"/>
      <c r="D94" s="8" t="s">
        <v>1246</v>
      </c>
      <c r="E94" s="28">
        <v>0</v>
      </c>
      <c r="F94" s="27">
        <v>0</v>
      </c>
      <c r="G94" s="28">
        <v>1</v>
      </c>
      <c r="H94" s="27">
        <v>5.7240984544934176E-2</v>
      </c>
      <c r="I94" s="28">
        <v>1</v>
      </c>
      <c r="J94" s="27">
        <v>2.8066236317709794E-2</v>
      </c>
      <c r="K94" s="27"/>
      <c r="L94" s="28">
        <v>1</v>
      </c>
      <c r="M94" s="27">
        <v>2.573340195573855E-2</v>
      </c>
      <c r="N94"/>
    </row>
    <row r="95" spans="2:14" s="1" customFormat="1" x14ac:dyDescent="0.15">
      <c r="B95" s="8"/>
      <c r="C95" s="8"/>
      <c r="D95" s="8" t="s">
        <v>215</v>
      </c>
      <c r="E95" s="28">
        <v>3</v>
      </c>
      <c r="F95" s="27">
        <v>0.16519823788546256</v>
      </c>
      <c r="G95" s="28">
        <v>3</v>
      </c>
      <c r="H95" s="27">
        <v>0.17172295363480253</v>
      </c>
      <c r="I95" s="28">
        <v>6</v>
      </c>
      <c r="J95" s="27">
        <v>0.16839741790625878</v>
      </c>
      <c r="K95" s="27"/>
      <c r="L95" s="28">
        <v>3</v>
      </c>
      <c r="M95" s="27">
        <v>7.720020586721564E-2</v>
      </c>
      <c r="N95"/>
    </row>
    <row r="96" spans="2:14" s="1" customFormat="1" x14ac:dyDescent="0.15">
      <c r="B96" s="14"/>
      <c r="C96" s="14"/>
      <c r="D96" s="14" t="s">
        <v>214</v>
      </c>
      <c r="E96" s="20">
        <v>6</v>
      </c>
      <c r="F96" s="32">
        <v>0.33039647577092512</v>
      </c>
      <c r="G96" s="20">
        <v>7</v>
      </c>
      <c r="H96" s="32">
        <v>0.4006868918145392</v>
      </c>
      <c r="I96" s="20">
        <v>13</v>
      </c>
      <c r="J96" s="32">
        <v>0.36486107213022734</v>
      </c>
      <c r="K96" s="32"/>
      <c r="L96" s="20">
        <v>10</v>
      </c>
      <c r="M96" s="32">
        <v>0.2573340195573855</v>
      </c>
      <c r="N96"/>
    </row>
    <row r="97" spans="2:14" s="1" customFormat="1" x14ac:dyDescent="0.15">
      <c r="B97" s="8"/>
      <c r="C97" s="8" t="s">
        <v>1245</v>
      </c>
      <c r="D97" s="8"/>
      <c r="E97" s="28">
        <v>0</v>
      </c>
      <c r="F97" s="27">
        <v>0</v>
      </c>
      <c r="G97" s="28">
        <v>2</v>
      </c>
      <c r="H97" s="27">
        <v>0.11448196908986835</v>
      </c>
      <c r="I97" s="28">
        <v>2</v>
      </c>
      <c r="J97" s="27">
        <v>5.6132472635419588E-2</v>
      </c>
      <c r="K97" s="27"/>
      <c r="L97" s="28">
        <v>2</v>
      </c>
      <c r="M97" s="27">
        <v>5.1466803911477101E-2</v>
      </c>
      <c r="N97"/>
    </row>
    <row r="98" spans="2:14" s="1" customFormat="1" x14ac:dyDescent="0.15">
      <c r="B98" s="8"/>
      <c r="C98" s="8" t="s">
        <v>983</v>
      </c>
      <c r="D98" s="8"/>
      <c r="E98" s="28">
        <v>10</v>
      </c>
      <c r="F98" s="27">
        <v>0.5506607929515418</v>
      </c>
      <c r="G98" s="28">
        <v>11</v>
      </c>
      <c r="H98" s="27">
        <v>0.62965082999427591</v>
      </c>
      <c r="I98" s="28">
        <v>21</v>
      </c>
      <c r="J98" s="27">
        <v>0.58939096267190572</v>
      </c>
      <c r="K98" s="27"/>
      <c r="L98" s="28">
        <v>21</v>
      </c>
      <c r="M98" s="27">
        <v>0.54040144107050947</v>
      </c>
      <c r="N98"/>
    </row>
    <row r="99" spans="2:14" s="1" customFormat="1" x14ac:dyDescent="0.15">
      <c r="B99" s="8"/>
      <c r="C99" s="8" t="s">
        <v>1244</v>
      </c>
      <c r="D99" s="8"/>
      <c r="E99" s="28">
        <v>3</v>
      </c>
      <c r="F99" s="27">
        <v>0.16519823788546256</v>
      </c>
      <c r="G99" s="28">
        <v>4</v>
      </c>
      <c r="H99" s="27">
        <v>0.2289639381797367</v>
      </c>
      <c r="I99" s="28">
        <v>7</v>
      </c>
      <c r="J99" s="27">
        <v>0.19646365422396855</v>
      </c>
      <c r="K99" s="27"/>
      <c r="L99" s="28">
        <v>4</v>
      </c>
      <c r="M99" s="27">
        <v>0.1029336078229542</v>
      </c>
      <c r="N99"/>
    </row>
    <row r="100" spans="2:14" s="1" customFormat="1" x14ac:dyDescent="0.15">
      <c r="B100" s="8"/>
      <c r="C100" s="8" t="s">
        <v>982</v>
      </c>
      <c r="D100" s="8"/>
      <c r="E100" s="28">
        <v>9</v>
      </c>
      <c r="F100" s="27">
        <v>0.49559471365638769</v>
      </c>
      <c r="G100" s="28">
        <v>7</v>
      </c>
      <c r="H100" s="27">
        <v>0.4006868918145392</v>
      </c>
      <c r="I100" s="28">
        <v>16</v>
      </c>
      <c r="J100" s="27">
        <v>0.4490597810833567</v>
      </c>
      <c r="K100" s="27"/>
      <c r="L100" s="28">
        <v>17</v>
      </c>
      <c r="M100" s="27">
        <v>0.43746783324755534</v>
      </c>
      <c r="N100"/>
    </row>
    <row r="101" spans="2:14" s="1" customFormat="1" x14ac:dyDescent="0.15">
      <c r="B101" s="8"/>
      <c r="C101" s="8" t="s">
        <v>1243</v>
      </c>
      <c r="D101" s="8"/>
      <c r="E101" s="28">
        <v>0</v>
      </c>
      <c r="F101" s="27">
        <v>0</v>
      </c>
      <c r="G101" s="28">
        <v>1</v>
      </c>
      <c r="H101" s="27">
        <v>5.7240984544934176E-2</v>
      </c>
      <c r="I101" s="28">
        <v>1</v>
      </c>
      <c r="J101" s="27">
        <v>2.8066236317709794E-2</v>
      </c>
      <c r="K101" s="27"/>
      <c r="L101" s="28">
        <v>0</v>
      </c>
      <c r="M101" s="27">
        <v>0</v>
      </c>
      <c r="N101"/>
    </row>
    <row r="102" spans="2:14" s="1" customFormat="1" x14ac:dyDescent="0.15">
      <c r="B102" s="13"/>
      <c r="C102" s="13" t="s">
        <v>1242</v>
      </c>
      <c r="D102" s="13"/>
      <c r="E102" s="31">
        <v>12</v>
      </c>
      <c r="F102" s="30">
        <v>0.66079295154185025</v>
      </c>
      <c r="G102" s="31">
        <v>12</v>
      </c>
      <c r="H102" s="30">
        <v>0.68689181453921011</v>
      </c>
      <c r="I102" s="31">
        <v>24</v>
      </c>
      <c r="J102" s="30">
        <v>0.67358967162503514</v>
      </c>
      <c r="K102" s="30"/>
      <c r="L102" s="31">
        <v>20</v>
      </c>
      <c r="M102" s="30">
        <v>0.51466803911477099</v>
      </c>
      <c r="N102"/>
    </row>
    <row r="103" spans="2:14" s="1" customFormat="1" x14ac:dyDescent="0.15">
      <c r="B103" s="8"/>
      <c r="C103" s="8" t="s">
        <v>1240</v>
      </c>
      <c r="D103" s="8"/>
      <c r="E103" s="28">
        <v>5</v>
      </c>
      <c r="F103" s="27">
        <v>0.2753303964757709</v>
      </c>
      <c r="G103" s="28">
        <v>4</v>
      </c>
      <c r="H103" s="27">
        <v>0.2289639381797367</v>
      </c>
      <c r="I103" s="28">
        <v>9</v>
      </c>
      <c r="J103" s="27">
        <v>0.25259612685938815</v>
      </c>
      <c r="K103" s="27"/>
      <c r="L103" s="28">
        <v>8</v>
      </c>
      <c r="M103" s="27">
        <v>0.2058672156459084</v>
      </c>
      <c r="N103"/>
    </row>
    <row r="104" spans="2:14" s="1" customFormat="1" x14ac:dyDescent="0.15">
      <c r="B104" s="8"/>
      <c r="C104" s="8" t="s">
        <v>981</v>
      </c>
      <c r="D104" s="8"/>
      <c r="E104" s="28">
        <v>0</v>
      </c>
      <c r="F104" s="27">
        <v>0</v>
      </c>
      <c r="G104" s="28">
        <v>6</v>
      </c>
      <c r="H104" s="27">
        <v>0.34344590726960506</v>
      </c>
      <c r="I104" s="28">
        <v>6</v>
      </c>
      <c r="J104" s="27">
        <v>0.16839741790625878</v>
      </c>
      <c r="K104" s="27"/>
      <c r="L104" s="28">
        <v>5</v>
      </c>
      <c r="M104" s="27">
        <v>0.12866700977869275</v>
      </c>
      <c r="N104"/>
    </row>
    <row r="105" spans="2:14" s="1" customFormat="1" x14ac:dyDescent="0.15">
      <c r="B105" s="8"/>
      <c r="C105" s="8" t="s">
        <v>980</v>
      </c>
      <c r="D105" s="8"/>
      <c r="E105" s="28">
        <v>11</v>
      </c>
      <c r="F105" s="27">
        <v>0.60572687224669608</v>
      </c>
      <c r="G105" s="28">
        <v>3</v>
      </c>
      <c r="H105" s="27">
        <v>0.17172295363480253</v>
      </c>
      <c r="I105" s="28">
        <v>14</v>
      </c>
      <c r="J105" s="27">
        <v>0.39292730844793711</v>
      </c>
      <c r="K105" s="27"/>
      <c r="L105" s="28">
        <v>19</v>
      </c>
      <c r="M105" s="27">
        <v>0.4889346371590324</v>
      </c>
      <c r="N105"/>
    </row>
    <row r="106" spans="2:14" s="1" customFormat="1" x14ac:dyDescent="0.15">
      <c r="B106" s="14"/>
      <c r="C106" s="14" t="s">
        <v>1239</v>
      </c>
      <c r="D106" s="14"/>
      <c r="E106" s="20">
        <v>4</v>
      </c>
      <c r="F106" s="32">
        <v>0.22026431718061673</v>
      </c>
      <c r="G106" s="20">
        <v>2</v>
      </c>
      <c r="H106" s="32">
        <v>0.11448196908986835</v>
      </c>
      <c r="I106" s="20">
        <v>6</v>
      </c>
      <c r="J106" s="32">
        <v>0.16839741790625878</v>
      </c>
      <c r="K106" s="32"/>
      <c r="L106" s="20">
        <v>4</v>
      </c>
      <c r="M106" s="32">
        <v>0.1029336078229542</v>
      </c>
      <c r="N106"/>
    </row>
    <row r="107" spans="2:14" s="1" customFormat="1" x14ac:dyDescent="0.15">
      <c r="B107" s="13"/>
      <c r="C107" s="13" t="s">
        <v>1237</v>
      </c>
      <c r="D107" s="13"/>
      <c r="E107" s="31">
        <v>1</v>
      </c>
      <c r="F107" s="30">
        <v>5.5066079295154183E-2</v>
      </c>
      <c r="G107" s="31">
        <v>0</v>
      </c>
      <c r="H107" s="30">
        <v>0</v>
      </c>
      <c r="I107" s="31">
        <v>1</v>
      </c>
      <c r="J107" s="30">
        <v>2.8066236317709794E-2</v>
      </c>
      <c r="K107" s="30"/>
      <c r="L107" s="31">
        <v>1</v>
      </c>
      <c r="M107" s="30">
        <v>2.573340195573855E-2</v>
      </c>
      <c r="N107"/>
    </row>
    <row r="108" spans="2:14" s="1" customFormat="1" x14ac:dyDescent="0.15">
      <c r="B108" s="8"/>
      <c r="C108" s="8" t="s">
        <v>1236</v>
      </c>
      <c r="D108" s="8"/>
      <c r="E108" s="28">
        <v>2</v>
      </c>
      <c r="F108" s="27">
        <v>0.11013215859030837</v>
      </c>
      <c r="G108" s="28">
        <v>4</v>
      </c>
      <c r="H108" s="27">
        <v>0.2289639381797367</v>
      </c>
      <c r="I108" s="28">
        <v>6</v>
      </c>
      <c r="J108" s="27">
        <v>0.16839741790625878</v>
      </c>
      <c r="K108" s="27"/>
      <c r="L108" s="28">
        <v>2</v>
      </c>
      <c r="M108" s="27">
        <v>5.1466803911477101E-2</v>
      </c>
      <c r="N108"/>
    </row>
    <row r="109" spans="2:14" s="1" customFormat="1" x14ac:dyDescent="0.15">
      <c r="B109" s="8"/>
      <c r="C109" s="8" t="s">
        <v>1235</v>
      </c>
      <c r="D109" s="8"/>
      <c r="E109" s="28">
        <v>1</v>
      </c>
      <c r="F109" s="27">
        <v>5.5066079295154183E-2</v>
      </c>
      <c r="G109" s="28">
        <v>1</v>
      </c>
      <c r="H109" s="27">
        <v>5.7240984544934176E-2</v>
      </c>
      <c r="I109" s="28">
        <v>2</v>
      </c>
      <c r="J109" s="27">
        <v>5.6132472635419588E-2</v>
      </c>
      <c r="K109" s="27"/>
      <c r="L109" s="28">
        <v>2</v>
      </c>
      <c r="M109" s="27">
        <v>5.1466803911477101E-2</v>
      </c>
      <c r="N109"/>
    </row>
    <row r="110" spans="2:14" s="1" customFormat="1" x14ac:dyDescent="0.15">
      <c r="B110" s="8"/>
      <c r="C110" s="8" t="s">
        <v>1234</v>
      </c>
      <c r="D110" s="8"/>
      <c r="E110" s="28">
        <v>0</v>
      </c>
      <c r="F110" s="27">
        <v>0</v>
      </c>
      <c r="G110" s="28">
        <v>4</v>
      </c>
      <c r="H110" s="27">
        <v>0.2289639381797367</v>
      </c>
      <c r="I110" s="28">
        <v>4</v>
      </c>
      <c r="J110" s="27">
        <v>0.11226494527083918</v>
      </c>
      <c r="K110" s="27"/>
      <c r="L110" s="28">
        <v>4</v>
      </c>
      <c r="M110" s="27">
        <v>0.1029336078229542</v>
      </c>
      <c r="N110"/>
    </row>
    <row r="111" spans="2:14" s="1" customFormat="1" x14ac:dyDescent="0.15">
      <c r="B111" s="14"/>
      <c r="C111" s="14" t="s">
        <v>978</v>
      </c>
      <c r="D111" s="14"/>
      <c r="E111" s="20">
        <v>0</v>
      </c>
      <c r="F111" s="32">
        <v>0</v>
      </c>
      <c r="G111" s="20">
        <v>2</v>
      </c>
      <c r="H111" s="32">
        <v>0.11448196908986835</v>
      </c>
      <c r="I111" s="20">
        <v>2</v>
      </c>
      <c r="J111" s="32">
        <v>5.6132472635419588E-2</v>
      </c>
      <c r="K111" s="32"/>
      <c r="L111" s="20">
        <v>2</v>
      </c>
      <c r="M111" s="32">
        <v>5.1466803911477101E-2</v>
      </c>
      <c r="N111"/>
    </row>
    <row r="112" spans="2:14" s="1" customFormat="1" x14ac:dyDescent="0.15">
      <c r="B112" s="13"/>
      <c r="C112" s="13" t="s">
        <v>977</v>
      </c>
      <c r="D112" s="13"/>
      <c r="E112" s="31">
        <v>4</v>
      </c>
      <c r="F112" s="30">
        <v>0.22026431718061673</v>
      </c>
      <c r="G112" s="31">
        <v>4</v>
      </c>
      <c r="H112" s="30">
        <v>0.2289639381797367</v>
      </c>
      <c r="I112" s="31">
        <v>8</v>
      </c>
      <c r="J112" s="30">
        <v>0.22452989054167835</v>
      </c>
      <c r="K112" s="30"/>
      <c r="L112" s="31">
        <v>6</v>
      </c>
      <c r="M112" s="30">
        <v>0.15440041173443128</v>
      </c>
      <c r="N112"/>
    </row>
    <row r="113" spans="2:14" s="1" customFormat="1" x14ac:dyDescent="0.15">
      <c r="B113" s="8"/>
      <c r="C113" s="8" t="s">
        <v>1232</v>
      </c>
      <c r="D113" s="8"/>
      <c r="E113" s="28">
        <v>0</v>
      </c>
      <c r="F113" s="27">
        <v>0</v>
      </c>
      <c r="G113" s="28">
        <v>1</v>
      </c>
      <c r="H113" s="27">
        <v>5.7240984544934176E-2</v>
      </c>
      <c r="I113" s="28">
        <v>1</v>
      </c>
      <c r="J113" s="27">
        <v>2.8066236317709794E-2</v>
      </c>
      <c r="K113" s="27"/>
      <c r="L113" s="28">
        <v>1</v>
      </c>
      <c r="M113" s="27">
        <v>2.573340195573855E-2</v>
      </c>
      <c r="N113"/>
    </row>
    <row r="114" spans="2:14" s="1" customFormat="1" x14ac:dyDescent="0.15">
      <c r="B114" s="8"/>
      <c r="C114" s="8" t="s">
        <v>1231</v>
      </c>
      <c r="D114" s="8"/>
      <c r="E114" s="28">
        <v>2</v>
      </c>
      <c r="F114" s="27">
        <v>0.11013215859030837</v>
      </c>
      <c r="G114" s="28">
        <v>1</v>
      </c>
      <c r="H114" s="27">
        <v>5.7240984544934176E-2</v>
      </c>
      <c r="I114" s="28">
        <v>3</v>
      </c>
      <c r="J114" s="27">
        <v>8.4198708953129392E-2</v>
      </c>
      <c r="K114" s="27"/>
      <c r="L114" s="28">
        <v>5</v>
      </c>
      <c r="M114" s="27">
        <v>0.12866700977869275</v>
      </c>
      <c r="N114"/>
    </row>
    <row r="115" spans="2:14" s="1" customFormat="1" x14ac:dyDescent="0.15">
      <c r="B115" s="8"/>
      <c r="C115" s="8" t="s">
        <v>1230</v>
      </c>
      <c r="D115" s="8"/>
      <c r="E115" s="28">
        <v>2</v>
      </c>
      <c r="F115" s="27">
        <v>0.11013215859030837</v>
      </c>
      <c r="G115" s="28">
        <v>4</v>
      </c>
      <c r="H115" s="27">
        <v>0.2289639381797367</v>
      </c>
      <c r="I115" s="28">
        <v>6</v>
      </c>
      <c r="J115" s="27">
        <v>0.16839741790625878</v>
      </c>
      <c r="K115" s="27"/>
      <c r="L115" s="28">
        <v>4</v>
      </c>
      <c r="M115" s="27">
        <v>0.1029336078229542</v>
      </c>
      <c r="N115"/>
    </row>
    <row r="116" spans="2:14" s="1" customFormat="1" x14ac:dyDescent="0.15">
      <c r="B116" s="14"/>
      <c r="C116" s="14" t="s">
        <v>1228</v>
      </c>
      <c r="D116" s="14"/>
      <c r="E116" s="20">
        <v>1</v>
      </c>
      <c r="F116" s="32">
        <v>5.5066079295154183E-2</v>
      </c>
      <c r="G116" s="20">
        <v>0</v>
      </c>
      <c r="H116" s="32">
        <v>0</v>
      </c>
      <c r="I116" s="20">
        <v>1</v>
      </c>
      <c r="J116" s="32">
        <v>2.8066236317709794E-2</v>
      </c>
      <c r="K116" s="32"/>
      <c r="L116" s="20">
        <v>1</v>
      </c>
      <c r="M116" s="32">
        <v>2.573340195573855E-2</v>
      </c>
      <c r="N116"/>
    </row>
    <row r="117" spans="2:14" s="1" customFormat="1" x14ac:dyDescent="0.15">
      <c r="B117" s="13"/>
      <c r="C117" s="13" t="s">
        <v>1227</v>
      </c>
      <c r="D117" s="13"/>
      <c r="E117" s="31">
        <v>12</v>
      </c>
      <c r="F117" s="30">
        <v>0.66079295154185025</v>
      </c>
      <c r="G117" s="31">
        <v>6</v>
      </c>
      <c r="H117" s="30">
        <v>0.34344590726960506</v>
      </c>
      <c r="I117" s="31">
        <v>18</v>
      </c>
      <c r="J117" s="30">
        <v>0.5051922537187763</v>
      </c>
      <c r="K117" s="30"/>
      <c r="L117" s="31">
        <v>18</v>
      </c>
      <c r="M117" s="30">
        <v>0.46320123520329387</v>
      </c>
      <c r="N117"/>
    </row>
    <row r="118" spans="2:14" s="1" customFormat="1" x14ac:dyDescent="0.15">
      <c r="B118" s="8"/>
      <c r="C118" s="8" t="s">
        <v>1226</v>
      </c>
      <c r="D118" s="8"/>
      <c r="E118" s="28">
        <v>0</v>
      </c>
      <c r="F118" s="27">
        <v>0</v>
      </c>
      <c r="G118" s="28">
        <v>1</v>
      </c>
      <c r="H118" s="27">
        <v>5.7240984544934176E-2</v>
      </c>
      <c r="I118" s="28">
        <v>1</v>
      </c>
      <c r="J118" s="27">
        <v>2.8066236317709794E-2</v>
      </c>
      <c r="K118" s="27"/>
      <c r="L118" s="28">
        <v>1</v>
      </c>
      <c r="M118" s="27">
        <v>2.573340195573855E-2</v>
      </c>
      <c r="N118"/>
    </row>
    <row r="119" spans="2:14" s="1" customFormat="1" x14ac:dyDescent="0.15">
      <c r="B119" s="8"/>
      <c r="C119" s="8" t="s">
        <v>1225</v>
      </c>
      <c r="D119" s="8"/>
      <c r="E119" s="28">
        <v>0</v>
      </c>
      <c r="F119" s="27">
        <v>0</v>
      </c>
      <c r="G119" s="28">
        <v>1</v>
      </c>
      <c r="H119" s="27">
        <v>5.7240984544934176E-2</v>
      </c>
      <c r="I119" s="28">
        <v>1</v>
      </c>
      <c r="J119" s="27">
        <v>2.8066236317709794E-2</v>
      </c>
      <c r="K119" s="27"/>
      <c r="L119" s="28">
        <v>1</v>
      </c>
      <c r="M119" s="27">
        <v>2.573340195573855E-2</v>
      </c>
      <c r="N119"/>
    </row>
    <row r="120" spans="2:14" s="1" customFormat="1" x14ac:dyDescent="0.15">
      <c r="B120" s="8"/>
      <c r="C120" s="8" t="s">
        <v>1221</v>
      </c>
      <c r="D120" s="8"/>
      <c r="E120" s="28">
        <v>0</v>
      </c>
      <c r="F120" s="27">
        <v>0</v>
      </c>
      <c r="G120" s="28">
        <v>5</v>
      </c>
      <c r="H120" s="27">
        <v>0.28620492272467085</v>
      </c>
      <c r="I120" s="28">
        <v>5</v>
      </c>
      <c r="J120" s="27">
        <v>0.14033118158854899</v>
      </c>
      <c r="K120" s="27"/>
      <c r="L120" s="28">
        <v>6</v>
      </c>
      <c r="M120" s="27">
        <v>0.15440041173443128</v>
      </c>
      <c r="N120"/>
    </row>
    <row r="121" spans="2:14" s="1" customFormat="1" x14ac:dyDescent="0.15">
      <c r="B121" s="14"/>
      <c r="C121" s="14" t="s">
        <v>215</v>
      </c>
      <c r="D121" s="14"/>
      <c r="E121" s="20">
        <v>45</v>
      </c>
      <c r="F121" s="32">
        <v>2.4779735682819384</v>
      </c>
      <c r="G121" s="20">
        <v>71</v>
      </c>
      <c r="H121" s="32">
        <v>4.0641099026903262</v>
      </c>
      <c r="I121" s="20">
        <v>116</v>
      </c>
      <c r="J121" s="32">
        <v>3.2556834128543364</v>
      </c>
      <c r="K121" s="32"/>
      <c r="L121" s="20">
        <v>18</v>
      </c>
      <c r="M121" s="32">
        <v>0.46320123520329387</v>
      </c>
      <c r="N121"/>
    </row>
    <row r="122" spans="2:14" s="1" customFormat="1" x14ac:dyDescent="0.15">
      <c r="B122" s="13"/>
      <c r="C122" s="13" t="s">
        <v>213</v>
      </c>
      <c r="D122" s="13"/>
      <c r="E122" s="31">
        <v>223</v>
      </c>
      <c r="F122" s="30">
        <v>12.279735682819384</v>
      </c>
      <c r="G122" s="31">
        <v>286</v>
      </c>
      <c r="H122" s="30">
        <v>16.370921579851174</v>
      </c>
      <c r="I122" s="31">
        <v>509</v>
      </c>
      <c r="J122" s="30">
        <v>14.285714285714286</v>
      </c>
      <c r="K122" s="30"/>
      <c r="L122" s="31">
        <v>340</v>
      </c>
      <c r="M122" s="30">
        <v>8.7493566649511063</v>
      </c>
      <c r="N122"/>
    </row>
    <row r="123" spans="2:14" s="1" customFormat="1" x14ac:dyDescent="0.15">
      <c r="B123" s="8" t="s">
        <v>142</v>
      </c>
      <c r="C123" s="8" t="s">
        <v>976</v>
      </c>
      <c r="D123" s="8" t="s">
        <v>975</v>
      </c>
      <c r="E123" s="28">
        <v>59</v>
      </c>
      <c r="F123" s="27">
        <v>3.248898678414097</v>
      </c>
      <c r="G123" s="28">
        <v>44</v>
      </c>
      <c r="H123" s="27">
        <v>2.5186033199771036</v>
      </c>
      <c r="I123" s="28">
        <v>103</v>
      </c>
      <c r="J123" s="27">
        <v>2.8908223407241089</v>
      </c>
      <c r="K123" s="27"/>
      <c r="L123" s="28">
        <v>108</v>
      </c>
      <c r="M123" s="27">
        <v>2.7792074112197631</v>
      </c>
      <c r="N123"/>
    </row>
    <row r="124" spans="2:14" s="1" customFormat="1" x14ac:dyDescent="0.15">
      <c r="B124" s="8"/>
      <c r="C124" s="8"/>
      <c r="D124" s="8" t="s">
        <v>1096</v>
      </c>
      <c r="E124" s="28">
        <v>47</v>
      </c>
      <c r="F124" s="27">
        <v>2.5881057268722465</v>
      </c>
      <c r="G124" s="28">
        <v>46</v>
      </c>
      <c r="H124" s="27">
        <v>2.633085289066972</v>
      </c>
      <c r="I124" s="28">
        <v>93</v>
      </c>
      <c r="J124" s="27">
        <v>2.6101599775470108</v>
      </c>
      <c r="K124" s="27"/>
      <c r="L124" s="28">
        <v>81</v>
      </c>
      <c r="M124" s="27">
        <v>2.0844055584148222</v>
      </c>
      <c r="N124"/>
    </row>
    <row r="125" spans="2:14" s="1" customFormat="1" x14ac:dyDescent="0.15">
      <c r="B125" s="8"/>
      <c r="C125" s="8"/>
      <c r="D125" s="8" t="s">
        <v>1217</v>
      </c>
      <c r="E125" s="28">
        <v>22</v>
      </c>
      <c r="F125" s="27">
        <v>1.2114537444933922</v>
      </c>
      <c r="G125" s="28">
        <v>33</v>
      </c>
      <c r="H125" s="27">
        <v>1.8889524899828276</v>
      </c>
      <c r="I125" s="28">
        <v>55</v>
      </c>
      <c r="J125" s="27">
        <v>1.5436429974740387</v>
      </c>
      <c r="K125" s="27"/>
      <c r="L125" s="28">
        <v>36</v>
      </c>
      <c r="M125" s="27">
        <v>0.92640247040658774</v>
      </c>
      <c r="N125"/>
    </row>
    <row r="126" spans="2:14" s="1" customFormat="1" x14ac:dyDescent="0.15">
      <c r="B126" s="14"/>
      <c r="C126" s="14"/>
      <c r="D126" s="14" t="s">
        <v>1216</v>
      </c>
      <c r="E126" s="20">
        <v>16</v>
      </c>
      <c r="F126" s="32">
        <v>0.88105726872246692</v>
      </c>
      <c r="G126" s="20">
        <v>14</v>
      </c>
      <c r="H126" s="32">
        <v>0.80137378362907841</v>
      </c>
      <c r="I126" s="20">
        <v>30</v>
      </c>
      <c r="J126" s="32">
        <v>0.84198708953129386</v>
      </c>
      <c r="K126" s="32"/>
      <c r="L126" s="20">
        <v>30</v>
      </c>
      <c r="M126" s="32">
        <v>0.77200205867215643</v>
      </c>
      <c r="N126"/>
    </row>
    <row r="127" spans="2:14" s="1" customFormat="1" x14ac:dyDescent="0.15">
      <c r="B127" s="13"/>
      <c r="C127" s="13"/>
      <c r="D127" s="13" t="s">
        <v>974</v>
      </c>
      <c r="E127" s="31">
        <v>32</v>
      </c>
      <c r="F127" s="30">
        <v>1.7621145374449338</v>
      </c>
      <c r="G127" s="31">
        <v>35</v>
      </c>
      <c r="H127" s="30">
        <v>2.0034344590726962</v>
      </c>
      <c r="I127" s="31">
        <v>67</v>
      </c>
      <c r="J127" s="30">
        <v>1.8804378332865563</v>
      </c>
      <c r="K127" s="30"/>
      <c r="L127" s="31">
        <v>64</v>
      </c>
      <c r="M127" s="30">
        <v>1.6469377251672672</v>
      </c>
      <c r="N127"/>
    </row>
    <row r="128" spans="2:14" s="1" customFormat="1" x14ac:dyDescent="0.15">
      <c r="B128" s="8"/>
      <c r="C128" s="8"/>
      <c r="D128" s="8" t="s">
        <v>1215</v>
      </c>
      <c r="E128" s="28">
        <v>59</v>
      </c>
      <c r="F128" s="27">
        <v>3.248898678414097</v>
      </c>
      <c r="G128" s="28">
        <v>55</v>
      </c>
      <c r="H128" s="27">
        <v>3.1482541499713794</v>
      </c>
      <c r="I128" s="28">
        <v>114</v>
      </c>
      <c r="J128" s="27">
        <v>3.1995509402189168</v>
      </c>
      <c r="K128" s="27"/>
      <c r="L128" s="28">
        <v>117</v>
      </c>
      <c r="M128" s="27">
        <v>3.0108080288214101</v>
      </c>
      <c r="N128"/>
    </row>
    <row r="129" spans="2:14" s="1" customFormat="1" x14ac:dyDescent="0.15">
      <c r="B129" s="8"/>
      <c r="C129" s="8"/>
      <c r="D129" s="8" t="s">
        <v>240</v>
      </c>
      <c r="E129" s="28">
        <v>55</v>
      </c>
      <c r="F129" s="27">
        <v>3.0286343612334803</v>
      </c>
      <c r="G129" s="28">
        <v>60</v>
      </c>
      <c r="H129" s="27">
        <v>3.4344590726960504</v>
      </c>
      <c r="I129" s="28">
        <v>115</v>
      </c>
      <c r="J129" s="27">
        <v>3.2276171765366266</v>
      </c>
      <c r="K129" s="27"/>
      <c r="L129" s="28">
        <v>101</v>
      </c>
      <c r="M129" s="27">
        <v>2.5990735975295935</v>
      </c>
      <c r="N129"/>
    </row>
    <row r="130" spans="2:14" s="1" customFormat="1" x14ac:dyDescent="0.15">
      <c r="B130" s="8"/>
      <c r="C130" s="8"/>
      <c r="D130" s="8" t="s">
        <v>241</v>
      </c>
      <c r="E130" s="28">
        <v>137</v>
      </c>
      <c r="F130" s="27">
        <v>7.5440528634361232</v>
      </c>
      <c r="G130" s="28">
        <v>91</v>
      </c>
      <c r="H130" s="27">
        <v>5.2089295935890094</v>
      </c>
      <c r="I130" s="28">
        <v>228</v>
      </c>
      <c r="J130" s="27">
        <v>6.3991018804378337</v>
      </c>
      <c r="K130" s="27"/>
      <c r="L130" s="28">
        <v>122</v>
      </c>
      <c r="M130" s="27">
        <v>3.1394750386001031</v>
      </c>
      <c r="N130"/>
    </row>
    <row r="131" spans="2:14" s="1" customFormat="1" x14ac:dyDescent="0.15">
      <c r="B131" s="29"/>
      <c r="C131" s="29"/>
      <c r="D131" s="29" t="s">
        <v>235</v>
      </c>
      <c r="E131" s="22">
        <v>65</v>
      </c>
      <c r="F131" s="37">
        <v>3.5792951541850222</v>
      </c>
      <c r="G131" s="22">
        <v>56</v>
      </c>
      <c r="H131" s="37">
        <v>3.2054951345163136</v>
      </c>
      <c r="I131" s="22">
        <v>121</v>
      </c>
      <c r="J131" s="37">
        <v>3.3960145944428852</v>
      </c>
      <c r="K131" s="37"/>
      <c r="L131" s="22">
        <v>115</v>
      </c>
      <c r="M131" s="37">
        <v>2.9593412249099331</v>
      </c>
      <c r="N131"/>
    </row>
    <row r="132" spans="2:14" s="1" customFormat="1" x14ac:dyDescent="0.15">
      <c r="B132" s="8"/>
      <c r="C132" s="8"/>
      <c r="D132" s="8" t="s">
        <v>215</v>
      </c>
      <c r="E132" s="28">
        <v>319</v>
      </c>
      <c r="F132" s="27">
        <v>17.566079295154186</v>
      </c>
      <c r="G132" s="28">
        <v>232</v>
      </c>
      <c r="H132" s="27">
        <v>13.279908414424728</v>
      </c>
      <c r="I132" s="28">
        <v>551</v>
      </c>
      <c r="J132" s="27">
        <v>15.464496211058098</v>
      </c>
      <c r="K132" s="27"/>
      <c r="L132" s="28">
        <v>111</v>
      </c>
      <c r="M132" s="27">
        <v>2.8564076170869788</v>
      </c>
      <c r="N132"/>
    </row>
    <row r="133" spans="2:14" s="1" customFormat="1" x14ac:dyDescent="0.15">
      <c r="B133" s="8"/>
      <c r="D133" s="8" t="s">
        <v>214</v>
      </c>
      <c r="E133" s="28">
        <v>811</v>
      </c>
      <c r="F133" s="27">
        <v>44.658590308370044</v>
      </c>
      <c r="G133" s="28">
        <v>666</v>
      </c>
      <c r="H133" s="27">
        <v>38.122495706926159</v>
      </c>
      <c r="I133" s="28">
        <v>1477</v>
      </c>
      <c r="J133" s="27">
        <v>41.453831041257367</v>
      </c>
      <c r="K133" s="27"/>
      <c r="L133" s="28">
        <v>885</v>
      </c>
      <c r="M133" s="27">
        <v>22.774060730828616</v>
      </c>
      <c r="N133"/>
    </row>
    <row r="134" spans="2:14" s="1" customFormat="1" x14ac:dyDescent="0.15">
      <c r="B134" s="8"/>
      <c r="C134" s="8" t="s">
        <v>1214</v>
      </c>
      <c r="D134" s="8"/>
      <c r="E134" s="28">
        <v>71</v>
      </c>
      <c r="F134" s="27">
        <v>3.909691629955947</v>
      </c>
      <c r="G134" s="28">
        <v>45</v>
      </c>
      <c r="H134" s="27">
        <v>2.5758443045220378</v>
      </c>
      <c r="I134" s="28">
        <v>116</v>
      </c>
      <c r="J134" s="27">
        <v>3.2556834128543364</v>
      </c>
      <c r="K134" s="27"/>
      <c r="L134" s="28">
        <v>87</v>
      </c>
      <c r="M134" s="27">
        <v>2.2388059701492535</v>
      </c>
      <c r="N134"/>
    </row>
    <row r="135" spans="2:14" s="1" customFormat="1" x14ac:dyDescent="0.15">
      <c r="B135" s="8"/>
      <c r="C135" s="8" t="s">
        <v>973</v>
      </c>
      <c r="D135" s="8"/>
      <c r="E135" s="28">
        <v>32</v>
      </c>
      <c r="F135" s="27">
        <v>1.7621145374449338</v>
      </c>
      <c r="G135" s="28">
        <v>35</v>
      </c>
      <c r="H135" s="27">
        <v>2.0034344590726962</v>
      </c>
      <c r="I135" s="28">
        <v>67</v>
      </c>
      <c r="J135" s="27">
        <v>1.8804378332865563</v>
      </c>
      <c r="K135" s="27"/>
      <c r="L135" s="28">
        <v>43</v>
      </c>
      <c r="M135" s="27">
        <v>1.1065362840967576</v>
      </c>
      <c r="N135"/>
    </row>
    <row r="136" spans="2:14" s="1" customFormat="1" x14ac:dyDescent="0.15">
      <c r="B136" s="8"/>
      <c r="C136" s="8" t="s">
        <v>1213</v>
      </c>
      <c r="D136" s="8"/>
      <c r="E136" s="28">
        <v>48</v>
      </c>
      <c r="F136" s="27">
        <v>2.643171806167401</v>
      </c>
      <c r="G136" s="28">
        <v>49</v>
      </c>
      <c r="H136" s="27">
        <v>2.8048082427017746</v>
      </c>
      <c r="I136" s="28">
        <v>97</v>
      </c>
      <c r="J136" s="27">
        <v>2.7224249228178503</v>
      </c>
      <c r="K136" s="27"/>
      <c r="L136" s="28">
        <v>76</v>
      </c>
      <c r="M136" s="27">
        <v>1.9557385486361296</v>
      </c>
      <c r="N136"/>
    </row>
    <row r="137" spans="2:14" s="1" customFormat="1" x14ac:dyDescent="0.15">
      <c r="B137" s="13"/>
      <c r="C137" s="13" t="s">
        <v>1095</v>
      </c>
      <c r="D137" s="13"/>
      <c r="E137" s="31">
        <v>108</v>
      </c>
      <c r="F137" s="30">
        <v>5.9471365638766516</v>
      </c>
      <c r="G137" s="31">
        <v>91</v>
      </c>
      <c r="H137" s="30">
        <v>5.2089295935890094</v>
      </c>
      <c r="I137" s="31">
        <v>199</v>
      </c>
      <c r="J137" s="30">
        <v>5.585181027224249</v>
      </c>
      <c r="K137" s="30"/>
      <c r="L137" s="31">
        <v>172</v>
      </c>
      <c r="M137" s="30">
        <v>4.4261451363870306</v>
      </c>
      <c r="N137"/>
    </row>
    <row r="138" spans="2:14" s="1" customFormat="1" x14ac:dyDescent="0.15">
      <c r="B138" s="8"/>
      <c r="C138" s="8" t="s">
        <v>1212</v>
      </c>
      <c r="D138" s="8"/>
      <c r="E138" s="28">
        <v>9</v>
      </c>
      <c r="F138" s="27">
        <v>0.49559471365638769</v>
      </c>
      <c r="G138" s="28">
        <v>11</v>
      </c>
      <c r="H138" s="27">
        <v>0.62965082999427591</v>
      </c>
      <c r="I138" s="28">
        <v>20</v>
      </c>
      <c r="J138" s="27">
        <v>0.56132472635419595</v>
      </c>
      <c r="K138" s="27"/>
      <c r="L138" s="28">
        <v>16</v>
      </c>
      <c r="M138" s="27">
        <v>0.4117344312918168</v>
      </c>
      <c r="N138"/>
    </row>
    <row r="139" spans="2:14" s="1" customFormat="1" x14ac:dyDescent="0.15">
      <c r="B139" s="8"/>
      <c r="C139" s="8" t="s">
        <v>1211</v>
      </c>
      <c r="D139" s="8"/>
      <c r="E139" s="28">
        <v>32</v>
      </c>
      <c r="F139" s="27">
        <v>1.7621145374449338</v>
      </c>
      <c r="G139" s="28">
        <v>25</v>
      </c>
      <c r="H139" s="27">
        <v>1.4310246136233544</v>
      </c>
      <c r="I139" s="28">
        <v>57</v>
      </c>
      <c r="J139" s="27">
        <v>1.5997754701094584</v>
      </c>
      <c r="K139" s="27"/>
      <c r="L139" s="28">
        <v>62</v>
      </c>
      <c r="M139" s="27">
        <v>1.59547092125579</v>
      </c>
      <c r="N139"/>
    </row>
    <row r="140" spans="2:14" s="1" customFormat="1" x14ac:dyDescent="0.15">
      <c r="B140" s="8"/>
      <c r="C140" s="8" t="s">
        <v>1210</v>
      </c>
      <c r="D140" s="8"/>
      <c r="E140" s="28">
        <v>4</v>
      </c>
      <c r="F140" s="27">
        <v>0.22026431718061673</v>
      </c>
      <c r="G140" s="28">
        <v>8</v>
      </c>
      <c r="H140" s="27">
        <v>0.45792787635947341</v>
      </c>
      <c r="I140" s="28">
        <v>12</v>
      </c>
      <c r="J140" s="27">
        <v>0.33679483581251757</v>
      </c>
      <c r="K140" s="27"/>
      <c r="L140" s="28">
        <v>11</v>
      </c>
      <c r="M140" s="27">
        <v>0.28306742151312403</v>
      </c>
      <c r="N140"/>
    </row>
    <row r="141" spans="2:14" s="1" customFormat="1" x14ac:dyDescent="0.15">
      <c r="B141" s="14"/>
      <c r="C141" s="14" t="s">
        <v>1208</v>
      </c>
      <c r="D141" s="14"/>
      <c r="E141" s="20">
        <v>2</v>
      </c>
      <c r="F141" s="32">
        <v>0.11013215859030837</v>
      </c>
      <c r="G141" s="20">
        <v>12</v>
      </c>
      <c r="H141" s="32">
        <v>0.68689181453921011</v>
      </c>
      <c r="I141" s="20">
        <v>14</v>
      </c>
      <c r="J141" s="32">
        <v>0.39292730844793711</v>
      </c>
      <c r="K141" s="32"/>
      <c r="L141" s="20">
        <v>12</v>
      </c>
      <c r="M141" s="32">
        <v>0.30880082346886256</v>
      </c>
      <c r="N141"/>
    </row>
    <row r="142" spans="2:14" s="1" customFormat="1" x14ac:dyDescent="0.15">
      <c r="B142" s="8"/>
      <c r="C142" s="8" t="s">
        <v>1207</v>
      </c>
      <c r="D142" s="8"/>
      <c r="E142" s="28">
        <v>34</v>
      </c>
      <c r="F142" s="27">
        <v>1.8722466960352422</v>
      </c>
      <c r="G142" s="28">
        <v>27</v>
      </c>
      <c r="H142" s="27">
        <v>1.5455065827132226</v>
      </c>
      <c r="I142" s="28">
        <v>61</v>
      </c>
      <c r="J142" s="27">
        <v>1.7120404153802975</v>
      </c>
      <c r="K142" s="27"/>
      <c r="L142" s="28">
        <v>67</v>
      </c>
      <c r="M142" s="27">
        <v>1.7241379310344827</v>
      </c>
      <c r="N142"/>
    </row>
    <row r="143" spans="2:14" s="1" customFormat="1" x14ac:dyDescent="0.15">
      <c r="B143" s="8"/>
      <c r="C143" s="8" t="s">
        <v>1206</v>
      </c>
      <c r="D143" s="8"/>
      <c r="E143" s="28">
        <v>2</v>
      </c>
      <c r="F143" s="27">
        <v>0.11013215859030837</v>
      </c>
      <c r="G143" s="28">
        <v>1</v>
      </c>
      <c r="H143" s="27">
        <v>5.7240984544934176E-2</v>
      </c>
      <c r="I143" s="28">
        <v>3</v>
      </c>
      <c r="J143" s="27">
        <v>8.4198708953129392E-2</v>
      </c>
      <c r="K143" s="27"/>
      <c r="L143" s="28">
        <v>0</v>
      </c>
      <c r="M143" s="27">
        <v>0</v>
      </c>
      <c r="N143"/>
    </row>
    <row r="144" spans="2:14" s="1" customFormat="1" x14ac:dyDescent="0.15">
      <c r="B144" s="8"/>
      <c r="C144" s="8" t="s">
        <v>1205</v>
      </c>
      <c r="D144" s="8"/>
      <c r="E144" s="28">
        <v>0</v>
      </c>
      <c r="F144" s="27">
        <v>0</v>
      </c>
      <c r="G144" s="28">
        <v>1</v>
      </c>
      <c r="H144" s="27">
        <v>5.7240984544934176E-2</v>
      </c>
      <c r="I144" s="28">
        <v>1</v>
      </c>
      <c r="J144" s="27">
        <v>2.8066236317709794E-2</v>
      </c>
      <c r="K144" s="27"/>
      <c r="L144" s="28">
        <v>1</v>
      </c>
      <c r="M144" s="27">
        <v>2.573340195573855E-2</v>
      </c>
      <c r="N144"/>
    </row>
    <row r="145" spans="2:14" s="1" customFormat="1" x14ac:dyDescent="0.15">
      <c r="B145" s="8"/>
      <c r="C145" s="8" t="s">
        <v>1204</v>
      </c>
      <c r="D145" s="8"/>
      <c r="E145" s="28">
        <v>25</v>
      </c>
      <c r="F145" s="27">
        <v>1.3766519823788546</v>
      </c>
      <c r="G145" s="28">
        <v>18</v>
      </c>
      <c r="H145" s="27">
        <v>1.0303377218088152</v>
      </c>
      <c r="I145" s="28">
        <v>43</v>
      </c>
      <c r="J145" s="27">
        <v>1.2068481616615212</v>
      </c>
      <c r="K145" s="27"/>
      <c r="L145" s="28">
        <v>44</v>
      </c>
      <c r="M145" s="27">
        <v>1.1322696860524961</v>
      </c>
      <c r="N145"/>
    </row>
    <row r="146" spans="2:14" s="1" customFormat="1" x14ac:dyDescent="0.15">
      <c r="B146" s="8"/>
      <c r="C146" s="8" t="s">
        <v>1203</v>
      </c>
      <c r="D146" s="8"/>
      <c r="E146" s="28">
        <v>6</v>
      </c>
      <c r="F146" s="27">
        <v>0.33039647577092512</v>
      </c>
      <c r="G146" s="28">
        <v>8</v>
      </c>
      <c r="H146" s="27">
        <v>0.45792787635947341</v>
      </c>
      <c r="I146" s="28">
        <v>14</v>
      </c>
      <c r="J146" s="27">
        <v>0.39292730844793711</v>
      </c>
      <c r="K146" s="27"/>
      <c r="L146" s="28">
        <v>12</v>
      </c>
      <c r="M146" s="27">
        <v>0.30880082346886256</v>
      </c>
      <c r="N146"/>
    </row>
    <row r="147" spans="2:14" s="1" customFormat="1" x14ac:dyDescent="0.15">
      <c r="B147" s="13"/>
      <c r="C147" s="13" t="s">
        <v>1202</v>
      </c>
      <c r="D147" s="13"/>
      <c r="E147" s="31">
        <v>9</v>
      </c>
      <c r="F147" s="30">
        <v>0.49559471365638769</v>
      </c>
      <c r="G147" s="31">
        <v>16</v>
      </c>
      <c r="H147" s="30">
        <v>0.91585575271894681</v>
      </c>
      <c r="I147" s="31">
        <v>25</v>
      </c>
      <c r="J147" s="30">
        <v>0.70165590794274491</v>
      </c>
      <c r="K147" s="30"/>
      <c r="L147" s="31">
        <v>28</v>
      </c>
      <c r="M147" s="30">
        <v>0.72053525476067937</v>
      </c>
      <c r="N147"/>
    </row>
    <row r="148" spans="2:14" s="1" customFormat="1" x14ac:dyDescent="0.15">
      <c r="B148" s="8"/>
      <c r="C148" s="8" t="s">
        <v>1201</v>
      </c>
      <c r="D148" s="8"/>
      <c r="E148" s="28">
        <v>6</v>
      </c>
      <c r="F148" s="27">
        <v>0.33039647577092512</v>
      </c>
      <c r="G148" s="28">
        <v>8</v>
      </c>
      <c r="H148" s="27">
        <v>0.45792787635947341</v>
      </c>
      <c r="I148" s="28">
        <v>14</v>
      </c>
      <c r="J148" s="27">
        <v>0.39292730844793711</v>
      </c>
      <c r="K148" s="27"/>
      <c r="L148" s="28">
        <v>13</v>
      </c>
      <c r="M148" s="27">
        <v>0.33453422542460115</v>
      </c>
      <c r="N148"/>
    </row>
    <row r="149" spans="2:14" s="1" customFormat="1" x14ac:dyDescent="0.15">
      <c r="B149" s="8"/>
      <c r="C149" s="8" t="s">
        <v>1200</v>
      </c>
      <c r="D149" s="8"/>
      <c r="E149" s="28">
        <v>4</v>
      </c>
      <c r="F149" s="27">
        <v>0.22026431718061673</v>
      </c>
      <c r="G149" s="28">
        <v>2</v>
      </c>
      <c r="H149" s="27">
        <v>0.11448196908986835</v>
      </c>
      <c r="I149" s="28">
        <v>6</v>
      </c>
      <c r="J149" s="27">
        <v>0.16839741790625878</v>
      </c>
      <c r="K149" s="27"/>
      <c r="L149" s="28">
        <v>9</v>
      </c>
      <c r="M149" s="27">
        <v>0.23160061760164694</v>
      </c>
      <c r="N149"/>
    </row>
    <row r="150" spans="2:14" s="1" customFormat="1" x14ac:dyDescent="0.15">
      <c r="B150" s="8"/>
      <c r="C150" s="8" t="s">
        <v>1199</v>
      </c>
      <c r="D150" s="8"/>
      <c r="E150" s="28">
        <v>16</v>
      </c>
      <c r="F150" s="27">
        <v>0.88105726872246692</v>
      </c>
      <c r="G150" s="28">
        <v>15</v>
      </c>
      <c r="H150" s="27">
        <v>0.85861476817401261</v>
      </c>
      <c r="I150" s="28">
        <v>31</v>
      </c>
      <c r="J150" s="27">
        <v>0.87005332584900363</v>
      </c>
      <c r="K150" s="27"/>
      <c r="L150" s="28">
        <v>25</v>
      </c>
      <c r="M150" s="27">
        <v>0.64333504889346371</v>
      </c>
      <c r="N150"/>
    </row>
    <row r="151" spans="2:14" s="1" customFormat="1" x14ac:dyDescent="0.15">
      <c r="B151" s="14"/>
      <c r="C151" s="14" t="s">
        <v>1198</v>
      </c>
      <c r="D151" s="14"/>
      <c r="E151" s="20">
        <v>6</v>
      </c>
      <c r="F151" s="32">
        <v>0.33039647577092512</v>
      </c>
      <c r="G151" s="20">
        <v>2</v>
      </c>
      <c r="H151" s="32">
        <v>0.11448196908986835</v>
      </c>
      <c r="I151" s="20">
        <v>8</v>
      </c>
      <c r="J151" s="32">
        <v>0.22452989054167835</v>
      </c>
      <c r="K151" s="32"/>
      <c r="L151" s="20">
        <v>10</v>
      </c>
      <c r="M151" s="32">
        <v>0.2573340195573855</v>
      </c>
      <c r="N151"/>
    </row>
    <row r="152" spans="2:14" s="1" customFormat="1" x14ac:dyDescent="0.15">
      <c r="B152" s="8"/>
      <c r="C152" s="8" t="s">
        <v>1197</v>
      </c>
      <c r="D152" s="8"/>
      <c r="E152" s="28">
        <v>1</v>
      </c>
      <c r="F152" s="27">
        <v>5.5066079295154183E-2</v>
      </c>
      <c r="G152" s="28">
        <v>0</v>
      </c>
      <c r="H152" s="27">
        <v>0</v>
      </c>
      <c r="I152" s="28">
        <v>1</v>
      </c>
      <c r="J152" s="27">
        <v>2.8066236317709794E-2</v>
      </c>
      <c r="K152" s="27"/>
      <c r="L152" s="28">
        <v>1</v>
      </c>
      <c r="M152" s="27">
        <v>2.573340195573855E-2</v>
      </c>
      <c r="N152"/>
    </row>
    <row r="153" spans="2:14" s="1" customFormat="1" x14ac:dyDescent="0.15">
      <c r="B153" s="8"/>
      <c r="C153" s="8" t="s">
        <v>1196</v>
      </c>
      <c r="D153" s="8"/>
      <c r="E153" s="28">
        <v>5</v>
      </c>
      <c r="F153" s="27">
        <v>0.2753303964757709</v>
      </c>
      <c r="G153" s="28">
        <v>5</v>
      </c>
      <c r="H153" s="27">
        <v>0.28620492272467085</v>
      </c>
      <c r="I153" s="28">
        <v>10</v>
      </c>
      <c r="J153" s="27">
        <v>0.28066236317709797</v>
      </c>
      <c r="K153" s="27"/>
      <c r="L153" s="28">
        <v>8</v>
      </c>
      <c r="M153" s="27">
        <v>0.2058672156459084</v>
      </c>
      <c r="N153"/>
    </row>
    <row r="154" spans="2:14" s="1" customFormat="1" x14ac:dyDescent="0.15">
      <c r="B154" s="8"/>
      <c r="C154" s="8" t="s">
        <v>1195</v>
      </c>
      <c r="D154" s="8"/>
      <c r="E154" s="28">
        <v>9</v>
      </c>
      <c r="F154" s="27">
        <v>0.49559471365638769</v>
      </c>
      <c r="G154" s="28">
        <v>3</v>
      </c>
      <c r="H154" s="27">
        <v>0.17172295363480253</v>
      </c>
      <c r="I154" s="28">
        <v>12</v>
      </c>
      <c r="J154" s="27">
        <v>0.33679483581251757</v>
      </c>
      <c r="K154" s="27"/>
      <c r="L154" s="28">
        <v>10</v>
      </c>
      <c r="M154" s="27">
        <v>0.2573340195573855</v>
      </c>
      <c r="N154"/>
    </row>
    <row r="155" spans="2:14" s="1" customFormat="1" x14ac:dyDescent="0.15">
      <c r="B155" s="8"/>
      <c r="C155" s="8" t="s">
        <v>1194</v>
      </c>
      <c r="D155" s="8"/>
      <c r="E155" s="28">
        <v>1</v>
      </c>
      <c r="F155" s="27">
        <v>5.5066079295154183E-2</v>
      </c>
      <c r="G155" s="28">
        <v>0</v>
      </c>
      <c r="H155" s="27">
        <v>0</v>
      </c>
      <c r="I155" s="28">
        <v>1</v>
      </c>
      <c r="J155" s="27">
        <v>2.8066236317709794E-2</v>
      </c>
      <c r="K155" s="27"/>
      <c r="L155" s="28">
        <v>1</v>
      </c>
      <c r="M155" s="27">
        <v>2.573340195573855E-2</v>
      </c>
      <c r="N155"/>
    </row>
    <row r="156" spans="2:14" s="1" customFormat="1" x14ac:dyDescent="0.15">
      <c r="B156" s="8"/>
      <c r="C156" s="8" t="s">
        <v>1193</v>
      </c>
      <c r="D156" s="8"/>
      <c r="E156" s="28">
        <v>11</v>
      </c>
      <c r="F156" s="27">
        <v>0.60572687224669608</v>
      </c>
      <c r="G156" s="28">
        <v>5</v>
      </c>
      <c r="H156" s="27">
        <v>0.28620492272467085</v>
      </c>
      <c r="I156" s="28">
        <v>16</v>
      </c>
      <c r="J156" s="27">
        <v>0.4490597810833567</v>
      </c>
      <c r="K156" s="27"/>
      <c r="L156" s="28">
        <v>13</v>
      </c>
      <c r="M156" s="27">
        <v>0.33453422542460115</v>
      </c>
      <c r="N156"/>
    </row>
    <row r="157" spans="2:14" s="1" customFormat="1" x14ac:dyDescent="0.15">
      <c r="B157" s="13"/>
      <c r="C157" s="13" t="s">
        <v>1192</v>
      </c>
      <c r="D157" s="13"/>
      <c r="E157" s="31">
        <v>0</v>
      </c>
      <c r="F157" s="30">
        <v>0</v>
      </c>
      <c r="G157" s="31">
        <v>2</v>
      </c>
      <c r="H157" s="30">
        <v>0.11448196908986835</v>
      </c>
      <c r="I157" s="31">
        <v>2</v>
      </c>
      <c r="J157" s="30">
        <v>5.6132472635419588E-2</v>
      </c>
      <c r="K157" s="30"/>
      <c r="L157" s="31">
        <v>0</v>
      </c>
      <c r="M157" s="30">
        <v>0</v>
      </c>
      <c r="N157"/>
    </row>
    <row r="158" spans="2:14" s="1" customFormat="1" x14ac:dyDescent="0.15">
      <c r="B158" s="8"/>
      <c r="C158" s="8" t="s">
        <v>1191</v>
      </c>
      <c r="D158" s="8"/>
      <c r="E158" s="28">
        <v>5</v>
      </c>
      <c r="F158" s="27">
        <v>0.2753303964757709</v>
      </c>
      <c r="G158" s="28">
        <v>4</v>
      </c>
      <c r="H158" s="27">
        <v>0.2289639381797367</v>
      </c>
      <c r="I158" s="28">
        <v>9</v>
      </c>
      <c r="J158" s="27">
        <v>0.25259612685938815</v>
      </c>
      <c r="K158" s="27"/>
      <c r="L158" s="28">
        <v>11</v>
      </c>
      <c r="M158" s="27">
        <v>0.28306742151312403</v>
      </c>
      <c r="N158"/>
    </row>
    <row r="159" spans="2:14" s="1" customFormat="1" x14ac:dyDescent="0.15">
      <c r="B159" s="8"/>
      <c r="C159" s="8" t="s">
        <v>1190</v>
      </c>
      <c r="D159" s="8"/>
      <c r="E159" s="28">
        <v>4</v>
      </c>
      <c r="F159" s="27">
        <v>0.22026431718061673</v>
      </c>
      <c r="G159" s="28">
        <v>4</v>
      </c>
      <c r="H159" s="27">
        <v>0.2289639381797367</v>
      </c>
      <c r="I159" s="28">
        <v>8</v>
      </c>
      <c r="J159" s="27">
        <v>0.22452989054167835</v>
      </c>
      <c r="K159" s="27"/>
      <c r="L159" s="28">
        <v>10</v>
      </c>
      <c r="M159" s="27">
        <v>0.2573340195573855</v>
      </c>
      <c r="N159"/>
    </row>
    <row r="160" spans="2:14" s="1" customFormat="1" x14ac:dyDescent="0.15">
      <c r="B160" s="8"/>
      <c r="C160" s="8" t="s">
        <v>1327</v>
      </c>
      <c r="D160" s="8"/>
      <c r="E160" s="28">
        <v>0</v>
      </c>
      <c r="F160" s="27">
        <v>0</v>
      </c>
      <c r="G160" s="28">
        <v>0</v>
      </c>
      <c r="H160" s="27">
        <v>0</v>
      </c>
      <c r="I160" s="28">
        <v>0</v>
      </c>
      <c r="J160" s="27">
        <v>0</v>
      </c>
      <c r="K160" s="27"/>
      <c r="L160" s="28">
        <v>1</v>
      </c>
      <c r="M160" s="27">
        <v>2.573340195573855E-2</v>
      </c>
      <c r="N160"/>
    </row>
    <row r="161" spans="2:14" s="1" customFormat="1" x14ac:dyDescent="0.15">
      <c r="B161" s="14"/>
      <c r="C161" s="14" t="s">
        <v>1188</v>
      </c>
      <c r="D161" s="14"/>
      <c r="E161" s="20">
        <v>3</v>
      </c>
      <c r="F161" s="32">
        <v>0.16519823788546256</v>
      </c>
      <c r="G161" s="20">
        <v>5</v>
      </c>
      <c r="H161" s="32">
        <v>0.28620492272467085</v>
      </c>
      <c r="I161" s="20">
        <v>8</v>
      </c>
      <c r="J161" s="32">
        <v>0.22452989054167835</v>
      </c>
      <c r="K161" s="32"/>
      <c r="L161" s="20">
        <v>8</v>
      </c>
      <c r="M161" s="32">
        <v>0.2058672156459084</v>
      </c>
      <c r="N161"/>
    </row>
    <row r="162" spans="2:14" s="1" customFormat="1" x14ac:dyDescent="0.15">
      <c r="B162" s="8"/>
      <c r="C162" s="8" t="s">
        <v>1187</v>
      </c>
      <c r="D162" s="8"/>
      <c r="E162" s="28">
        <v>0</v>
      </c>
      <c r="F162" s="27">
        <v>0</v>
      </c>
      <c r="G162" s="28">
        <v>0</v>
      </c>
      <c r="H162" s="27">
        <v>0</v>
      </c>
      <c r="I162" s="28">
        <v>0</v>
      </c>
      <c r="J162" s="27">
        <v>0</v>
      </c>
      <c r="K162" s="27"/>
      <c r="L162" s="28">
        <v>1</v>
      </c>
      <c r="M162" s="27">
        <v>2.573340195573855E-2</v>
      </c>
      <c r="N162"/>
    </row>
    <row r="163" spans="2:14" s="1" customFormat="1" x14ac:dyDescent="0.15">
      <c r="B163" s="8"/>
      <c r="C163" s="8" t="s">
        <v>1326</v>
      </c>
      <c r="D163" s="8"/>
      <c r="E163" s="28">
        <v>2</v>
      </c>
      <c r="F163" s="27">
        <v>0.11013215859030837</v>
      </c>
      <c r="G163" s="28">
        <v>3</v>
      </c>
      <c r="H163" s="27">
        <v>0.17172295363480253</v>
      </c>
      <c r="I163" s="28">
        <v>5</v>
      </c>
      <c r="J163" s="27">
        <v>0.14033118158854899</v>
      </c>
      <c r="K163" s="27"/>
      <c r="L163" s="28">
        <v>5</v>
      </c>
      <c r="M163" s="27">
        <v>0.12866700977869275</v>
      </c>
      <c r="N163"/>
    </row>
    <row r="164" spans="2:14" s="1" customFormat="1" x14ac:dyDescent="0.15">
      <c r="B164" s="8"/>
      <c r="C164" s="8" t="s">
        <v>1325</v>
      </c>
      <c r="D164" s="8"/>
      <c r="E164" s="28">
        <v>0</v>
      </c>
      <c r="F164" s="27">
        <v>0</v>
      </c>
      <c r="G164" s="28">
        <v>2</v>
      </c>
      <c r="H164" s="27">
        <v>0.11448196908986835</v>
      </c>
      <c r="I164" s="28">
        <v>2</v>
      </c>
      <c r="J164" s="27">
        <v>5.6132472635419588E-2</v>
      </c>
      <c r="K164" s="27"/>
      <c r="L164" s="28">
        <v>2</v>
      </c>
      <c r="M164" s="27">
        <v>5.1466803911477101E-2</v>
      </c>
      <c r="N164"/>
    </row>
    <row r="165" spans="2:14" s="1" customFormat="1" x14ac:dyDescent="0.15">
      <c r="B165" s="8"/>
      <c r="C165" s="8" t="s">
        <v>1185</v>
      </c>
      <c r="D165" s="8"/>
      <c r="E165" s="28">
        <v>0</v>
      </c>
      <c r="F165" s="27">
        <v>0</v>
      </c>
      <c r="G165" s="28">
        <v>0</v>
      </c>
      <c r="H165" s="27">
        <v>0</v>
      </c>
      <c r="I165" s="28">
        <v>0</v>
      </c>
      <c r="J165" s="27">
        <v>0</v>
      </c>
      <c r="K165" s="27"/>
      <c r="L165" s="28">
        <v>2</v>
      </c>
      <c r="M165" s="27">
        <v>5.1466803911477101E-2</v>
      </c>
      <c r="N165"/>
    </row>
    <row r="166" spans="2:14" s="1" customFormat="1" x14ac:dyDescent="0.15">
      <c r="B166" s="8"/>
      <c r="C166" s="8" t="s">
        <v>215</v>
      </c>
      <c r="D166" s="8"/>
      <c r="E166" s="28">
        <v>71</v>
      </c>
      <c r="F166" s="27">
        <v>3.909691629955947</v>
      </c>
      <c r="G166" s="28">
        <v>58</v>
      </c>
      <c r="H166" s="27">
        <v>3.319977103606182</v>
      </c>
      <c r="I166" s="28">
        <v>129</v>
      </c>
      <c r="J166" s="27">
        <v>3.6205444849845634</v>
      </c>
      <c r="K166" s="27"/>
      <c r="L166" s="28">
        <v>42</v>
      </c>
      <c r="M166" s="27">
        <v>1.0808028821410189</v>
      </c>
      <c r="N166"/>
    </row>
    <row r="167" spans="2:14" s="1" customFormat="1" x14ac:dyDescent="0.15">
      <c r="B167" s="13"/>
      <c r="C167" s="13" t="s">
        <v>213</v>
      </c>
      <c r="D167" s="13"/>
      <c r="E167" s="31">
        <v>1337</v>
      </c>
      <c r="F167" s="30">
        <v>73.62334801762114</v>
      </c>
      <c r="G167" s="31">
        <v>1131</v>
      </c>
      <c r="H167" s="30">
        <v>64.739553520320555</v>
      </c>
      <c r="I167" s="31">
        <v>2468</v>
      </c>
      <c r="J167" s="30">
        <v>69.267471232107781</v>
      </c>
      <c r="K167" s="30"/>
      <c r="L167" s="31">
        <v>1688</v>
      </c>
      <c r="M167" s="30">
        <v>43.437982501286669</v>
      </c>
      <c r="N167"/>
    </row>
    <row r="168" spans="2:14" s="1" customFormat="1" x14ac:dyDescent="0.15">
      <c r="B168" s="8" t="s">
        <v>141</v>
      </c>
      <c r="C168" s="8" t="s">
        <v>972</v>
      </c>
      <c r="D168" s="8"/>
      <c r="E168" s="28">
        <v>2</v>
      </c>
      <c r="F168" s="27">
        <v>0.11013215859030837</v>
      </c>
      <c r="G168" s="28">
        <v>16</v>
      </c>
      <c r="H168" s="27">
        <v>0.91585575271894681</v>
      </c>
      <c r="I168" s="28">
        <v>18</v>
      </c>
      <c r="J168" s="27">
        <v>0.5051922537187763</v>
      </c>
      <c r="K168" s="27"/>
      <c r="L168" s="28">
        <v>14</v>
      </c>
      <c r="M168" s="27">
        <v>0.36026762738033968</v>
      </c>
      <c r="N168"/>
    </row>
    <row r="169" spans="2:14" s="1" customFormat="1" x14ac:dyDescent="0.15">
      <c r="B169" s="8"/>
      <c r="C169" s="8" t="s">
        <v>1184</v>
      </c>
      <c r="D169" s="8"/>
      <c r="E169" s="28">
        <v>1</v>
      </c>
      <c r="F169" s="27">
        <v>5.5066079295154183E-2</v>
      </c>
      <c r="G169" s="28">
        <v>0</v>
      </c>
      <c r="H169" s="27">
        <v>0</v>
      </c>
      <c r="I169" s="28">
        <v>1</v>
      </c>
      <c r="J169" s="27">
        <v>2.8066236317709794E-2</v>
      </c>
      <c r="K169" s="27"/>
      <c r="L169" s="28">
        <v>5</v>
      </c>
      <c r="M169" s="27">
        <v>0.12866700977869275</v>
      </c>
      <c r="N169"/>
    </row>
    <row r="170" spans="2:14" s="1" customFormat="1" x14ac:dyDescent="0.15">
      <c r="B170" s="8"/>
      <c r="C170" s="8" t="s">
        <v>971</v>
      </c>
      <c r="D170" s="8"/>
      <c r="E170" s="28">
        <v>1</v>
      </c>
      <c r="F170" s="27">
        <v>5.5066079295154183E-2</v>
      </c>
      <c r="G170" s="28">
        <v>4</v>
      </c>
      <c r="H170" s="27">
        <v>0.2289639381797367</v>
      </c>
      <c r="I170" s="28">
        <v>5</v>
      </c>
      <c r="J170" s="27">
        <v>0.14033118158854899</v>
      </c>
      <c r="K170" s="27"/>
      <c r="L170" s="28">
        <v>5</v>
      </c>
      <c r="M170" s="27">
        <v>0.12866700977869275</v>
      </c>
      <c r="N170"/>
    </row>
    <row r="171" spans="2:14" s="1" customFormat="1" x14ac:dyDescent="0.15">
      <c r="B171" s="14"/>
      <c r="C171" s="14" t="s">
        <v>1180</v>
      </c>
      <c r="D171" s="14"/>
      <c r="E171" s="20">
        <v>6</v>
      </c>
      <c r="F171" s="32">
        <v>0.33039647577092512</v>
      </c>
      <c r="G171" s="20">
        <v>0</v>
      </c>
      <c r="H171" s="32">
        <v>0</v>
      </c>
      <c r="I171" s="20">
        <v>6</v>
      </c>
      <c r="J171" s="32">
        <v>0.16839741790625878</v>
      </c>
      <c r="K171" s="32"/>
      <c r="L171" s="20">
        <v>6</v>
      </c>
      <c r="M171" s="32">
        <v>0.15440041173443128</v>
      </c>
      <c r="N171"/>
    </row>
    <row r="172" spans="2:14" s="1" customFormat="1" x14ac:dyDescent="0.15">
      <c r="B172" s="13"/>
      <c r="C172" s="13" t="s">
        <v>1179</v>
      </c>
      <c r="D172" s="13"/>
      <c r="E172" s="31">
        <v>0</v>
      </c>
      <c r="F172" s="30">
        <v>0</v>
      </c>
      <c r="G172" s="31">
        <v>1</v>
      </c>
      <c r="H172" s="30">
        <v>5.7240984544934176E-2</v>
      </c>
      <c r="I172" s="31">
        <v>1</v>
      </c>
      <c r="J172" s="30">
        <v>2.8066236317709794E-2</v>
      </c>
      <c r="K172" s="30"/>
      <c r="L172" s="31">
        <v>1</v>
      </c>
      <c r="M172" s="30">
        <v>2.573340195573855E-2</v>
      </c>
      <c r="N172"/>
    </row>
    <row r="173" spans="2:14" s="1" customFormat="1" x14ac:dyDescent="0.15">
      <c r="B173" s="8"/>
      <c r="C173" s="8" t="s">
        <v>1178</v>
      </c>
      <c r="D173" s="8"/>
      <c r="E173" s="28">
        <v>0</v>
      </c>
      <c r="F173" s="27">
        <v>0</v>
      </c>
      <c r="G173" s="28">
        <v>4</v>
      </c>
      <c r="H173" s="27">
        <v>0.2289639381797367</v>
      </c>
      <c r="I173" s="28">
        <v>4</v>
      </c>
      <c r="J173" s="27">
        <v>0.11226494527083918</v>
      </c>
      <c r="K173" s="27"/>
      <c r="L173" s="28">
        <v>4</v>
      </c>
      <c r="M173" s="27">
        <v>0.1029336078229542</v>
      </c>
      <c r="N173"/>
    </row>
    <row r="174" spans="2:14" s="1" customFormat="1" x14ac:dyDescent="0.15">
      <c r="B174" s="8"/>
      <c r="C174" s="8" t="s">
        <v>1176</v>
      </c>
      <c r="D174" s="8"/>
      <c r="E174" s="28">
        <v>0</v>
      </c>
      <c r="F174" s="27">
        <v>0</v>
      </c>
      <c r="G174" s="28">
        <v>0</v>
      </c>
      <c r="H174" s="27">
        <v>0</v>
      </c>
      <c r="I174" s="28">
        <v>0</v>
      </c>
      <c r="J174" s="27">
        <v>0</v>
      </c>
      <c r="K174" s="27"/>
      <c r="L174" s="28">
        <v>1</v>
      </c>
      <c r="M174" s="27">
        <v>2.573340195573855E-2</v>
      </c>
      <c r="N174"/>
    </row>
    <row r="175" spans="2:14" s="1" customFormat="1" x14ac:dyDescent="0.15">
      <c r="B175" s="8"/>
      <c r="C175" s="8" t="s">
        <v>967</v>
      </c>
      <c r="D175" s="8"/>
      <c r="E175" s="28">
        <v>1</v>
      </c>
      <c r="F175" s="27">
        <v>5.5066079295154183E-2</v>
      </c>
      <c r="G175" s="28">
        <v>2</v>
      </c>
      <c r="H175" s="27">
        <v>0.11448196908986835</v>
      </c>
      <c r="I175" s="28">
        <v>3</v>
      </c>
      <c r="J175" s="27">
        <v>8.4198708953129392E-2</v>
      </c>
      <c r="K175" s="27"/>
      <c r="L175" s="28">
        <v>3</v>
      </c>
      <c r="M175" s="27">
        <v>7.720020586721564E-2</v>
      </c>
      <c r="N175"/>
    </row>
    <row r="176" spans="2:14" s="1" customFormat="1" x14ac:dyDescent="0.15">
      <c r="B176" s="14"/>
      <c r="C176" s="14" t="s">
        <v>215</v>
      </c>
      <c r="D176" s="14"/>
      <c r="E176" s="20">
        <v>0</v>
      </c>
      <c r="F176" s="32">
        <v>0</v>
      </c>
      <c r="G176" s="20">
        <v>2</v>
      </c>
      <c r="H176" s="32">
        <v>0.11448196908986835</v>
      </c>
      <c r="I176" s="20">
        <v>2</v>
      </c>
      <c r="J176" s="32">
        <v>5.6132472635419588E-2</v>
      </c>
      <c r="K176" s="32"/>
      <c r="L176" s="20">
        <v>1</v>
      </c>
      <c r="M176" s="32">
        <v>2.573340195573855E-2</v>
      </c>
      <c r="N176"/>
    </row>
    <row r="177" spans="2:14" s="1" customFormat="1" x14ac:dyDescent="0.15">
      <c r="B177" s="13"/>
      <c r="C177" s="13" t="s">
        <v>213</v>
      </c>
      <c r="D177" s="13"/>
      <c r="E177" s="31">
        <v>11</v>
      </c>
      <c r="F177" s="30">
        <v>0.60572687224669608</v>
      </c>
      <c r="G177" s="31">
        <v>29</v>
      </c>
      <c r="H177" s="30">
        <v>1.659988551803091</v>
      </c>
      <c r="I177" s="31">
        <v>40</v>
      </c>
      <c r="J177" s="30">
        <v>1.1226494527083919</v>
      </c>
      <c r="K177" s="30"/>
      <c r="L177" s="31">
        <v>40</v>
      </c>
      <c r="M177" s="30">
        <v>1.029336078229542</v>
      </c>
      <c r="N177"/>
    </row>
    <row r="178" spans="2:14" s="1" customFormat="1" x14ac:dyDescent="0.15">
      <c r="B178" s="8" t="s">
        <v>140</v>
      </c>
      <c r="C178" s="8" t="s">
        <v>1094</v>
      </c>
      <c r="D178" s="8"/>
      <c r="E178" s="28">
        <v>0</v>
      </c>
      <c r="F178" s="27">
        <v>0</v>
      </c>
      <c r="G178" s="28">
        <v>0</v>
      </c>
      <c r="H178" s="27">
        <v>0</v>
      </c>
      <c r="I178" s="28">
        <v>0</v>
      </c>
      <c r="J178" s="27">
        <v>0</v>
      </c>
      <c r="K178" s="27"/>
      <c r="L178" s="28">
        <v>1</v>
      </c>
      <c r="M178" s="27">
        <v>2.573340195573855E-2</v>
      </c>
      <c r="N178"/>
    </row>
    <row r="179" spans="2:14" s="1" customFormat="1" x14ac:dyDescent="0.15">
      <c r="B179" s="8"/>
      <c r="C179" s="8" t="s">
        <v>1170</v>
      </c>
      <c r="D179" s="8"/>
      <c r="E179" s="28">
        <v>1</v>
      </c>
      <c r="F179" s="27">
        <v>5.5066079295154183E-2</v>
      </c>
      <c r="G179" s="28">
        <v>1</v>
      </c>
      <c r="H179" s="27">
        <v>5.7240984544934176E-2</v>
      </c>
      <c r="I179" s="28">
        <v>2</v>
      </c>
      <c r="J179" s="27">
        <v>5.6132472635419588E-2</v>
      </c>
      <c r="K179" s="27"/>
      <c r="L179" s="28">
        <v>1</v>
      </c>
      <c r="M179" s="27">
        <v>2.573340195573855E-2</v>
      </c>
      <c r="N179"/>
    </row>
    <row r="180" spans="2:14" s="1" customFormat="1" x14ac:dyDescent="0.15">
      <c r="B180" s="8"/>
      <c r="C180" s="8" t="s">
        <v>1167</v>
      </c>
      <c r="D180" s="8"/>
      <c r="E180" s="28">
        <v>2</v>
      </c>
      <c r="F180" s="27">
        <v>0.11013215859030837</v>
      </c>
      <c r="G180" s="28">
        <v>1</v>
      </c>
      <c r="H180" s="27">
        <v>5.7240984544934176E-2</v>
      </c>
      <c r="I180" s="28">
        <v>3</v>
      </c>
      <c r="J180" s="27">
        <v>8.4198708953129392E-2</v>
      </c>
      <c r="K180" s="27"/>
      <c r="L180" s="28">
        <v>2</v>
      </c>
      <c r="M180" s="27">
        <v>5.1466803911477101E-2</v>
      </c>
      <c r="N180"/>
    </row>
    <row r="181" spans="2:14" s="1" customFormat="1" x14ac:dyDescent="0.15">
      <c r="B181" s="14"/>
      <c r="C181" s="14" t="s">
        <v>215</v>
      </c>
      <c r="D181" s="14"/>
      <c r="E181" s="20">
        <v>0</v>
      </c>
      <c r="F181" s="32">
        <v>0</v>
      </c>
      <c r="G181" s="20">
        <v>7</v>
      </c>
      <c r="H181" s="32">
        <v>0.4006868918145392</v>
      </c>
      <c r="I181" s="20">
        <v>7</v>
      </c>
      <c r="J181" s="32">
        <v>0.19646365422396855</v>
      </c>
      <c r="K181" s="32"/>
      <c r="L181" s="20">
        <v>0</v>
      </c>
      <c r="M181" s="32">
        <v>0</v>
      </c>
      <c r="N181"/>
    </row>
    <row r="182" spans="2:14" s="1" customFormat="1" x14ac:dyDescent="0.15">
      <c r="B182" s="13"/>
      <c r="C182" s="13" t="s">
        <v>213</v>
      </c>
      <c r="D182" s="13"/>
      <c r="E182" s="31">
        <v>3</v>
      </c>
      <c r="F182" s="30">
        <v>0.16519823788546256</v>
      </c>
      <c r="G182" s="31">
        <v>9</v>
      </c>
      <c r="H182" s="30">
        <v>0.51516886090440761</v>
      </c>
      <c r="I182" s="31">
        <v>12</v>
      </c>
      <c r="J182" s="30">
        <v>0.33679483581251757</v>
      </c>
      <c r="K182" s="30"/>
      <c r="L182" s="31">
        <v>4</v>
      </c>
      <c r="M182" s="30">
        <v>0.1029336078229542</v>
      </c>
      <c r="N182"/>
    </row>
    <row r="183" spans="2:14" s="1" customFormat="1" x14ac:dyDescent="0.15">
      <c r="B183" s="8" t="s">
        <v>139</v>
      </c>
      <c r="C183" s="8" t="s">
        <v>1164</v>
      </c>
      <c r="D183" s="8"/>
      <c r="E183" s="28">
        <v>4</v>
      </c>
      <c r="F183" s="27">
        <v>0.22026431718061673</v>
      </c>
      <c r="G183" s="28">
        <v>3</v>
      </c>
      <c r="H183" s="27">
        <v>0.17172295363480253</v>
      </c>
      <c r="I183" s="28">
        <v>7</v>
      </c>
      <c r="J183" s="27">
        <v>0.19646365422396855</v>
      </c>
      <c r="K183" s="27"/>
      <c r="L183" s="28">
        <v>4</v>
      </c>
      <c r="M183" s="27">
        <v>0.1029336078229542</v>
      </c>
      <c r="N183"/>
    </row>
    <row r="184" spans="2:14" s="1" customFormat="1" x14ac:dyDescent="0.15">
      <c r="B184" s="8"/>
      <c r="C184" s="8" t="s">
        <v>1163</v>
      </c>
      <c r="D184" s="8"/>
      <c r="E184" s="28">
        <v>2</v>
      </c>
      <c r="F184" s="27">
        <v>0.11013215859030837</v>
      </c>
      <c r="G184" s="28">
        <v>1</v>
      </c>
      <c r="H184" s="27">
        <v>5.7240984544934176E-2</v>
      </c>
      <c r="I184" s="28">
        <v>3</v>
      </c>
      <c r="J184" s="27">
        <v>8.4198708953129392E-2</v>
      </c>
      <c r="K184" s="27"/>
      <c r="L184" s="28">
        <v>3</v>
      </c>
      <c r="M184" s="27">
        <v>7.720020586721564E-2</v>
      </c>
      <c r="N184"/>
    </row>
    <row r="185" spans="2:14" s="1" customFormat="1" x14ac:dyDescent="0.15">
      <c r="B185" s="8"/>
      <c r="C185" s="8" t="s">
        <v>1159</v>
      </c>
      <c r="D185" s="8"/>
      <c r="E185" s="28">
        <v>0</v>
      </c>
      <c r="F185" s="27">
        <v>0</v>
      </c>
      <c r="G185" s="28">
        <v>1</v>
      </c>
      <c r="H185" s="27">
        <v>5.7240984544934176E-2</v>
      </c>
      <c r="I185" s="28">
        <v>1</v>
      </c>
      <c r="J185" s="27">
        <v>2.8066236317709794E-2</v>
      </c>
      <c r="K185" s="27"/>
      <c r="L185" s="28">
        <v>1</v>
      </c>
      <c r="M185" s="27">
        <v>2.573340195573855E-2</v>
      </c>
      <c r="N185"/>
    </row>
    <row r="186" spans="2:14" s="1" customFormat="1" x14ac:dyDescent="0.15">
      <c r="B186" s="14"/>
      <c r="C186" s="14" t="s">
        <v>215</v>
      </c>
      <c r="D186" s="14"/>
      <c r="E186" s="20">
        <v>0</v>
      </c>
      <c r="F186" s="32">
        <v>0</v>
      </c>
      <c r="G186" s="20">
        <v>2</v>
      </c>
      <c r="H186" s="32">
        <v>0.11448196908986835</v>
      </c>
      <c r="I186" s="20">
        <v>2</v>
      </c>
      <c r="J186" s="32">
        <v>5.6132472635419588E-2</v>
      </c>
      <c r="K186" s="32"/>
      <c r="L186" s="20">
        <v>0</v>
      </c>
      <c r="M186" s="32">
        <v>0</v>
      </c>
      <c r="N186"/>
    </row>
    <row r="187" spans="2:14" s="1" customFormat="1" x14ac:dyDescent="0.15">
      <c r="B187" s="13"/>
      <c r="C187" s="13" t="s">
        <v>213</v>
      </c>
      <c r="D187" s="13"/>
      <c r="E187" s="31">
        <v>6</v>
      </c>
      <c r="F187" s="30">
        <v>0.33039647577092512</v>
      </c>
      <c r="G187" s="31">
        <v>7</v>
      </c>
      <c r="H187" s="30">
        <v>0.4006868918145392</v>
      </c>
      <c r="I187" s="31">
        <v>13</v>
      </c>
      <c r="J187" s="30">
        <v>0.36486107213022734</v>
      </c>
      <c r="K187" s="30"/>
      <c r="L187" s="31">
        <v>8</v>
      </c>
      <c r="M187" s="30">
        <v>0.2058672156459084</v>
      </c>
      <c r="N187"/>
    </row>
    <row r="188" spans="2:14" s="1" customFormat="1" x14ac:dyDescent="0.15">
      <c r="B188" s="8" t="s">
        <v>138</v>
      </c>
      <c r="C188" s="8" t="s">
        <v>1156</v>
      </c>
      <c r="D188" s="8"/>
      <c r="E188" s="28">
        <v>0</v>
      </c>
      <c r="F188" s="27">
        <v>0</v>
      </c>
      <c r="G188" s="28">
        <v>1</v>
      </c>
      <c r="H188" s="27">
        <v>5.7240984544934176E-2</v>
      </c>
      <c r="I188" s="28">
        <v>1</v>
      </c>
      <c r="J188" s="27">
        <v>2.8066236317709794E-2</v>
      </c>
      <c r="K188" s="27"/>
      <c r="L188" s="28">
        <v>0</v>
      </c>
      <c r="M188" s="27">
        <v>0</v>
      </c>
      <c r="N188"/>
    </row>
    <row r="189" spans="2:14" s="1" customFormat="1" x14ac:dyDescent="0.15">
      <c r="B189" s="8"/>
      <c r="C189" s="8" t="s">
        <v>213</v>
      </c>
      <c r="D189" s="8"/>
      <c r="E189" s="28">
        <v>0</v>
      </c>
      <c r="F189" s="27">
        <v>0</v>
      </c>
      <c r="G189" s="28">
        <v>1</v>
      </c>
      <c r="H189" s="27">
        <v>5.7240984544934176E-2</v>
      </c>
      <c r="I189" s="28">
        <v>1</v>
      </c>
      <c r="J189" s="27">
        <v>2.8066236317709794E-2</v>
      </c>
      <c r="K189" s="27"/>
      <c r="L189" s="28">
        <v>0</v>
      </c>
      <c r="M189" s="27">
        <v>0</v>
      </c>
      <c r="N189"/>
    </row>
    <row r="190" spans="2:14" s="1" customFormat="1" x14ac:dyDescent="0.15">
      <c r="B190" s="8" t="s">
        <v>137</v>
      </c>
      <c r="C190" s="8" t="s">
        <v>1150</v>
      </c>
      <c r="D190" s="8" t="s">
        <v>1149</v>
      </c>
      <c r="E190" s="28">
        <v>12</v>
      </c>
      <c r="F190" s="27">
        <v>0.66079295154185025</v>
      </c>
      <c r="G190" s="28">
        <v>23</v>
      </c>
      <c r="H190" s="27">
        <v>1.316542644533486</v>
      </c>
      <c r="I190" s="28">
        <v>35</v>
      </c>
      <c r="J190" s="27">
        <v>0.98231827111984282</v>
      </c>
      <c r="K190" s="27"/>
      <c r="L190" s="28">
        <v>26</v>
      </c>
      <c r="M190" s="27">
        <v>0.6690684508492023</v>
      </c>
      <c r="N190"/>
    </row>
    <row r="191" spans="2:14" s="1" customFormat="1" x14ac:dyDescent="0.15">
      <c r="B191" s="14"/>
      <c r="C191" s="14"/>
      <c r="D191" s="14" t="s">
        <v>1148</v>
      </c>
      <c r="E191" s="20">
        <v>1</v>
      </c>
      <c r="F191" s="32">
        <v>5.5066079295154183E-2</v>
      </c>
      <c r="G191" s="20">
        <v>0</v>
      </c>
      <c r="H191" s="32">
        <v>0</v>
      </c>
      <c r="I191" s="20">
        <v>1</v>
      </c>
      <c r="J191" s="32">
        <v>2.8066236317709794E-2</v>
      </c>
      <c r="K191" s="32"/>
      <c r="L191" s="20">
        <v>1</v>
      </c>
      <c r="M191" s="32">
        <v>2.573340195573855E-2</v>
      </c>
      <c r="N191"/>
    </row>
    <row r="192" spans="2:14" s="1" customFormat="1" x14ac:dyDescent="0.15">
      <c r="B192" s="13"/>
      <c r="C192" s="13"/>
      <c r="D192" s="13" t="s">
        <v>1146</v>
      </c>
      <c r="E192" s="31">
        <v>1</v>
      </c>
      <c r="F192" s="30">
        <v>5.5066079295154183E-2</v>
      </c>
      <c r="G192" s="31">
        <v>2</v>
      </c>
      <c r="H192" s="30">
        <v>0.11448196908986835</v>
      </c>
      <c r="I192" s="31">
        <v>3</v>
      </c>
      <c r="J192" s="30">
        <v>8.4198708953129392E-2</v>
      </c>
      <c r="K192" s="30"/>
      <c r="L192" s="31">
        <v>3</v>
      </c>
      <c r="M192" s="30">
        <v>7.720020586721564E-2</v>
      </c>
      <c r="N192"/>
    </row>
    <row r="193" spans="2:14" s="1" customFormat="1" x14ac:dyDescent="0.15">
      <c r="B193" s="8"/>
      <c r="C193" s="8"/>
      <c r="D193" s="8" t="s">
        <v>215</v>
      </c>
      <c r="E193" s="28">
        <v>1</v>
      </c>
      <c r="F193" s="27">
        <v>5.5066079295154183E-2</v>
      </c>
      <c r="G193" s="28">
        <v>12</v>
      </c>
      <c r="H193" s="27">
        <v>0.68689181453921011</v>
      </c>
      <c r="I193" s="28">
        <v>13</v>
      </c>
      <c r="J193" s="27">
        <v>0.36486107213022734</v>
      </c>
      <c r="K193" s="27"/>
      <c r="L193" s="28">
        <v>3</v>
      </c>
      <c r="M193" s="27">
        <v>7.720020586721564E-2</v>
      </c>
      <c r="N193"/>
    </row>
    <row r="194" spans="2:14" s="1" customFormat="1" x14ac:dyDescent="0.15">
      <c r="B194" s="8"/>
      <c r="C194" s="8"/>
      <c r="D194" s="8" t="s">
        <v>214</v>
      </c>
      <c r="E194" s="28">
        <v>15</v>
      </c>
      <c r="F194" s="27">
        <v>0.82599118942731276</v>
      </c>
      <c r="G194" s="28">
        <v>37</v>
      </c>
      <c r="H194" s="27">
        <v>2.1179164281625642</v>
      </c>
      <c r="I194" s="28">
        <v>52</v>
      </c>
      <c r="J194" s="27">
        <v>1.4594442885209093</v>
      </c>
      <c r="K194" s="27"/>
      <c r="L194" s="28">
        <v>33</v>
      </c>
      <c r="M194" s="27">
        <v>0.84920226453937209</v>
      </c>
      <c r="N194"/>
    </row>
    <row r="195" spans="2:14" s="1" customFormat="1" x14ac:dyDescent="0.15">
      <c r="B195" s="8"/>
      <c r="C195" s="8" t="s">
        <v>1145</v>
      </c>
      <c r="D195" s="8"/>
      <c r="E195" s="28">
        <v>5</v>
      </c>
      <c r="F195" s="27">
        <v>0.2753303964757709</v>
      </c>
      <c r="G195" s="28">
        <v>22</v>
      </c>
      <c r="H195" s="27">
        <v>1.2593016599885518</v>
      </c>
      <c r="I195" s="28">
        <v>27</v>
      </c>
      <c r="J195" s="27">
        <v>0.75778838057816444</v>
      </c>
      <c r="K195" s="27"/>
      <c r="L195" s="28">
        <v>20</v>
      </c>
      <c r="M195" s="27">
        <v>0.51466803911477099</v>
      </c>
      <c r="N195"/>
    </row>
    <row r="196" spans="2:14" s="1" customFormat="1" x14ac:dyDescent="0.15">
      <c r="B196" s="29"/>
      <c r="C196" s="29" t="s">
        <v>1144</v>
      </c>
      <c r="D196" s="29"/>
      <c r="E196" s="22">
        <v>6</v>
      </c>
      <c r="F196" s="37">
        <v>0.33039647577092512</v>
      </c>
      <c r="G196" s="22">
        <v>1</v>
      </c>
      <c r="H196" s="37">
        <v>5.7240984544934176E-2</v>
      </c>
      <c r="I196" s="22">
        <v>7</v>
      </c>
      <c r="J196" s="37">
        <v>0.19646365422396855</v>
      </c>
      <c r="K196" s="37"/>
      <c r="L196" s="22">
        <v>7</v>
      </c>
      <c r="M196" s="37">
        <v>0.18013381369016984</v>
      </c>
      <c r="N196"/>
    </row>
    <row r="197" spans="2:14" s="1" customFormat="1" x14ac:dyDescent="0.15">
      <c r="B197" s="8"/>
      <c r="C197" s="8" t="s">
        <v>1143</v>
      </c>
      <c r="D197" s="8"/>
      <c r="E197" s="28">
        <v>2</v>
      </c>
      <c r="F197" s="27">
        <v>0.11013215859030837</v>
      </c>
      <c r="G197" s="28">
        <v>1</v>
      </c>
      <c r="H197" s="27">
        <v>5.7240984544934176E-2</v>
      </c>
      <c r="I197" s="28">
        <v>3</v>
      </c>
      <c r="J197" s="27">
        <v>8.4198708953129392E-2</v>
      </c>
      <c r="K197" s="27"/>
      <c r="L197" s="28">
        <v>2</v>
      </c>
      <c r="M197" s="27">
        <v>5.1466803911477101E-2</v>
      </c>
      <c r="N197"/>
    </row>
    <row r="198" spans="2:14" s="1" customFormat="1" x14ac:dyDescent="0.15">
      <c r="B198" s="8"/>
      <c r="C198" s="8" t="s">
        <v>1324</v>
      </c>
      <c r="D198" s="8"/>
      <c r="E198" s="28">
        <v>1</v>
      </c>
      <c r="F198" s="27">
        <v>5.5066079295154183E-2</v>
      </c>
      <c r="G198" s="28">
        <v>0</v>
      </c>
      <c r="H198" s="27">
        <v>0</v>
      </c>
      <c r="I198" s="28">
        <v>1</v>
      </c>
      <c r="J198" s="27">
        <v>2.8066236317709794E-2</v>
      </c>
      <c r="K198" s="27"/>
      <c r="L198" s="28">
        <v>0</v>
      </c>
      <c r="M198" s="27">
        <v>0</v>
      </c>
      <c r="N198"/>
    </row>
    <row r="199" spans="2:14" s="1" customFormat="1" x14ac:dyDescent="0.15">
      <c r="B199" s="8"/>
      <c r="C199" s="8" t="s">
        <v>2326</v>
      </c>
      <c r="D199" s="8"/>
      <c r="E199" s="28">
        <v>0</v>
      </c>
      <c r="F199" s="27">
        <v>0</v>
      </c>
      <c r="G199" s="28">
        <v>1</v>
      </c>
      <c r="H199" s="27">
        <v>5.7240984544934176E-2</v>
      </c>
      <c r="I199" s="28">
        <v>1</v>
      </c>
      <c r="J199" s="27">
        <v>2.8066236317709794E-2</v>
      </c>
      <c r="K199" s="27"/>
      <c r="L199" s="28">
        <v>3</v>
      </c>
      <c r="M199" s="27">
        <v>7.720020586721564E-2</v>
      </c>
      <c r="N199"/>
    </row>
    <row r="200" spans="2:14" s="1" customFormat="1" x14ac:dyDescent="0.15">
      <c r="B200" s="8"/>
      <c r="C200" s="8" t="s">
        <v>1323</v>
      </c>
      <c r="D200" s="8"/>
      <c r="E200" s="28">
        <v>1</v>
      </c>
      <c r="F200" s="27">
        <v>5.5066079295154183E-2</v>
      </c>
      <c r="G200" s="28">
        <v>0</v>
      </c>
      <c r="H200" s="27">
        <v>0</v>
      </c>
      <c r="I200" s="28">
        <v>1</v>
      </c>
      <c r="J200" s="27">
        <v>2.8066236317709794E-2</v>
      </c>
      <c r="K200" s="27"/>
      <c r="L200" s="28">
        <v>1</v>
      </c>
      <c r="M200" s="27">
        <v>2.573340195573855E-2</v>
      </c>
      <c r="N200"/>
    </row>
    <row r="201" spans="2:14" s="1" customFormat="1" x14ac:dyDescent="0.15">
      <c r="B201" s="8"/>
      <c r="C201" s="8" t="s">
        <v>215</v>
      </c>
      <c r="D201" s="8"/>
      <c r="E201" s="28">
        <v>4</v>
      </c>
      <c r="F201" s="27">
        <v>0.22026431718061673</v>
      </c>
      <c r="G201" s="28">
        <v>13</v>
      </c>
      <c r="H201" s="27">
        <v>0.7441327990841442</v>
      </c>
      <c r="I201" s="28">
        <v>17</v>
      </c>
      <c r="J201" s="27">
        <v>0.47712601740106653</v>
      </c>
      <c r="K201" s="27"/>
      <c r="L201" s="28">
        <v>1</v>
      </c>
      <c r="M201" s="27">
        <v>2.573340195573855E-2</v>
      </c>
      <c r="N201"/>
    </row>
    <row r="202" spans="2:14" s="1" customFormat="1" x14ac:dyDescent="0.15">
      <c r="B202" s="13"/>
      <c r="C202" s="13" t="s">
        <v>213</v>
      </c>
      <c r="D202" s="13"/>
      <c r="E202" s="31">
        <v>34</v>
      </c>
      <c r="F202" s="30">
        <v>1.8722466960352422</v>
      </c>
      <c r="G202" s="31">
        <v>75</v>
      </c>
      <c r="H202" s="30">
        <v>4.2930738408700631</v>
      </c>
      <c r="I202" s="31">
        <v>109</v>
      </c>
      <c r="J202" s="30">
        <v>3.0592197586303675</v>
      </c>
      <c r="K202" s="30"/>
      <c r="L202" s="31">
        <v>67</v>
      </c>
      <c r="M202" s="30">
        <v>1.7241379310344827</v>
      </c>
      <c r="N202"/>
    </row>
    <row r="203" spans="2:14" s="1" customFormat="1" x14ac:dyDescent="0.15">
      <c r="B203" s="8" t="s">
        <v>136</v>
      </c>
      <c r="C203" s="8" t="s">
        <v>1137</v>
      </c>
      <c r="D203" s="8" t="s">
        <v>637</v>
      </c>
      <c r="E203" s="28">
        <v>2</v>
      </c>
      <c r="F203" s="27">
        <v>0.11013215859030837</v>
      </c>
      <c r="G203" s="28">
        <v>0</v>
      </c>
      <c r="H203" s="27">
        <v>0</v>
      </c>
      <c r="I203" s="28">
        <v>2</v>
      </c>
      <c r="J203" s="27">
        <v>5.6132472635419588E-2</v>
      </c>
      <c r="K203" s="27"/>
      <c r="L203" s="28">
        <v>6</v>
      </c>
      <c r="M203" s="27">
        <v>0.15440041173443128</v>
      </c>
      <c r="N203"/>
    </row>
    <row r="204" spans="2:14" s="1" customFormat="1" x14ac:dyDescent="0.15">
      <c r="B204" s="8"/>
      <c r="C204" s="8"/>
      <c r="D204" s="8" t="s">
        <v>215</v>
      </c>
      <c r="E204" s="28">
        <v>3</v>
      </c>
      <c r="F204" s="27">
        <v>0.16519823788546256</v>
      </c>
      <c r="G204" s="28">
        <v>1</v>
      </c>
      <c r="H204" s="27">
        <v>5.7240984544934176E-2</v>
      </c>
      <c r="I204" s="28">
        <v>4</v>
      </c>
      <c r="J204" s="27">
        <v>0.11226494527083918</v>
      </c>
      <c r="K204" s="27"/>
      <c r="L204" s="28">
        <v>1</v>
      </c>
      <c r="M204" s="27">
        <v>2.573340195573855E-2</v>
      </c>
      <c r="N204"/>
    </row>
    <row r="205" spans="2:14" s="1" customFormat="1" x14ac:dyDescent="0.15">
      <c r="B205" s="8"/>
      <c r="C205" s="8"/>
      <c r="D205" s="8" t="s">
        <v>214</v>
      </c>
      <c r="E205" s="28">
        <v>5</v>
      </c>
      <c r="F205" s="27">
        <v>0.2753303964757709</v>
      </c>
      <c r="G205" s="28">
        <v>1</v>
      </c>
      <c r="H205" s="27">
        <v>5.7240984544934176E-2</v>
      </c>
      <c r="I205" s="28">
        <v>6</v>
      </c>
      <c r="J205" s="27">
        <v>0.16839741790625878</v>
      </c>
      <c r="K205" s="27"/>
      <c r="L205" s="28">
        <v>7</v>
      </c>
      <c r="M205" s="27">
        <v>0.18013381369016984</v>
      </c>
      <c r="N205"/>
    </row>
    <row r="206" spans="2:14" s="1" customFormat="1" x14ac:dyDescent="0.15">
      <c r="B206" s="14"/>
      <c r="C206" s="14" t="s">
        <v>1307</v>
      </c>
      <c r="D206" s="14"/>
      <c r="E206" s="20">
        <v>0</v>
      </c>
      <c r="F206" s="32">
        <v>0</v>
      </c>
      <c r="G206" s="20">
        <v>2</v>
      </c>
      <c r="H206" s="32">
        <v>0.11448196908986835</v>
      </c>
      <c r="I206" s="20">
        <v>2</v>
      </c>
      <c r="J206" s="32">
        <v>5.6132472635419588E-2</v>
      </c>
      <c r="K206" s="32"/>
      <c r="L206" s="20">
        <v>1</v>
      </c>
      <c r="M206" s="32">
        <v>2.573340195573855E-2</v>
      </c>
      <c r="N206"/>
    </row>
    <row r="207" spans="2:14" s="1" customFormat="1" x14ac:dyDescent="0.15">
      <c r="B207" s="8"/>
      <c r="C207" s="8" t="s">
        <v>1133</v>
      </c>
      <c r="D207" s="8"/>
      <c r="E207" s="28">
        <v>1</v>
      </c>
      <c r="F207" s="27">
        <v>5.5066079295154183E-2</v>
      </c>
      <c r="G207" s="28">
        <v>2</v>
      </c>
      <c r="H207" s="27">
        <v>0.11448196908986835</v>
      </c>
      <c r="I207" s="28">
        <v>3</v>
      </c>
      <c r="J207" s="27">
        <v>8.4198708953129392E-2</v>
      </c>
      <c r="K207" s="27"/>
      <c r="L207" s="28">
        <v>3</v>
      </c>
      <c r="M207" s="27">
        <v>7.720020586721564E-2</v>
      </c>
      <c r="N207"/>
    </row>
    <row r="208" spans="2:14" s="1" customFormat="1" x14ac:dyDescent="0.15">
      <c r="B208" s="8"/>
      <c r="C208" s="8" t="s">
        <v>1104</v>
      </c>
      <c r="D208" s="8"/>
      <c r="E208" s="28">
        <v>2</v>
      </c>
      <c r="F208" s="27">
        <v>0.11013215859030837</v>
      </c>
      <c r="G208" s="28">
        <v>0</v>
      </c>
      <c r="H208" s="27">
        <v>0</v>
      </c>
      <c r="I208" s="28">
        <v>2</v>
      </c>
      <c r="J208" s="27">
        <v>5.6132472635419588E-2</v>
      </c>
      <c r="K208" s="27"/>
      <c r="L208" s="28">
        <v>2</v>
      </c>
      <c r="M208" s="27">
        <v>5.1466803911477101E-2</v>
      </c>
      <c r="N208"/>
    </row>
    <row r="209" spans="2:14" s="1" customFormat="1" x14ac:dyDescent="0.15">
      <c r="B209" s="8"/>
      <c r="C209" s="8" t="s">
        <v>215</v>
      </c>
      <c r="D209" s="8"/>
      <c r="E209" s="28">
        <v>6</v>
      </c>
      <c r="F209" s="27">
        <v>0.33039647577092512</v>
      </c>
      <c r="G209" s="28">
        <v>3</v>
      </c>
      <c r="H209" s="27">
        <v>0.17172295363480253</v>
      </c>
      <c r="I209" s="28">
        <v>9</v>
      </c>
      <c r="J209" s="27">
        <v>0.25259612685938815</v>
      </c>
      <c r="K209" s="27"/>
      <c r="L209" s="28">
        <v>3</v>
      </c>
      <c r="M209" s="27">
        <v>7.720020586721564E-2</v>
      </c>
      <c r="N209"/>
    </row>
    <row r="210" spans="2:14" s="1" customFormat="1" x14ac:dyDescent="0.15">
      <c r="B210" s="8"/>
      <c r="C210" s="8" t="s">
        <v>213</v>
      </c>
      <c r="D210" s="8"/>
      <c r="E210" s="28">
        <v>14</v>
      </c>
      <c r="F210" s="27">
        <v>0.77092511013215859</v>
      </c>
      <c r="G210" s="28">
        <v>8</v>
      </c>
      <c r="H210" s="27">
        <v>0.45792787635947341</v>
      </c>
      <c r="I210" s="28">
        <v>22</v>
      </c>
      <c r="J210" s="27">
        <v>0.61745719898961549</v>
      </c>
      <c r="K210" s="27"/>
      <c r="L210" s="28">
        <v>16</v>
      </c>
      <c r="M210" s="27">
        <v>0.4117344312918168</v>
      </c>
      <c r="N210"/>
    </row>
    <row r="211" spans="2:14" s="1" customFormat="1" x14ac:dyDescent="0.15">
      <c r="B211" s="8" t="s">
        <v>134</v>
      </c>
      <c r="C211" s="8" t="s">
        <v>1130</v>
      </c>
      <c r="D211" s="8"/>
      <c r="E211" s="28">
        <v>7</v>
      </c>
      <c r="F211" s="27">
        <v>0.38546255506607929</v>
      </c>
      <c r="G211" s="28">
        <v>7</v>
      </c>
      <c r="H211" s="27">
        <v>0.4006868918145392</v>
      </c>
      <c r="I211" s="28">
        <v>14</v>
      </c>
      <c r="J211" s="27">
        <v>0.39292730844793711</v>
      </c>
      <c r="K211" s="27"/>
      <c r="L211" s="28">
        <v>14</v>
      </c>
      <c r="M211" s="27">
        <v>0.36026762738033968</v>
      </c>
      <c r="N211"/>
    </row>
    <row r="212" spans="2:14" s="1" customFormat="1" x14ac:dyDescent="0.15">
      <c r="B212" s="13"/>
      <c r="C212" s="13" t="s">
        <v>1129</v>
      </c>
      <c r="D212" s="13"/>
      <c r="E212" s="31">
        <v>1</v>
      </c>
      <c r="F212" s="30">
        <v>5.5066079295154183E-2</v>
      </c>
      <c r="G212" s="31">
        <v>0</v>
      </c>
      <c r="H212" s="30">
        <v>0</v>
      </c>
      <c r="I212" s="31">
        <v>1</v>
      </c>
      <c r="J212" s="30">
        <v>2.8066236317709794E-2</v>
      </c>
      <c r="K212" s="30"/>
      <c r="L212" s="31">
        <v>0</v>
      </c>
      <c r="M212" s="30">
        <v>0</v>
      </c>
      <c r="N212"/>
    </row>
    <row r="213" spans="2:14" s="1" customFormat="1" x14ac:dyDescent="0.15">
      <c r="B213" s="8"/>
      <c r="C213" s="8" t="s">
        <v>1322</v>
      </c>
      <c r="D213" s="8"/>
      <c r="E213" s="28">
        <v>1</v>
      </c>
      <c r="F213" s="27">
        <v>5.5066079295154183E-2</v>
      </c>
      <c r="G213" s="28">
        <v>0</v>
      </c>
      <c r="H213" s="27">
        <v>0</v>
      </c>
      <c r="I213" s="28">
        <v>1</v>
      </c>
      <c r="J213" s="27">
        <v>2.8066236317709794E-2</v>
      </c>
      <c r="K213" s="27"/>
      <c r="L213" s="28">
        <v>0</v>
      </c>
      <c r="M213" s="27">
        <v>0</v>
      </c>
      <c r="N213"/>
    </row>
    <row r="214" spans="2:14" s="1" customFormat="1" x14ac:dyDescent="0.15">
      <c r="B214" s="8"/>
      <c r="C214" s="8" t="s">
        <v>1306</v>
      </c>
      <c r="D214" s="8"/>
      <c r="E214" s="28">
        <v>1</v>
      </c>
      <c r="F214" s="27">
        <v>5.5066079295154183E-2</v>
      </c>
      <c r="G214" s="28">
        <v>1</v>
      </c>
      <c r="H214" s="27">
        <v>5.7240984544934176E-2</v>
      </c>
      <c r="I214" s="28">
        <v>2</v>
      </c>
      <c r="J214" s="27">
        <v>5.6132472635419588E-2</v>
      </c>
      <c r="K214" s="27"/>
      <c r="L214" s="28">
        <v>0</v>
      </c>
      <c r="M214" s="27">
        <v>0</v>
      </c>
      <c r="N214"/>
    </row>
    <row r="215" spans="2:14" s="1" customFormat="1" x14ac:dyDescent="0.15">
      <c r="B215" s="8"/>
      <c r="C215" s="8" t="s">
        <v>1321</v>
      </c>
      <c r="D215" s="8"/>
      <c r="E215" s="28">
        <v>0</v>
      </c>
      <c r="F215" s="27">
        <v>0</v>
      </c>
      <c r="G215" s="28">
        <v>1</v>
      </c>
      <c r="H215" s="27">
        <v>5.7240984544934176E-2</v>
      </c>
      <c r="I215" s="28">
        <v>1</v>
      </c>
      <c r="J215" s="27">
        <v>2.8066236317709794E-2</v>
      </c>
      <c r="K215" s="27"/>
      <c r="L215" s="28">
        <v>0</v>
      </c>
      <c r="M215" s="27">
        <v>0</v>
      </c>
      <c r="N215"/>
    </row>
    <row r="216" spans="2:14" s="1" customFormat="1" x14ac:dyDescent="0.15">
      <c r="B216" s="14"/>
      <c r="C216" s="14" t="s">
        <v>1128</v>
      </c>
      <c r="D216" s="14"/>
      <c r="E216" s="20">
        <v>4</v>
      </c>
      <c r="F216" s="32">
        <v>0.22026431718061673</v>
      </c>
      <c r="G216" s="20">
        <v>4</v>
      </c>
      <c r="H216" s="32">
        <v>0.2289639381797367</v>
      </c>
      <c r="I216" s="20">
        <v>8</v>
      </c>
      <c r="J216" s="32">
        <v>0.22452989054167835</v>
      </c>
      <c r="K216" s="32"/>
      <c r="L216" s="20">
        <v>4</v>
      </c>
      <c r="M216" s="32">
        <v>0.1029336078229542</v>
      </c>
      <c r="N216"/>
    </row>
    <row r="217" spans="2:14" s="1" customFormat="1" x14ac:dyDescent="0.15">
      <c r="B217" s="8"/>
      <c r="C217" s="8" t="s">
        <v>215</v>
      </c>
      <c r="D217" s="8"/>
      <c r="E217" s="28">
        <v>2</v>
      </c>
      <c r="F217" s="27">
        <v>0.11013215859030837</v>
      </c>
      <c r="G217" s="28">
        <v>7</v>
      </c>
      <c r="H217" s="27">
        <v>0.4006868918145392</v>
      </c>
      <c r="I217" s="28">
        <v>9</v>
      </c>
      <c r="J217" s="27">
        <v>0.25259612685938815</v>
      </c>
      <c r="K217" s="27"/>
      <c r="L217" s="28">
        <v>0</v>
      </c>
      <c r="M217" s="27">
        <v>0</v>
      </c>
      <c r="N217"/>
    </row>
    <row r="218" spans="2:14" s="1" customFormat="1" x14ac:dyDescent="0.15">
      <c r="B218" s="8"/>
      <c r="C218" s="8" t="s">
        <v>213</v>
      </c>
      <c r="D218" s="8"/>
      <c r="E218" s="28">
        <v>16</v>
      </c>
      <c r="F218" s="27">
        <v>0.88105726872246692</v>
      </c>
      <c r="G218" s="28">
        <v>20</v>
      </c>
      <c r="H218" s="27">
        <v>1.1448196908986834</v>
      </c>
      <c r="I218" s="28">
        <v>36</v>
      </c>
      <c r="J218" s="27">
        <v>1.0103845074375526</v>
      </c>
      <c r="K218" s="27"/>
      <c r="L218" s="28">
        <v>18</v>
      </c>
      <c r="M218" s="27">
        <v>0.46320123520329387</v>
      </c>
      <c r="N218"/>
    </row>
    <row r="219" spans="2:14" s="1" customFormat="1" x14ac:dyDescent="0.15">
      <c r="B219" s="8" t="s">
        <v>133</v>
      </c>
      <c r="C219" s="8" t="s">
        <v>1127</v>
      </c>
      <c r="D219" s="8"/>
      <c r="E219" s="28">
        <v>5</v>
      </c>
      <c r="F219" s="27">
        <v>0.2753303964757709</v>
      </c>
      <c r="G219" s="28">
        <v>2</v>
      </c>
      <c r="H219" s="27">
        <v>0.11448196908986835</v>
      </c>
      <c r="I219" s="28">
        <v>7</v>
      </c>
      <c r="J219" s="27">
        <v>0.19646365422396855</v>
      </c>
      <c r="K219" s="27"/>
      <c r="L219" s="28">
        <v>2</v>
      </c>
      <c r="M219" s="27">
        <v>5.1466803911477101E-2</v>
      </c>
      <c r="N219"/>
    </row>
    <row r="220" spans="2:14" s="1" customFormat="1" x14ac:dyDescent="0.15">
      <c r="B220" s="8"/>
      <c r="C220" s="8" t="s">
        <v>1320</v>
      </c>
      <c r="D220" s="8"/>
      <c r="E220" s="28">
        <v>3</v>
      </c>
      <c r="F220" s="27">
        <v>0.16519823788546256</v>
      </c>
      <c r="G220" s="28">
        <v>1</v>
      </c>
      <c r="H220" s="27">
        <v>5.7240984544934176E-2</v>
      </c>
      <c r="I220" s="28">
        <v>4</v>
      </c>
      <c r="J220" s="27">
        <v>0.11226494527083918</v>
      </c>
      <c r="K220" s="27"/>
      <c r="L220" s="28">
        <v>1</v>
      </c>
      <c r="M220" s="27">
        <v>2.573340195573855E-2</v>
      </c>
      <c r="N220"/>
    </row>
    <row r="221" spans="2:14" s="1" customFormat="1" x14ac:dyDescent="0.15">
      <c r="B221" s="8"/>
      <c r="C221" s="8" t="s">
        <v>1126</v>
      </c>
      <c r="D221" s="8"/>
      <c r="E221" s="28">
        <v>9</v>
      </c>
      <c r="F221" s="27">
        <v>0.49559471365638769</v>
      </c>
      <c r="G221" s="28">
        <v>0</v>
      </c>
      <c r="H221" s="27">
        <v>0</v>
      </c>
      <c r="I221" s="28">
        <v>9</v>
      </c>
      <c r="J221" s="27">
        <v>0.25259612685938815</v>
      </c>
      <c r="K221" s="27"/>
      <c r="L221" s="28">
        <v>6</v>
      </c>
      <c r="M221" s="27">
        <v>0.15440041173443128</v>
      </c>
      <c r="N221"/>
    </row>
    <row r="222" spans="2:14" s="1" customFormat="1" x14ac:dyDescent="0.15">
      <c r="B222" s="13"/>
      <c r="C222" s="13" t="s">
        <v>1319</v>
      </c>
      <c r="D222" s="13"/>
      <c r="E222" s="31">
        <v>1</v>
      </c>
      <c r="F222" s="30">
        <v>5.5066079295154183E-2</v>
      </c>
      <c r="G222" s="31">
        <v>0</v>
      </c>
      <c r="H222" s="30">
        <v>0</v>
      </c>
      <c r="I222" s="31">
        <v>1</v>
      </c>
      <c r="J222" s="30">
        <v>2.8066236317709794E-2</v>
      </c>
      <c r="K222" s="30"/>
      <c r="L222" s="31">
        <v>1</v>
      </c>
      <c r="M222" s="30">
        <v>2.573340195573855E-2</v>
      </c>
      <c r="N222"/>
    </row>
    <row r="223" spans="2:14" s="1" customFormat="1" x14ac:dyDescent="0.15">
      <c r="B223" s="8"/>
      <c r="C223" s="8" t="s">
        <v>1303</v>
      </c>
      <c r="D223" s="8"/>
      <c r="E223" s="28">
        <v>0</v>
      </c>
      <c r="F223" s="27">
        <v>0</v>
      </c>
      <c r="G223" s="28">
        <v>1</v>
      </c>
      <c r="H223" s="27">
        <v>5.7240984544934176E-2</v>
      </c>
      <c r="I223" s="28">
        <v>1</v>
      </c>
      <c r="J223" s="27">
        <v>2.8066236317709794E-2</v>
      </c>
      <c r="K223" s="27"/>
      <c r="L223" s="28">
        <v>0</v>
      </c>
      <c r="M223" s="27">
        <v>0</v>
      </c>
      <c r="N223"/>
    </row>
    <row r="224" spans="2:14" s="1" customFormat="1" x14ac:dyDescent="0.15">
      <c r="B224" s="8"/>
      <c r="C224" s="8" t="s">
        <v>1302</v>
      </c>
      <c r="D224" s="8"/>
      <c r="E224" s="28">
        <v>0</v>
      </c>
      <c r="F224" s="27">
        <v>0</v>
      </c>
      <c r="G224" s="28">
        <v>1</v>
      </c>
      <c r="H224" s="27">
        <v>5.7240984544934176E-2</v>
      </c>
      <c r="I224" s="28">
        <v>1</v>
      </c>
      <c r="J224" s="27">
        <v>2.8066236317709794E-2</v>
      </c>
      <c r="K224" s="27"/>
      <c r="L224" s="28">
        <v>1</v>
      </c>
      <c r="M224" s="27">
        <v>2.573340195573855E-2</v>
      </c>
      <c r="N224"/>
    </row>
    <row r="225" spans="2:14" s="1" customFormat="1" x14ac:dyDescent="0.15">
      <c r="B225" s="8"/>
      <c r="C225" s="8" t="s">
        <v>1125</v>
      </c>
      <c r="D225" s="8"/>
      <c r="E225" s="28">
        <v>0</v>
      </c>
      <c r="F225" s="27">
        <v>0</v>
      </c>
      <c r="G225" s="28">
        <v>0</v>
      </c>
      <c r="H225" s="27">
        <v>0</v>
      </c>
      <c r="I225" s="28">
        <v>0</v>
      </c>
      <c r="J225" s="27">
        <v>0</v>
      </c>
      <c r="K225" s="27"/>
      <c r="L225" s="28">
        <v>1</v>
      </c>
      <c r="M225" s="27">
        <v>2.573340195573855E-2</v>
      </c>
      <c r="N225"/>
    </row>
    <row r="226" spans="2:14" s="1" customFormat="1" x14ac:dyDescent="0.15">
      <c r="B226" s="14"/>
      <c r="C226" s="14" t="s">
        <v>215</v>
      </c>
      <c r="D226" s="14"/>
      <c r="E226" s="20">
        <v>0</v>
      </c>
      <c r="F226" s="32">
        <v>0</v>
      </c>
      <c r="G226" s="20">
        <v>3</v>
      </c>
      <c r="H226" s="32">
        <v>0.17172295363480253</v>
      </c>
      <c r="I226" s="20">
        <v>3</v>
      </c>
      <c r="J226" s="32">
        <v>8.4198708953129392E-2</v>
      </c>
      <c r="K226" s="32"/>
      <c r="L226" s="20">
        <v>1</v>
      </c>
      <c r="M226" s="32">
        <v>2.573340195573855E-2</v>
      </c>
      <c r="N226"/>
    </row>
    <row r="227" spans="2:14" s="1" customFormat="1" x14ac:dyDescent="0.15">
      <c r="B227" s="8"/>
      <c r="C227" s="8" t="s">
        <v>213</v>
      </c>
      <c r="D227" s="8"/>
      <c r="E227" s="28">
        <v>18</v>
      </c>
      <c r="F227" s="27">
        <v>0.99118942731277537</v>
      </c>
      <c r="G227" s="28">
        <v>8</v>
      </c>
      <c r="H227" s="27">
        <v>0.45792787635947341</v>
      </c>
      <c r="I227" s="28">
        <v>26</v>
      </c>
      <c r="J227" s="27">
        <v>0.72972214426045467</v>
      </c>
      <c r="K227" s="27"/>
      <c r="L227" s="28">
        <v>13</v>
      </c>
      <c r="M227" s="27">
        <v>0.33453422542460115</v>
      </c>
      <c r="N227"/>
    </row>
    <row r="228" spans="2:14" s="1" customFormat="1" x14ac:dyDescent="0.15">
      <c r="B228" s="8" t="s">
        <v>132</v>
      </c>
      <c r="C228" s="8" t="s">
        <v>1123</v>
      </c>
      <c r="D228" s="8"/>
      <c r="E228" s="28">
        <v>0</v>
      </c>
      <c r="F228" s="27">
        <v>0</v>
      </c>
      <c r="G228" s="28">
        <v>1</v>
      </c>
      <c r="H228" s="27">
        <v>5.7240984544934176E-2</v>
      </c>
      <c r="I228" s="28">
        <v>1</v>
      </c>
      <c r="J228" s="27">
        <v>2.8066236317709794E-2</v>
      </c>
      <c r="K228" s="27"/>
      <c r="L228" s="28">
        <v>0</v>
      </c>
      <c r="M228" s="27">
        <v>0</v>
      </c>
      <c r="N228"/>
    </row>
    <row r="229" spans="2:14" s="1" customFormat="1" x14ac:dyDescent="0.15">
      <c r="B229" s="8"/>
      <c r="C229" s="8" t="s">
        <v>1122</v>
      </c>
      <c r="D229" s="8"/>
      <c r="E229" s="28">
        <v>1</v>
      </c>
      <c r="F229" s="27">
        <v>5.5066079295154183E-2</v>
      </c>
      <c r="G229" s="28">
        <v>0</v>
      </c>
      <c r="H229" s="27">
        <v>0</v>
      </c>
      <c r="I229" s="28">
        <v>1</v>
      </c>
      <c r="J229" s="27">
        <v>2.8066236317709794E-2</v>
      </c>
      <c r="K229" s="27"/>
      <c r="L229" s="28">
        <v>0</v>
      </c>
      <c r="M229" s="27">
        <v>0</v>
      </c>
      <c r="N229"/>
    </row>
    <row r="230" spans="2:14" s="1" customFormat="1" x14ac:dyDescent="0.15">
      <c r="B230" s="8"/>
      <c r="C230" s="8" t="s">
        <v>1318</v>
      </c>
      <c r="D230" s="8"/>
      <c r="E230" s="28">
        <v>0</v>
      </c>
      <c r="F230" s="27">
        <v>0</v>
      </c>
      <c r="G230" s="28">
        <v>1</v>
      </c>
      <c r="H230" s="27">
        <v>5.7240984544934176E-2</v>
      </c>
      <c r="I230" s="28">
        <v>1</v>
      </c>
      <c r="J230" s="27">
        <v>2.8066236317709794E-2</v>
      </c>
      <c r="K230" s="27"/>
      <c r="L230" s="28">
        <v>0</v>
      </c>
      <c r="M230" s="27">
        <v>0</v>
      </c>
      <c r="N230"/>
    </row>
    <row r="231" spans="2:14" s="1" customFormat="1" x14ac:dyDescent="0.15">
      <c r="B231" s="8"/>
      <c r="C231" s="8" t="s">
        <v>213</v>
      </c>
      <c r="D231" s="8"/>
      <c r="E231" s="28">
        <v>1</v>
      </c>
      <c r="F231" s="27">
        <v>5.5066079295154183E-2</v>
      </c>
      <c r="G231" s="28">
        <v>2</v>
      </c>
      <c r="H231" s="27">
        <v>0.11448196908986835</v>
      </c>
      <c r="I231" s="28">
        <v>3</v>
      </c>
      <c r="J231" s="27">
        <v>8.4198708953129392E-2</v>
      </c>
      <c r="K231" s="27"/>
      <c r="L231" s="28">
        <v>0</v>
      </c>
      <c r="M231" s="27">
        <v>0</v>
      </c>
      <c r="N231"/>
    </row>
    <row r="232" spans="2:14" s="1" customFormat="1" x14ac:dyDescent="0.15">
      <c r="B232" s="13" t="s">
        <v>131</v>
      </c>
      <c r="C232" s="13" t="s">
        <v>1112</v>
      </c>
      <c r="D232" s="13"/>
      <c r="E232" s="31">
        <v>2</v>
      </c>
      <c r="F232" s="30">
        <v>0.11013215859030837</v>
      </c>
      <c r="G232" s="31">
        <v>0</v>
      </c>
      <c r="H232" s="30">
        <v>0</v>
      </c>
      <c r="I232" s="31">
        <v>2</v>
      </c>
      <c r="J232" s="30">
        <v>5.6132472635419588E-2</v>
      </c>
      <c r="K232" s="30"/>
      <c r="L232" s="31">
        <v>13</v>
      </c>
      <c r="M232" s="30">
        <v>0.33453422542460115</v>
      </c>
      <c r="N232"/>
    </row>
    <row r="233" spans="2:14" s="1" customFormat="1" x14ac:dyDescent="0.15">
      <c r="B233" s="8"/>
      <c r="C233" s="8" t="s">
        <v>1106</v>
      </c>
      <c r="D233" s="8"/>
      <c r="E233" s="28">
        <v>2</v>
      </c>
      <c r="F233" s="27">
        <v>0.11013215859030837</v>
      </c>
      <c r="G233" s="28">
        <v>0</v>
      </c>
      <c r="H233" s="27">
        <v>0</v>
      </c>
      <c r="I233" s="28">
        <v>2</v>
      </c>
      <c r="J233" s="27">
        <v>5.6132472635419588E-2</v>
      </c>
      <c r="K233" s="27"/>
      <c r="L233" s="28">
        <v>4</v>
      </c>
      <c r="M233" s="27">
        <v>0.1029336078229542</v>
      </c>
      <c r="N233"/>
    </row>
    <row r="234" spans="2:14" s="1" customFormat="1" x14ac:dyDescent="0.15">
      <c r="B234" s="8"/>
      <c r="C234" s="8" t="s">
        <v>1104</v>
      </c>
      <c r="D234" s="8"/>
      <c r="E234" s="28">
        <v>0</v>
      </c>
      <c r="F234" s="27">
        <v>0</v>
      </c>
      <c r="G234" s="28">
        <v>0</v>
      </c>
      <c r="H234" s="27">
        <v>0</v>
      </c>
      <c r="I234" s="28">
        <v>0</v>
      </c>
      <c r="J234" s="27">
        <v>0</v>
      </c>
      <c r="K234" s="27"/>
      <c r="L234" s="28">
        <v>1</v>
      </c>
      <c r="M234" s="27">
        <v>2.573340195573855E-2</v>
      </c>
      <c r="N234"/>
    </row>
    <row r="235" spans="2:14" s="1" customFormat="1" x14ac:dyDescent="0.15">
      <c r="B235" s="8"/>
      <c r="C235" s="8" t="s">
        <v>215</v>
      </c>
      <c r="D235" s="8"/>
      <c r="E235" s="28">
        <v>0</v>
      </c>
      <c r="F235" s="27">
        <v>0</v>
      </c>
      <c r="G235" s="28">
        <v>1</v>
      </c>
      <c r="H235" s="27">
        <v>5.7240984544934176E-2</v>
      </c>
      <c r="I235" s="28">
        <v>1</v>
      </c>
      <c r="J235" s="27">
        <v>2.8066236317709794E-2</v>
      </c>
      <c r="K235" s="27"/>
      <c r="L235" s="28">
        <v>0</v>
      </c>
      <c r="M235" s="27">
        <v>0</v>
      </c>
      <c r="N235"/>
    </row>
    <row r="236" spans="2:14" s="1" customFormat="1" x14ac:dyDescent="0.15">
      <c r="B236" s="14"/>
      <c r="C236" s="14" t="s">
        <v>213</v>
      </c>
      <c r="D236" s="14"/>
      <c r="E236" s="20">
        <v>4</v>
      </c>
      <c r="F236" s="32">
        <v>0.22026431718061673</v>
      </c>
      <c r="G236" s="20">
        <v>1</v>
      </c>
      <c r="H236" s="32">
        <v>5.7240984544934176E-2</v>
      </c>
      <c r="I236" s="20">
        <v>5</v>
      </c>
      <c r="J236" s="32">
        <v>0.14033118158854899</v>
      </c>
      <c r="K236" s="32"/>
      <c r="L236" s="20">
        <v>18</v>
      </c>
      <c r="M236" s="32">
        <v>0.46320123520329387</v>
      </c>
      <c r="N236"/>
    </row>
    <row r="237" spans="2:14" s="1" customFormat="1" x14ac:dyDescent="0.15">
      <c r="B237" s="13" t="s">
        <v>212</v>
      </c>
      <c r="C237" s="13"/>
      <c r="D237" s="13"/>
      <c r="E237" s="31">
        <v>18</v>
      </c>
      <c r="F237" s="30">
        <v>0.99118942731277537</v>
      </c>
      <c r="G237" s="31">
        <v>43</v>
      </c>
      <c r="H237" s="30">
        <v>2.4613623354321694</v>
      </c>
      <c r="I237" s="31">
        <v>61</v>
      </c>
      <c r="J237" s="30">
        <v>1.7120404153802975</v>
      </c>
      <c r="K237" s="30"/>
      <c r="L237" s="31">
        <v>1511</v>
      </c>
      <c r="M237" s="30">
        <v>38.883170355120946</v>
      </c>
      <c r="N237"/>
    </row>
    <row r="238" spans="2:14" s="1" customFormat="1" x14ac:dyDescent="0.15">
      <c r="B238" s="8" t="s">
        <v>211</v>
      </c>
      <c r="C238" s="8"/>
      <c r="D238" s="8"/>
      <c r="E238" s="28">
        <v>1816</v>
      </c>
      <c r="F238" s="27">
        <v>100</v>
      </c>
      <c r="G238" s="28">
        <v>1747</v>
      </c>
      <c r="H238" s="27">
        <v>100</v>
      </c>
      <c r="I238" s="28">
        <v>3563</v>
      </c>
      <c r="J238" s="27">
        <v>100</v>
      </c>
      <c r="K238" s="27"/>
      <c r="L238" s="28">
        <v>3876</v>
      </c>
      <c r="M238" s="27">
        <v>99.742665980442609</v>
      </c>
      <c r="N238"/>
    </row>
    <row r="239" spans="2:14" s="1" customFormat="1" x14ac:dyDescent="0.15">
      <c r="B239" s="8" t="s">
        <v>251</v>
      </c>
      <c r="C239" s="8" t="s">
        <v>344</v>
      </c>
      <c r="D239" s="8"/>
      <c r="E239" s="28">
        <v>0</v>
      </c>
      <c r="F239" s="27">
        <v>0</v>
      </c>
      <c r="G239" s="28">
        <v>0</v>
      </c>
      <c r="H239" s="27">
        <v>0</v>
      </c>
      <c r="I239" s="28">
        <v>0</v>
      </c>
      <c r="J239" s="27">
        <v>0</v>
      </c>
      <c r="K239" s="27"/>
      <c r="L239" s="28">
        <v>7</v>
      </c>
      <c r="M239" s="27">
        <v>0.18013381369016984</v>
      </c>
      <c r="N239"/>
    </row>
    <row r="240" spans="2:14" s="1" customFormat="1" x14ac:dyDescent="0.15">
      <c r="B240" s="8"/>
      <c r="C240" s="8" t="s">
        <v>250</v>
      </c>
      <c r="D240" s="8"/>
      <c r="E240" s="28">
        <v>0</v>
      </c>
      <c r="F240" s="27">
        <v>0</v>
      </c>
      <c r="G240" s="28">
        <v>0</v>
      </c>
      <c r="H240" s="27">
        <v>0</v>
      </c>
      <c r="I240" s="28">
        <v>0</v>
      </c>
      <c r="J240" s="27">
        <v>0</v>
      </c>
      <c r="K240" s="27"/>
      <c r="L240" s="28">
        <v>2</v>
      </c>
      <c r="M240" s="27">
        <v>5.1466803911477101E-2</v>
      </c>
      <c r="N240"/>
    </row>
    <row r="241" spans="2:14" s="1" customFormat="1" x14ac:dyDescent="0.15">
      <c r="B241" s="14"/>
      <c r="C241" s="14" t="s">
        <v>334</v>
      </c>
      <c r="D241" s="14"/>
      <c r="E241" s="20">
        <v>0</v>
      </c>
      <c r="F241" s="32">
        <v>0</v>
      </c>
      <c r="G241" s="20">
        <v>0</v>
      </c>
      <c r="H241" s="32">
        <v>0</v>
      </c>
      <c r="I241" s="20">
        <v>0</v>
      </c>
      <c r="J241" s="32">
        <v>0</v>
      </c>
      <c r="K241" s="32"/>
      <c r="L241" s="20">
        <v>1</v>
      </c>
      <c r="M241" s="32">
        <v>2.573340195573855E-2</v>
      </c>
      <c r="N241"/>
    </row>
    <row r="242" spans="2:14" s="1" customFormat="1" x14ac:dyDescent="0.15">
      <c r="B242" s="13"/>
      <c r="C242" s="13" t="s">
        <v>213</v>
      </c>
      <c r="D242" s="13"/>
      <c r="E242" s="31">
        <v>0</v>
      </c>
      <c r="F242" s="30">
        <v>0</v>
      </c>
      <c r="G242" s="31">
        <v>0</v>
      </c>
      <c r="H242" s="30">
        <v>0</v>
      </c>
      <c r="I242" s="31">
        <v>0</v>
      </c>
      <c r="J242" s="30">
        <v>0</v>
      </c>
      <c r="K242" s="30"/>
      <c r="L242" s="31">
        <v>10</v>
      </c>
      <c r="M242" s="30">
        <v>0.2573340195573855</v>
      </c>
      <c r="N242"/>
    </row>
    <row r="243" spans="2:14" s="1" customFormat="1" x14ac:dyDescent="0.15">
      <c r="B243" s="8"/>
      <c r="C243" s="8"/>
      <c r="D243" s="8"/>
      <c r="E243" s="28"/>
      <c r="F243" s="27"/>
      <c r="G243" s="28"/>
      <c r="H243" s="27"/>
      <c r="I243" s="28"/>
      <c r="J243" s="27"/>
      <c r="K243" s="27"/>
      <c r="L243" s="28"/>
      <c r="M243" s="27"/>
      <c r="N243"/>
    </row>
    <row r="244" spans="2:14" s="1" customFormat="1" x14ac:dyDescent="0.15">
      <c r="B244" s="8" t="s">
        <v>210</v>
      </c>
      <c r="C244" s="8"/>
      <c r="D244" s="8"/>
      <c r="E244" s="28">
        <v>254</v>
      </c>
      <c r="F244" s="27" t="s">
        <v>208</v>
      </c>
      <c r="G244" s="28">
        <v>243</v>
      </c>
      <c r="H244" s="27" t="s">
        <v>208</v>
      </c>
      <c r="I244" s="28">
        <v>497</v>
      </c>
      <c r="J244" s="27" t="s">
        <v>208</v>
      </c>
      <c r="K244" s="27"/>
      <c r="L244" s="28">
        <v>174</v>
      </c>
      <c r="M244" s="27" t="s">
        <v>208</v>
      </c>
      <c r="N244"/>
    </row>
    <row r="245" spans="2:14" s="1" customFormat="1" x14ac:dyDescent="0.15">
      <c r="B245" s="8" t="s">
        <v>209</v>
      </c>
      <c r="C245" s="8"/>
      <c r="D245" s="8"/>
      <c r="E245" s="28">
        <v>2070</v>
      </c>
      <c r="F245" s="27" t="s">
        <v>208</v>
      </c>
      <c r="G245" s="28">
        <v>1990</v>
      </c>
      <c r="H245" s="27" t="s">
        <v>208</v>
      </c>
      <c r="I245" s="28">
        <v>4060</v>
      </c>
      <c r="J245" s="27" t="s">
        <v>208</v>
      </c>
      <c r="K245" s="27"/>
      <c r="L245" s="28">
        <v>4060</v>
      </c>
      <c r="M245" s="27" t="s">
        <v>208</v>
      </c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7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神戸&amp;R&amp;"ＭＳ ゴシック"&amp;8　単位：人</oddHeader>
  </headerFooter>
  <rowBreaks count="3" manualBreakCount="3">
    <brk id="66" max="16383" man="1"/>
    <brk id="131" max="16383" man="1"/>
    <brk id="19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144</v>
      </c>
      <c r="C2" s="8" t="s">
        <v>991</v>
      </c>
      <c r="D2" s="8" t="s">
        <v>1287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0.34722222222222221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0.34722222222222221</v>
      </c>
      <c r="N3"/>
    </row>
    <row r="4" spans="1:14" x14ac:dyDescent="0.15">
      <c r="A4" s="8" t="s">
        <v>88</v>
      </c>
      <c r="C4" s="8" t="s">
        <v>213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0.34722222222222221</v>
      </c>
      <c r="N4"/>
    </row>
    <row r="5" spans="1:14" x14ac:dyDescent="0.15">
      <c r="A5" s="8" t="s">
        <v>88</v>
      </c>
      <c r="B5" s="8" t="s">
        <v>140</v>
      </c>
      <c r="C5" s="8" t="s">
        <v>1094</v>
      </c>
      <c r="E5" s="28">
        <v>0</v>
      </c>
      <c r="F5" s="27">
        <v>0</v>
      </c>
      <c r="G5" s="28">
        <v>1</v>
      </c>
      <c r="H5" s="27">
        <v>0.82644628099173556</v>
      </c>
      <c r="I5" s="28">
        <v>1</v>
      </c>
      <c r="J5" s="27">
        <v>0.47619047619047616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1173</v>
      </c>
      <c r="E6" s="28">
        <v>1</v>
      </c>
      <c r="F6" s="27">
        <v>1.1235955056179776</v>
      </c>
      <c r="G6" s="28">
        <v>0</v>
      </c>
      <c r="H6" s="27">
        <v>0</v>
      </c>
      <c r="I6" s="28">
        <v>1</v>
      </c>
      <c r="J6" s="27">
        <v>0.47619047619047616</v>
      </c>
      <c r="L6" s="28">
        <v>1</v>
      </c>
      <c r="M6" s="27">
        <v>0.34722222222222221</v>
      </c>
      <c r="N6"/>
    </row>
    <row r="7" spans="1:14" x14ac:dyDescent="0.15">
      <c r="A7" s="13" t="s">
        <v>88</v>
      </c>
      <c r="B7" s="13"/>
      <c r="C7" s="13" t="s">
        <v>1171</v>
      </c>
      <c r="D7" s="13"/>
      <c r="E7" s="31">
        <v>2</v>
      </c>
      <c r="F7" s="30">
        <v>2.2471910112359552</v>
      </c>
      <c r="G7" s="31">
        <v>0</v>
      </c>
      <c r="H7" s="30">
        <v>0</v>
      </c>
      <c r="I7" s="31">
        <v>2</v>
      </c>
      <c r="J7" s="30">
        <v>0.95238095238095233</v>
      </c>
      <c r="K7" s="30"/>
      <c r="L7" s="31">
        <v>1</v>
      </c>
      <c r="M7" s="30">
        <v>0.34722222222222221</v>
      </c>
      <c r="N7"/>
    </row>
    <row r="8" spans="1:14" x14ac:dyDescent="0.15">
      <c r="A8" s="8" t="s">
        <v>88</v>
      </c>
      <c r="C8" s="8" t="s">
        <v>1170</v>
      </c>
      <c r="E8" s="28">
        <v>20</v>
      </c>
      <c r="F8" s="27">
        <v>22.471910112359552</v>
      </c>
      <c r="G8" s="28">
        <v>13</v>
      </c>
      <c r="H8" s="27">
        <v>10.743801652892563</v>
      </c>
      <c r="I8" s="28">
        <v>33</v>
      </c>
      <c r="J8" s="27">
        <v>15.714285714285714</v>
      </c>
      <c r="L8" s="28">
        <v>18</v>
      </c>
      <c r="M8" s="27">
        <v>6.25</v>
      </c>
      <c r="N8"/>
    </row>
    <row r="9" spans="1:14" x14ac:dyDescent="0.15">
      <c r="A9" s="8" t="s">
        <v>88</v>
      </c>
      <c r="C9" s="8" t="s">
        <v>1169</v>
      </c>
      <c r="E9" s="28">
        <v>9</v>
      </c>
      <c r="F9" s="27">
        <v>10.112359550561798</v>
      </c>
      <c r="G9" s="28">
        <v>3</v>
      </c>
      <c r="H9" s="27">
        <v>2.4793388429752068</v>
      </c>
      <c r="I9" s="28">
        <v>12</v>
      </c>
      <c r="J9" s="27">
        <v>5.7142857142857144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345</v>
      </c>
      <c r="E10" s="28">
        <v>2</v>
      </c>
      <c r="F10" s="27">
        <v>2.2471910112359552</v>
      </c>
      <c r="G10" s="28">
        <v>3</v>
      </c>
      <c r="H10" s="27">
        <v>2.4793388429752068</v>
      </c>
      <c r="I10" s="28">
        <v>5</v>
      </c>
      <c r="J10" s="27">
        <v>2.3809523809523809</v>
      </c>
      <c r="L10" s="28">
        <v>4</v>
      </c>
      <c r="M10" s="27">
        <v>1.3888888888888888</v>
      </c>
      <c r="N10"/>
    </row>
    <row r="11" spans="1:14" x14ac:dyDescent="0.15">
      <c r="A11" s="14" t="s">
        <v>88</v>
      </c>
      <c r="B11" s="14"/>
      <c r="C11" s="14" t="s">
        <v>1314</v>
      </c>
      <c r="D11" s="14"/>
      <c r="E11" s="20">
        <v>14</v>
      </c>
      <c r="F11" s="32">
        <v>15.730337078651685</v>
      </c>
      <c r="G11" s="20">
        <v>18</v>
      </c>
      <c r="H11" s="32">
        <v>14.87603305785124</v>
      </c>
      <c r="I11" s="20">
        <v>32</v>
      </c>
      <c r="J11" s="32">
        <v>15.238095238095237</v>
      </c>
      <c r="K11" s="32"/>
      <c r="L11" s="20">
        <v>11</v>
      </c>
      <c r="M11" s="32">
        <v>3.8194444444444446</v>
      </c>
      <c r="N11"/>
    </row>
    <row r="12" spans="1:14" x14ac:dyDescent="0.15">
      <c r="A12" s="8" t="s">
        <v>88</v>
      </c>
      <c r="C12" s="8" t="s">
        <v>1313</v>
      </c>
      <c r="E12" s="28">
        <v>6</v>
      </c>
      <c r="F12" s="27">
        <v>6.7415730337078648</v>
      </c>
      <c r="G12" s="28">
        <v>2</v>
      </c>
      <c r="H12" s="27">
        <v>1.6528925619834711</v>
      </c>
      <c r="I12" s="28">
        <v>8</v>
      </c>
      <c r="J12" s="27">
        <v>3.8095238095238093</v>
      </c>
      <c r="L12" s="28">
        <v>4</v>
      </c>
      <c r="M12" s="27">
        <v>1.3888888888888888</v>
      </c>
      <c r="N12"/>
    </row>
    <row r="13" spans="1:14" x14ac:dyDescent="0.15">
      <c r="A13" s="8" t="s">
        <v>88</v>
      </c>
      <c r="C13" s="8" t="s">
        <v>215</v>
      </c>
      <c r="E13" s="28">
        <v>30</v>
      </c>
      <c r="F13" s="27">
        <v>33.707865168539328</v>
      </c>
      <c r="G13" s="28">
        <v>79</v>
      </c>
      <c r="H13" s="27">
        <v>65.289256198347104</v>
      </c>
      <c r="I13" s="28">
        <v>109</v>
      </c>
      <c r="J13" s="27">
        <v>51.904761904761905</v>
      </c>
      <c r="L13" s="28">
        <v>1</v>
      </c>
      <c r="M13" s="27">
        <v>0.34722222222222221</v>
      </c>
      <c r="N13"/>
    </row>
    <row r="14" spans="1:14" x14ac:dyDescent="0.15">
      <c r="A14" s="8" t="s">
        <v>88</v>
      </c>
      <c r="C14" s="8" t="s">
        <v>213</v>
      </c>
      <c r="E14" s="28">
        <v>84</v>
      </c>
      <c r="F14" s="27">
        <v>94.382022471910119</v>
      </c>
      <c r="G14" s="28">
        <v>119</v>
      </c>
      <c r="H14" s="27">
        <v>98.347107438016522</v>
      </c>
      <c r="I14" s="28">
        <v>203</v>
      </c>
      <c r="J14" s="27">
        <v>96.666666666666671</v>
      </c>
      <c r="L14" s="28">
        <v>40</v>
      </c>
      <c r="M14" s="27">
        <v>13.888888888888889</v>
      </c>
      <c r="N14"/>
    </row>
    <row r="15" spans="1:14" x14ac:dyDescent="0.15">
      <c r="A15" s="8" t="s">
        <v>88</v>
      </c>
      <c r="B15" s="8" t="s">
        <v>212</v>
      </c>
      <c r="E15" s="28">
        <v>5</v>
      </c>
      <c r="F15" s="27">
        <v>5.617977528089888</v>
      </c>
      <c r="G15" s="28">
        <v>2</v>
      </c>
      <c r="H15" s="27">
        <v>1.6528925619834711</v>
      </c>
      <c r="I15" s="28">
        <v>7</v>
      </c>
      <c r="J15" s="27">
        <v>3.3333333333333335</v>
      </c>
      <c r="L15" s="28">
        <v>247</v>
      </c>
      <c r="M15" s="27">
        <v>85.763888888888886</v>
      </c>
      <c r="N15"/>
    </row>
    <row r="16" spans="1:14" x14ac:dyDescent="0.15">
      <c r="A16" s="8" t="s">
        <v>88</v>
      </c>
      <c r="B16" s="8" t="s">
        <v>211</v>
      </c>
      <c r="E16" s="28">
        <v>89</v>
      </c>
      <c r="F16" s="27">
        <v>100</v>
      </c>
      <c r="G16" s="28">
        <v>121</v>
      </c>
      <c r="H16" s="27">
        <v>100</v>
      </c>
      <c r="I16" s="28">
        <v>210</v>
      </c>
      <c r="J16" s="27">
        <v>100</v>
      </c>
      <c r="L16" s="28">
        <v>288</v>
      </c>
      <c r="M16" s="27">
        <v>100</v>
      </c>
      <c r="N16"/>
    </row>
    <row r="17" spans="1:14" x14ac:dyDescent="0.15">
      <c r="A17" s="13" t="s">
        <v>88</v>
      </c>
      <c r="B17" s="13"/>
      <c r="C17" s="13"/>
      <c r="D17" s="13"/>
      <c r="E17" s="31"/>
      <c r="F17" s="30"/>
      <c r="G17" s="31"/>
      <c r="H17" s="30"/>
      <c r="I17" s="31"/>
      <c r="J17" s="30"/>
      <c r="K17" s="30"/>
      <c r="L17" s="31"/>
      <c r="M17" s="30"/>
      <c r="N17"/>
    </row>
    <row r="18" spans="1:14" x14ac:dyDescent="0.15">
      <c r="A18" s="8" t="s">
        <v>88</v>
      </c>
      <c r="B18" s="8" t="s">
        <v>210</v>
      </c>
      <c r="E18" s="28">
        <v>45</v>
      </c>
      <c r="F18" s="27" t="s">
        <v>208</v>
      </c>
      <c r="G18" s="28">
        <v>51</v>
      </c>
      <c r="H18" s="27" t="s">
        <v>208</v>
      </c>
      <c r="I18" s="28">
        <v>96</v>
      </c>
      <c r="J18" s="27" t="s">
        <v>208</v>
      </c>
      <c r="L18" s="28">
        <v>18</v>
      </c>
      <c r="M18" s="27" t="s">
        <v>208</v>
      </c>
      <c r="N18"/>
    </row>
    <row r="19" spans="1:14" x14ac:dyDescent="0.15">
      <c r="A19" s="8" t="s">
        <v>88</v>
      </c>
      <c r="B19" s="8" t="s">
        <v>209</v>
      </c>
      <c r="E19" s="28">
        <v>134</v>
      </c>
      <c r="F19" s="27" t="s">
        <v>208</v>
      </c>
      <c r="G19" s="28">
        <v>172</v>
      </c>
      <c r="H19" s="27" t="s">
        <v>208</v>
      </c>
      <c r="I19" s="28">
        <v>306</v>
      </c>
      <c r="J19" s="27" t="s">
        <v>208</v>
      </c>
      <c r="L19" s="28">
        <v>306</v>
      </c>
      <c r="M19" s="27" t="s">
        <v>208</v>
      </c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7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南紀白浜&amp;R&amp;"ＭＳ ゴシック"&amp;8　単位：人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1214</v>
      </c>
      <c r="E2" s="28">
        <v>0</v>
      </c>
      <c r="F2" s="27">
        <v>0</v>
      </c>
      <c r="G2" s="28">
        <v>4</v>
      </c>
      <c r="H2" s="27">
        <v>2.7210884353741496</v>
      </c>
      <c r="I2" s="28">
        <v>4</v>
      </c>
      <c r="J2" s="27">
        <v>1.2578616352201257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1208</v>
      </c>
      <c r="E3" s="28">
        <v>1</v>
      </c>
      <c r="F3" s="27">
        <v>0.58479532163742687</v>
      </c>
      <c r="G3" s="28">
        <v>0</v>
      </c>
      <c r="H3" s="27">
        <v>0</v>
      </c>
      <c r="I3" s="28">
        <v>1</v>
      </c>
      <c r="J3" s="27">
        <v>0.31446540880503143</v>
      </c>
      <c r="L3" s="28">
        <v>1</v>
      </c>
      <c r="M3" s="27">
        <v>0.25773195876288657</v>
      </c>
      <c r="N3"/>
    </row>
    <row r="4" spans="1:14" x14ac:dyDescent="0.15">
      <c r="A4" s="8" t="s">
        <v>88</v>
      </c>
      <c r="C4" s="8" t="s">
        <v>1197</v>
      </c>
      <c r="E4" s="28">
        <v>1</v>
      </c>
      <c r="F4" s="27">
        <v>0.58479532163742687</v>
      </c>
      <c r="G4" s="28">
        <v>0</v>
      </c>
      <c r="H4" s="27">
        <v>0</v>
      </c>
      <c r="I4" s="28">
        <v>1</v>
      </c>
      <c r="J4" s="27">
        <v>0.31446540880503143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1188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0.25773195876288657</v>
      </c>
      <c r="N5"/>
    </row>
    <row r="6" spans="1:14" x14ac:dyDescent="0.15">
      <c r="A6" s="8" t="s">
        <v>88</v>
      </c>
      <c r="C6" s="8" t="s">
        <v>1185</v>
      </c>
      <c r="E6" s="28">
        <v>4</v>
      </c>
      <c r="F6" s="27">
        <v>2.3391812865497075</v>
      </c>
      <c r="G6" s="28">
        <v>1</v>
      </c>
      <c r="H6" s="27">
        <v>0.68027210884353739</v>
      </c>
      <c r="I6" s="28">
        <v>5</v>
      </c>
      <c r="J6" s="27">
        <v>1.5723270440251573</v>
      </c>
      <c r="L6" s="28">
        <v>3</v>
      </c>
      <c r="M6" s="27">
        <v>0.77319587628865982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6</v>
      </c>
      <c r="F7" s="30">
        <v>3.5087719298245612</v>
      </c>
      <c r="G7" s="31">
        <v>5</v>
      </c>
      <c r="H7" s="30">
        <v>3.4013605442176869</v>
      </c>
      <c r="I7" s="31">
        <v>11</v>
      </c>
      <c r="J7" s="30">
        <v>3.459119496855346</v>
      </c>
      <c r="K7" s="30"/>
      <c r="L7" s="31">
        <v>5</v>
      </c>
      <c r="M7" s="30">
        <v>1.2886597938144331</v>
      </c>
      <c r="N7"/>
    </row>
    <row r="8" spans="1:14" x14ac:dyDescent="0.15">
      <c r="A8" s="8" t="s">
        <v>88</v>
      </c>
      <c r="B8" s="8" t="s">
        <v>139</v>
      </c>
      <c r="C8" s="8" t="s">
        <v>1164</v>
      </c>
      <c r="E8" s="28">
        <v>103</v>
      </c>
      <c r="F8" s="27">
        <v>60.23391812865497</v>
      </c>
      <c r="G8" s="28">
        <v>76</v>
      </c>
      <c r="H8" s="27">
        <v>51.700680272108841</v>
      </c>
      <c r="I8" s="28">
        <v>179</v>
      </c>
      <c r="J8" s="27">
        <v>56.289308176100626</v>
      </c>
      <c r="L8" s="28">
        <v>60</v>
      </c>
      <c r="M8" s="27">
        <v>15.463917525773196</v>
      </c>
      <c r="N8"/>
    </row>
    <row r="9" spans="1:14" x14ac:dyDescent="0.15">
      <c r="A9" s="8" t="s">
        <v>88</v>
      </c>
      <c r="C9" s="8" t="s">
        <v>1163</v>
      </c>
      <c r="E9" s="28">
        <v>7</v>
      </c>
      <c r="F9" s="27">
        <v>4.0935672514619883</v>
      </c>
      <c r="G9" s="28">
        <v>4</v>
      </c>
      <c r="H9" s="27">
        <v>2.7210884353741496</v>
      </c>
      <c r="I9" s="28">
        <v>11</v>
      </c>
      <c r="J9" s="27">
        <v>3.459119496855346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1162</v>
      </c>
      <c r="E10" s="28">
        <v>9</v>
      </c>
      <c r="F10" s="27">
        <v>5.2631578947368425</v>
      </c>
      <c r="G10" s="28">
        <v>17</v>
      </c>
      <c r="H10" s="27">
        <v>11.564625850340136</v>
      </c>
      <c r="I10" s="28">
        <v>26</v>
      </c>
      <c r="J10" s="27">
        <v>8.1761006289308185</v>
      </c>
      <c r="L10" s="28">
        <v>12</v>
      </c>
      <c r="M10" s="27">
        <v>3.0927835051546393</v>
      </c>
      <c r="N10"/>
    </row>
    <row r="11" spans="1:14" x14ac:dyDescent="0.15">
      <c r="A11" s="14" t="s">
        <v>88</v>
      </c>
      <c r="B11" s="14"/>
      <c r="C11" s="14" t="s">
        <v>1160</v>
      </c>
      <c r="D11" s="14"/>
      <c r="E11" s="20">
        <v>2</v>
      </c>
      <c r="F11" s="32">
        <v>1.1695906432748537</v>
      </c>
      <c r="G11" s="20">
        <v>1</v>
      </c>
      <c r="H11" s="32">
        <v>0.68027210884353739</v>
      </c>
      <c r="I11" s="20">
        <v>3</v>
      </c>
      <c r="J11" s="32">
        <v>0.94339622641509435</v>
      </c>
      <c r="K11" s="32"/>
      <c r="L11" s="20">
        <v>2</v>
      </c>
      <c r="M11" s="32">
        <v>0.51546391752577314</v>
      </c>
      <c r="N11"/>
    </row>
    <row r="12" spans="1:14" x14ac:dyDescent="0.15">
      <c r="A12" s="8" t="s">
        <v>88</v>
      </c>
      <c r="C12" s="8" t="s">
        <v>1159</v>
      </c>
      <c r="E12" s="28">
        <v>3</v>
      </c>
      <c r="F12" s="27">
        <v>1.7543859649122806</v>
      </c>
      <c r="G12" s="28">
        <v>2</v>
      </c>
      <c r="H12" s="27">
        <v>1.3605442176870748</v>
      </c>
      <c r="I12" s="28">
        <v>5</v>
      </c>
      <c r="J12" s="27">
        <v>1.5723270440251573</v>
      </c>
      <c r="L12" s="28">
        <v>2</v>
      </c>
      <c r="M12" s="27">
        <v>0.51546391752577314</v>
      </c>
      <c r="N12"/>
    </row>
    <row r="13" spans="1:14" x14ac:dyDescent="0.15">
      <c r="A13" s="8" t="s">
        <v>88</v>
      </c>
      <c r="C13" s="8" t="s">
        <v>1158</v>
      </c>
      <c r="E13" s="28">
        <v>3</v>
      </c>
      <c r="F13" s="27">
        <v>1.7543859649122806</v>
      </c>
      <c r="G13" s="28">
        <v>10</v>
      </c>
      <c r="H13" s="27">
        <v>6.8027210884353737</v>
      </c>
      <c r="I13" s="28">
        <v>13</v>
      </c>
      <c r="J13" s="27">
        <v>4.0880503144654092</v>
      </c>
      <c r="L13" s="28">
        <v>4</v>
      </c>
      <c r="M13" s="27">
        <v>1.0309278350515463</v>
      </c>
      <c r="N13"/>
    </row>
    <row r="14" spans="1:14" x14ac:dyDescent="0.15">
      <c r="A14" s="8" t="s">
        <v>88</v>
      </c>
      <c r="C14" s="8" t="s">
        <v>1329</v>
      </c>
      <c r="E14" s="28">
        <v>0</v>
      </c>
      <c r="F14" s="27">
        <v>0</v>
      </c>
      <c r="G14" s="28">
        <v>1</v>
      </c>
      <c r="H14" s="27">
        <v>0.68027210884353739</v>
      </c>
      <c r="I14" s="28">
        <v>1</v>
      </c>
      <c r="J14" s="27">
        <v>0.31446540880503143</v>
      </c>
      <c r="L14" s="28">
        <v>1</v>
      </c>
      <c r="M14" s="27">
        <v>0.25773195876288657</v>
      </c>
      <c r="N14"/>
    </row>
    <row r="15" spans="1:14" x14ac:dyDescent="0.15">
      <c r="A15" s="8" t="s">
        <v>88</v>
      </c>
      <c r="C15" s="8" t="s">
        <v>215</v>
      </c>
      <c r="E15" s="28">
        <v>25</v>
      </c>
      <c r="F15" s="27">
        <v>14.619883040935672</v>
      </c>
      <c r="G15" s="28">
        <v>18</v>
      </c>
      <c r="H15" s="27">
        <v>12.244897959183673</v>
      </c>
      <c r="I15" s="28">
        <v>43</v>
      </c>
      <c r="J15" s="27">
        <v>13.522012578616351</v>
      </c>
      <c r="L15" s="28">
        <v>2</v>
      </c>
      <c r="M15" s="27">
        <v>0.51546391752577314</v>
      </c>
      <c r="N15"/>
    </row>
    <row r="16" spans="1:14" x14ac:dyDescent="0.15">
      <c r="A16" s="8" t="s">
        <v>88</v>
      </c>
      <c r="C16" s="8" t="s">
        <v>213</v>
      </c>
      <c r="E16" s="28">
        <v>152</v>
      </c>
      <c r="F16" s="27">
        <v>88.888888888888886</v>
      </c>
      <c r="G16" s="28">
        <v>129</v>
      </c>
      <c r="H16" s="27">
        <v>87.755102040816325</v>
      </c>
      <c r="I16" s="28">
        <v>281</v>
      </c>
      <c r="J16" s="27">
        <v>88.364779874213838</v>
      </c>
      <c r="L16" s="28">
        <v>83</v>
      </c>
      <c r="M16" s="27">
        <v>21.391752577319586</v>
      </c>
      <c r="N16"/>
    </row>
    <row r="17" spans="1:14" x14ac:dyDescent="0.15">
      <c r="A17" s="13" t="s">
        <v>88</v>
      </c>
      <c r="B17" s="13" t="s">
        <v>138</v>
      </c>
      <c r="C17" s="13" t="s">
        <v>1157</v>
      </c>
      <c r="D17" s="13"/>
      <c r="E17" s="31">
        <v>1</v>
      </c>
      <c r="F17" s="30">
        <v>0.58479532163742687</v>
      </c>
      <c r="G17" s="31">
        <v>2</v>
      </c>
      <c r="H17" s="30">
        <v>1.3605442176870748</v>
      </c>
      <c r="I17" s="31">
        <v>3</v>
      </c>
      <c r="J17" s="30">
        <v>0.94339622641509435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1156</v>
      </c>
      <c r="E18" s="28">
        <v>0</v>
      </c>
      <c r="F18" s="27">
        <v>0</v>
      </c>
      <c r="G18" s="28">
        <v>2</v>
      </c>
      <c r="H18" s="27">
        <v>1.3605442176870748</v>
      </c>
      <c r="I18" s="28">
        <v>2</v>
      </c>
      <c r="J18" s="27">
        <v>0.62893081761006286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215</v>
      </c>
      <c r="E19" s="28">
        <v>4</v>
      </c>
      <c r="F19" s="27">
        <v>2.3391812865497075</v>
      </c>
      <c r="G19" s="28">
        <v>3</v>
      </c>
      <c r="H19" s="27">
        <v>2.0408163265306123</v>
      </c>
      <c r="I19" s="28">
        <v>7</v>
      </c>
      <c r="J19" s="27">
        <v>2.2012578616352201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213</v>
      </c>
      <c r="E20" s="28">
        <v>5</v>
      </c>
      <c r="F20" s="27">
        <v>2.9239766081871346</v>
      </c>
      <c r="G20" s="28">
        <v>7</v>
      </c>
      <c r="H20" s="27">
        <v>4.7619047619047619</v>
      </c>
      <c r="I20" s="28">
        <v>12</v>
      </c>
      <c r="J20" s="27">
        <v>3.7735849056603774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 t="s">
        <v>137</v>
      </c>
      <c r="C21" s="14" t="s">
        <v>1150</v>
      </c>
      <c r="D21" s="14" t="s">
        <v>1148</v>
      </c>
      <c r="E21" s="20">
        <v>1</v>
      </c>
      <c r="F21" s="32">
        <v>0.58479532163742687</v>
      </c>
      <c r="G21" s="20">
        <v>0</v>
      </c>
      <c r="H21" s="32">
        <v>0</v>
      </c>
      <c r="I21" s="20">
        <v>1</v>
      </c>
      <c r="J21" s="32">
        <v>0.31446540880503143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D22" s="8" t="s">
        <v>215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</v>
      </c>
      <c r="M22" s="27">
        <v>0.25773195876288657</v>
      </c>
      <c r="N22"/>
    </row>
    <row r="23" spans="1:14" x14ac:dyDescent="0.15">
      <c r="A23" s="8" t="s">
        <v>88</v>
      </c>
      <c r="D23" s="8" t="s">
        <v>214</v>
      </c>
      <c r="E23" s="28">
        <v>1</v>
      </c>
      <c r="F23" s="27">
        <v>0.58479532163742687</v>
      </c>
      <c r="G23" s="28">
        <v>0</v>
      </c>
      <c r="H23" s="27">
        <v>0</v>
      </c>
      <c r="I23" s="28">
        <v>1</v>
      </c>
      <c r="J23" s="27">
        <v>0.31446540880503143</v>
      </c>
      <c r="L23" s="28">
        <v>1</v>
      </c>
      <c r="M23" s="27">
        <v>0.25773195876288657</v>
      </c>
      <c r="N23"/>
    </row>
    <row r="24" spans="1:14" x14ac:dyDescent="0.15">
      <c r="A24" s="8" t="s">
        <v>88</v>
      </c>
      <c r="C24" s="8" t="s">
        <v>1144</v>
      </c>
      <c r="E24" s="28">
        <v>1</v>
      </c>
      <c r="F24" s="27">
        <v>0.58479532163742687</v>
      </c>
      <c r="G24" s="28">
        <v>0</v>
      </c>
      <c r="H24" s="27">
        <v>0</v>
      </c>
      <c r="I24" s="28">
        <v>1</v>
      </c>
      <c r="J24" s="27">
        <v>0.31446540880503143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215</v>
      </c>
      <c r="E25" s="28">
        <v>1</v>
      </c>
      <c r="F25" s="27">
        <v>0.58479532163742687</v>
      </c>
      <c r="G25" s="28">
        <v>2</v>
      </c>
      <c r="H25" s="27">
        <v>1.3605442176870748</v>
      </c>
      <c r="I25" s="28">
        <v>3</v>
      </c>
      <c r="J25" s="27">
        <v>0.94339622641509435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213</v>
      </c>
      <c r="E26" s="28">
        <v>3</v>
      </c>
      <c r="F26" s="27">
        <v>1.7543859649122806</v>
      </c>
      <c r="G26" s="28">
        <v>2</v>
      </c>
      <c r="H26" s="27">
        <v>1.3605442176870748</v>
      </c>
      <c r="I26" s="28">
        <v>5</v>
      </c>
      <c r="J26" s="27">
        <v>1.5723270440251573</v>
      </c>
      <c r="L26" s="28">
        <v>1</v>
      </c>
      <c r="M26" s="27">
        <v>0.25773195876288657</v>
      </c>
      <c r="N26"/>
    </row>
    <row r="27" spans="1:14" x14ac:dyDescent="0.15">
      <c r="A27" s="13" t="s">
        <v>88</v>
      </c>
      <c r="B27" s="13" t="s">
        <v>136</v>
      </c>
      <c r="C27" s="13" t="s">
        <v>1137</v>
      </c>
      <c r="D27" s="13" t="s">
        <v>235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0.25773195876288657</v>
      </c>
      <c r="N27"/>
    </row>
    <row r="28" spans="1:14" x14ac:dyDescent="0.15">
      <c r="A28" s="8" t="s">
        <v>88</v>
      </c>
      <c r="D28" s="8" t="s">
        <v>1135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1</v>
      </c>
      <c r="M28" s="27">
        <v>0.25773195876288657</v>
      </c>
      <c r="N28"/>
    </row>
    <row r="29" spans="1:14" x14ac:dyDescent="0.15">
      <c r="A29" s="8" t="s">
        <v>88</v>
      </c>
      <c r="D29" s="8" t="s">
        <v>214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2</v>
      </c>
      <c r="M29" s="27">
        <v>0.51546391752577314</v>
      </c>
      <c r="N29"/>
    </row>
    <row r="30" spans="1:14" x14ac:dyDescent="0.15">
      <c r="A30" s="8" t="s">
        <v>88</v>
      </c>
      <c r="C30" s="8" t="s">
        <v>215</v>
      </c>
      <c r="E30" s="28">
        <v>0</v>
      </c>
      <c r="F30" s="27">
        <v>0</v>
      </c>
      <c r="G30" s="28">
        <v>1</v>
      </c>
      <c r="H30" s="27">
        <v>0.68027210884353739</v>
      </c>
      <c r="I30" s="28">
        <v>1</v>
      </c>
      <c r="J30" s="27">
        <v>0.31446540880503143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213</v>
      </c>
      <c r="D31" s="14"/>
      <c r="E31" s="20">
        <v>0</v>
      </c>
      <c r="F31" s="32">
        <v>0</v>
      </c>
      <c r="G31" s="20">
        <v>1</v>
      </c>
      <c r="H31" s="32">
        <v>0.68027210884353739</v>
      </c>
      <c r="I31" s="20">
        <v>1</v>
      </c>
      <c r="J31" s="32">
        <v>0.31446540880503143</v>
      </c>
      <c r="K31" s="32"/>
      <c r="L31" s="20">
        <v>2</v>
      </c>
      <c r="M31" s="32">
        <v>0.51546391752577314</v>
      </c>
      <c r="N31"/>
    </row>
    <row r="32" spans="1:14" x14ac:dyDescent="0.15">
      <c r="A32" s="8" t="s">
        <v>88</v>
      </c>
      <c r="B32" s="8" t="s">
        <v>212</v>
      </c>
      <c r="E32" s="28">
        <v>5</v>
      </c>
      <c r="F32" s="27">
        <v>2.9239766081871346</v>
      </c>
      <c r="G32" s="28">
        <v>3</v>
      </c>
      <c r="H32" s="27">
        <v>2.0408163265306123</v>
      </c>
      <c r="I32" s="28">
        <v>8</v>
      </c>
      <c r="J32" s="27">
        <v>2.5157232704402515</v>
      </c>
      <c r="L32" s="28">
        <v>297</v>
      </c>
      <c r="M32" s="27">
        <v>76.546391752577321</v>
      </c>
      <c r="N32"/>
    </row>
    <row r="33" spans="1:14" x14ac:dyDescent="0.15">
      <c r="A33" s="8" t="s">
        <v>88</v>
      </c>
      <c r="B33" s="8" t="s">
        <v>211</v>
      </c>
      <c r="E33" s="28">
        <v>171</v>
      </c>
      <c r="F33" s="27">
        <v>100</v>
      </c>
      <c r="G33" s="28">
        <v>147</v>
      </c>
      <c r="H33" s="27">
        <v>100</v>
      </c>
      <c r="I33" s="28">
        <v>318</v>
      </c>
      <c r="J33" s="27">
        <v>100</v>
      </c>
      <c r="L33" s="28">
        <v>388</v>
      </c>
      <c r="M33" s="27">
        <v>100</v>
      </c>
      <c r="N33"/>
    </row>
    <row r="34" spans="1:14" x14ac:dyDescent="0.15">
      <c r="A34" s="8" t="s">
        <v>88</v>
      </c>
      <c r="N34"/>
    </row>
    <row r="35" spans="1:14" x14ac:dyDescent="0.15">
      <c r="A35" s="8" t="s">
        <v>88</v>
      </c>
      <c r="B35" s="8" t="s">
        <v>210</v>
      </c>
      <c r="E35" s="28">
        <v>55</v>
      </c>
      <c r="F35" s="27" t="s">
        <v>208</v>
      </c>
      <c r="G35" s="28">
        <v>31</v>
      </c>
      <c r="H35" s="27" t="s">
        <v>208</v>
      </c>
      <c r="I35" s="28">
        <v>86</v>
      </c>
      <c r="J35" s="27" t="s">
        <v>208</v>
      </c>
      <c r="L35" s="28">
        <v>16</v>
      </c>
      <c r="M35" s="27" t="s">
        <v>208</v>
      </c>
      <c r="N35"/>
    </row>
    <row r="36" spans="1:14" x14ac:dyDescent="0.15">
      <c r="A36" s="8" t="s">
        <v>88</v>
      </c>
      <c r="B36" s="8" t="s">
        <v>209</v>
      </c>
      <c r="E36" s="28">
        <v>226</v>
      </c>
      <c r="F36" s="27" t="s">
        <v>208</v>
      </c>
      <c r="G36" s="28">
        <v>178</v>
      </c>
      <c r="H36" s="27" t="s">
        <v>208</v>
      </c>
      <c r="I36" s="28">
        <v>404</v>
      </c>
      <c r="J36" s="27" t="s">
        <v>208</v>
      </c>
      <c r="L36" s="28">
        <v>404</v>
      </c>
      <c r="M36" s="27" t="s">
        <v>208</v>
      </c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鳥取&amp;R&amp;"ＭＳ ゴシック"&amp;8　単位：人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139</v>
      </c>
      <c r="C2" s="8" t="s">
        <v>1164</v>
      </c>
      <c r="E2" s="28">
        <v>5</v>
      </c>
      <c r="F2" s="27">
        <v>2.8409090909090908</v>
      </c>
      <c r="G2" s="28">
        <v>4</v>
      </c>
      <c r="H2" s="27">
        <v>1.0928961748633881</v>
      </c>
      <c r="I2" s="28">
        <v>9</v>
      </c>
      <c r="J2" s="27">
        <v>1.6605166051660516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1163</v>
      </c>
      <c r="E3" s="28">
        <v>81</v>
      </c>
      <c r="F3" s="27">
        <v>46.022727272727273</v>
      </c>
      <c r="G3" s="28">
        <v>220</v>
      </c>
      <c r="H3" s="27">
        <v>60.10928961748634</v>
      </c>
      <c r="I3" s="28">
        <v>301</v>
      </c>
      <c r="J3" s="27">
        <v>55.535055350553506</v>
      </c>
      <c r="L3" s="28">
        <v>56</v>
      </c>
      <c r="M3" s="27">
        <v>8.5106382978723403</v>
      </c>
      <c r="N3"/>
    </row>
    <row r="4" spans="1:14" x14ac:dyDescent="0.15">
      <c r="A4" s="8" t="s">
        <v>88</v>
      </c>
      <c r="C4" s="8" t="s">
        <v>1162</v>
      </c>
      <c r="E4" s="28">
        <v>1</v>
      </c>
      <c r="F4" s="27">
        <v>0.56818181818181823</v>
      </c>
      <c r="G4" s="28">
        <v>3</v>
      </c>
      <c r="H4" s="27">
        <v>0.81967213114754101</v>
      </c>
      <c r="I4" s="28">
        <v>4</v>
      </c>
      <c r="J4" s="27">
        <v>0.73800738007380073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1161</v>
      </c>
      <c r="E5" s="28">
        <v>10</v>
      </c>
      <c r="F5" s="27">
        <v>5.6818181818181817</v>
      </c>
      <c r="G5" s="28">
        <v>19</v>
      </c>
      <c r="H5" s="27">
        <v>5.1912568306010929</v>
      </c>
      <c r="I5" s="28">
        <v>29</v>
      </c>
      <c r="J5" s="27">
        <v>5.3505535055350553</v>
      </c>
      <c r="L5" s="28">
        <v>8</v>
      </c>
      <c r="M5" s="27">
        <v>1.21580547112462</v>
      </c>
      <c r="N5"/>
    </row>
    <row r="6" spans="1:14" x14ac:dyDescent="0.15">
      <c r="A6" s="8" t="s">
        <v>88</v>
      </c>
      <c r="C6" s="8" t="s">
        <v>1158</v>
      </c>
      <c r="E6" s="28">
        <v>2</v>
      </c>
      <c r="F6" s="27">
        <v>1.1363636363636365</v>
      </c>
      <c r="G6" s="28">
        <v>1</v>
      </c>
      <c r="H6" s="27">
        <v>0.27322404371584702</v>
      </c>
      <c r="I6" s="28">
        <v>3</v>
      </c>
      <c r="J6" s="27">
        <v>0.55350553505535061</v>
      </c>
      <c r="L6" s="28">
        <v>4</v>
      </c>
      <c r="M6" s="27">
        <v>0.60790273556231</v>
      </c>
      <c r="N6"/>
    </row>
    <row r="7" spans="1:14" x14ac:dyDescent="0.15">
      <c r="A7" s="13" t="s">
        <v>88</v>
      </c>
      <c r="B7" s="13"/>
      <c r="C7" s="13" t="s">
        <v>1329</v>
      </c>
      <c r="D7" s="13"/>
      <c r="E7" s="31">
        <v>5</v>
      </c>
      <c r="F7" s="30">
        <v>2.8409090909090908</v>
      </c>
      <c r="G7" s="31">
        <v>11</v>
      </c>
      <c r="H7" s="30">
        <v>3.0054644808743167</v>
      </c>
      <c r="I7" s="31">
        <v>16</v>
      </c>
      <c r="J7" s="30">
        <v>2.9520295202952029</v>
      </c>
      <c r="K7" s="30"/>
      <c r="L7" s="31">
        <v>7</v>
      </c>
      <c r="M7" s="30">
        <v>1.0638297872340425</v>
      </c>
      <c r="N7"/>
    </row>
    <row r="8" spans="1:14" x14ac:dyDescent="0.15">
      <c r="A8" s="8" t="s">
        <v>88</v>
      </c>
      <c r="C8" s="8" t="s">
        <v>215</v>
      </c>
      <c r="E8" s="28">
        <v>7</v>
      </c>
      <c r="F8" s="27">
        <v>3.9772727272727271</v>
      </c>
      <c r="G8" s="28">
        <v>20</v>
      </c>
      <c r="H8" s="27">
        <v>5.4644808743169397</v>
      </c>
      <c r="I8" s="28">
        <v>27</v>
      </c>
      <c r="J8" s="27">
        <v>4.9815498154981546</v>
      </c>
      <c r="L8" s="28">
        <v>4</v>
      </c>
      <c r="M8" s="27">
        <v>0.60790273556231</v>
      </c>
      <c r="N8"/>
    </row>
    <row r="9" spans="1:14" x14ac:dyDescent="0.15">
      <c r="A9" s="8" t="s">
        <v>88</v>
      </c>
      <c r="C9" s="8" t="s">
        <v>213</v>
      </c>
      <c r="E9" s="28">
        <v>111</v>
      </c>
      <c r="F9" s="27">
        <v>63.06818181818182</v>
      </c>
      <c r="G9" s="28">
        <v>278</v>
      </c>
      <c r="H9" s="27">
        <v>75.95628415300547</v>
      </c>
      <c r="I9" s="28">
        <v>389</v>
      </c>
      <c r="J9" s="27">
        <v>71.771217712177119</v>
      </c>
      <c r="L9" s="28">
        <v>79</v>
      </c>
      <c r="M9" s="27">
        <v>12.006079027355623</v>
      </c>
      <c r="N9"/>
    </row>
    <row r="10" spans="1:14" x14ac:dyDescent="0.15">
      <c r="A10" s="8" t="s">
        <v>88</v>
      </c>
      <c r="B10" s="8" t="s">
        <v>138</v>
      </c>
      <c r="C10" s="8" t="s">
        <v>1157</v>
      </c>
      <c r="E10" s="28">
        <v>37</v>
      </c>
      <c r="F10" s="27">
        <v>21.022727272727273</v>
      </c>
      <c r="G10" s="28">
        <v>45</v>
      </c>
      <c r="H10" s="27">
        <v>12.295081967213115</v>
      </c>
      <c r="I10" s="28">
        <v>82</v>
      </c>
      <c r="J10" s="27">
        <v>15.129151291512915</v>
      </c>
      <c r="L10" s="28">
        <v>16</v>
      </c>
      <c r="M10" s="27">
        <v>2.43161094224924</v>
      </c>
      <c r="N10"/>
    </row>
    <row r="11" spans="1:14" x14ac:dyDescent="0.15">
      <c r="A11" s="14" t="s">
        <v>88</v>
      </c>
      <c r="B11" s="14"/>
      <c r="C11" s="14" t="s">
        <v>1312</v>
      </c>
      <c r="D11" s="14"/>
      <c r="E11" s="20">
        <v>0</v>
      </c>
      <c r="F11" s="32">
        <v>0</v>
      </c>
      <c r="G11" s="20">
        <v>2</v>
      </c>
      <c r="H11" s="32">
        <v>0.54644808743169404</v>
      </c>
      <c r="I11" s="20">
        <v>2</v>
      </c>
      <c r="J11" s="32">
        <v>0.36900369003690037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1156</v>
      </c>
      <c r="E12" s="28">
        <v>8</v>
      </c>
      <c r="F12" s="27">
        <v>4.5454545454545459</v>
      </c>
      <c r="G12" s="28">
        <v>13</v>
      </c>
      <c r="H12" s="27">
        <v>3.5519125683060109</v>
      </c>
      <c r="I12" s="28">
        <v>21</v>
      </c>
      <c r="J12" s="27">
        <v>3.8745387453874538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1331</v>
      </c>
      <c r="E13" s="28">
        <v>0</v>
      </c>
      <c r="F13" s="27">
        <v>0</v>
      </c>
      <c r="G13" s="28">
        <v>1</v>
      </c>
      <c r="H13" s="27">
        <v>0.27322404371584702</v>
      </c>
      <c r="I13" s="28">
        <v>1</v>
      </c>
      <c r="J13" s="27">
        <v>0.18450184501845018</v>
      </c>
      <c r="L13" s="28">
        <v>1</v>
      </c>
      <c r="M13" s="27">
        <v>0.1519756838905775</v>
      </c>
      <c r="N13"/>
    </row>
    <row r="14" spans="1:14" x14ac:dyDescent="0.15">
      <c r="A14" s="8" t="s">
        <v>88</v>
      </c>
      <c r="C14" s="8" t="s">
        <v>1154</v>
      </c>
      <c r="E14" s="28">
        <v>5</v>
      </c>
      <c r="F14" s="27">
        <v>2.8409090909090908</v>
      </c>
      <c r="G14" s="28">
        <v>8</v>
      </c>
      <c r="H14" s="27">
        <v>2.1857923497267762</v>
      </c>
      <c r="I14" s="28">
        <v>13</v>
      </c>
      <c r="J14" s="27">
        <v>2.3985239852398523</v>
      </c>
      <c r="L14" s="28">
        <v>8</v>
      </c>
      <c r="M14" s="27">
        <v>1.21580547112462</v>
      </c>
      <c r="N14"/>
    </row>
    <row r="15" spans="1:14" x14ac:dyDescent="0.15">
      <c r="A15" s="8" t="s">
        <v>88</v>
      </c>
      <c r="C15" s="8" t="s">
        <v>1152</v>
      </c>
      <c r="E15" s="28">
        <v>2</v>
      </c>
      <c r="F15" s="27">
        <v>1.1363636363636365</v>
      </c>
      <c r="G15" s="28">
        <v>0</v>
      </c>
      <c r="H15" s="27">
        <v>0</v>
      </c>
      <c r="I15" s="28">
        <v>2</v>
      </c>
      <c r="J15" s="27">
        <v>0.36900369003690037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1151</v>
      </c>
      <c r="E16" s="28">
        <v>0</v>
      </c>
      <c r="F16" s="27">
        <v>0</v>
      </c>
      <c r="G16" s="28">
        <v>3</v>
      </c>
      <c r="H16" s="27">
        <v>0.81967213114754101</v>
      </c>
      <c r="I16" s="28">
        <v>3</v>
      </c>
      <c r="J16" s="27">
        <v>0.55350553505535061</v>
      </c>
      <c r="L16" s="28">
        <v>3</v>
      </c>
      <c r="M16" s="27">
        <v>0.45592705167173253</v>
      </c>
      <c r="N16"/>
    </row>
    <row r="17" spans="1:14" x14ac:dyDescent="0.15">
      <c r="A17" s="13" t="s">
        <v>88</v>
      </c>
      <c r="B17" s="13"/>
      <c r="C17" s="13" t="s">
        <v>215</v>
      </c>
      <c r="D17" s="13"/>
      <c r="E17" s="31">
        <v>7</v>
      </c>
      <c r="F17" s="30">
        <v>3.9772727272727271</v>
      </c>
      <c r="G17" s="31">
        <v>10</v>
      </c>
      <c r="H17" s="30">
        <v>2.7322404371584699</v>
      </c>
      <c r="I17" s="31">
        <v>17</v>
      </c>
      <c r="J17" s="30">
        <v>3.1365313653136533</v>
      </c>
      <c r="K17" s="30"/>
      <c r="L17" s="31">
        <v>1</v>
      </c>
      <c r="M17" s="30">
        <v>0.1519756838905775</v>
      </c>
      <c r="N17"/>
    </row>
    <row r="18" spans="1:14" x14ac:dyDescent="0.15">
      <c r="A18" s="8" t="s">
        <v>88</v>
      </c>
      <c r="C18" s="8" t="s">
        <v>213</v>
      </c>
      <c r="E18" s="28">
        <v>59</v>
      </c>
      <c r="F18" s="27">
        <v>33.522727272727273</v>
      </c>
      <c r="G18" s="28">
        <v>82</v>
      </c>
      <c r="H18" s="27">
        <v>22.404371584699454</v>
      </c>
      <c r="I18" s="28">
        <v>141</v>
      </c>
      <c r="J18" s="27">
        <v>26.014760147601475</v>
      </c>
      <c r="L18" s="28">
        <v>29</v>
      </c>
      <c r="M18" s="27">
        <v>4.4072948328267474</v>
      </c>
      <c r="N18"/>
    </row>
    <row r="19" spans="1:14" x14ac:dyDescent="0.15">
      <c r="A19" s="8" t="s">
        <v>88</v>
      </c>
      <c r="B19" s="8" t="s">
        <v>137</v>
      </c>
      <c r="C19" s="8" t="s">
        <v>1140</v>
      </c>
      <c r="E19" s="28">
        <v>3</v>
      </c>
      <c r="F19" s="27">
        <v>1.7045454545454546</v>
      </c>
      <c r="G19" s="28">
        <v>0</v>
      </c>
      <c r="H19" s="27">
        <v>0</v>
      </c>
      <c r="I19" s="28">
        <v>3</v>
      </c>
      <c r="J19" s="27">
        <v>0.55350553505535061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215</v>
      </c>
      <c r="E20" s="28">
        <v>0</v>
      </c>
      <c r="F20" s="27">
        <v>0</v>
      </c>
      <c r="G20" s="28">
        <v>1</v>
      </c>
      <c r="H20" s="27">
        <v>0.27322404371584702</v>
      </c>
      <c r="I20" s="28">
        <v>1</v>
      </c>
      <c r="J20" s="27">
        <v>0.18450184501845018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213</v>
      </c>
      <c r="D21" s="14"/>
      <c r="E21" s="20">
        <v>3</v>
      </c>
      <c r="F21" s="32">
        <v>1.7045454545454546</v>
      </c>
      <c r="G21" s="20">
        <v>1</v>
      </c>
      <c r="H21" s="32">
        <v>0.27322404371584702</v>
      </c>
      <c r="I21" s="20">
        <v>4</v>
      </c>
      <c r="J21" s="32">
        <v>0.73800738007380073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B22" s="8" t="s">
        <v>136</v>
      </c>
      <c r="C22" s="8" t="s">
        <v>1137</v>
      </c>
      <c r="D22" s="8" t="s">
        <v>215</v>
      </c>
      <c r="E22" s="28">
        <v>0</v>
      </c>
      <c r="F22" s="27">
        <v>0</v>
      </c>
      <c r="G22" s="28">
        <v>1</v>
      </c>
      <c r="H22" s="27">
        <v>0.27322404371584702</v>
      </c>
      <c r="I22" s="28">
        <v>1</v>
      </c>
      <c r="J22" s="27">
        <v>0.18450184501845018</v>
      </c>
      <c r="L22" s="28">
        <v>0</v>
      </c>
      <c r="M22" s="27">
        <v>0</v>
      </c>
      <c r="N22"/>
    </row>
    <row r="23" spans="1:14" x14ac:dyDescent="0.15">
      <c r="A23" s="8" t="s">
        <v>88</v>
      </c>
      <c r="D23" s="8" t="s">
        <v>214</v>
      </c>
      <c r="E23" s="28">
        <v>0</v>
      </c>
      <c r="F23" s="27">
        <v>0</v>
      </c>
      <c r="G23" s="28">
        <v>1</v>
      </c>
      <c r="H23" s="27">
        <v>0.27322404371584702</v>
      </c>
      <c r="I23" s="28">
        <v>1</v>
      </c>
      <c r="J23" s="27">
        <v>0.18450184501845018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1133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0.1519756838905775</v>
      </c>
      <c r="N24"/>
    </row>
    <row r="25" spans="1:14" x14ac:dyDescent="0.15">
      <c r="A25" s="8" t="s">
        <v>88</v>
      </c>
      <c r="C25" s="8" t="s">
        <v>1330</v>
      </c>
      <c r="E25" s="28">
        <v>0</v>
      </c>
      <c r="F25" s="27">
        <v>0</v>
      </c>
      <c r="G25" s="28">
        <v>1</v>
      </c>
      <c r="H25" s="27">
        <v>0.27322404371584702</v>
      </c>
      <c r="I25" s="28">
        <v>1</v>
      </c>
      <c r="J25" s="27">
        <v>0.18450184501845018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215</v>
      </c>
      <c r="E26" s="28">
        <v>0</v>
      </c>
      <c r="F26" s="27">
        <v>0</v>
      </c>
      <c r="G26" s="28">
        <v>1</v>
      </c>
      <c r="H26" s="27">
        <v>0.27322404371584702</v>
      </c>
      <c r="I26" s="28">
        <v>1</v>
      </c>
      <c r="J26" s="27">
        <v>0.18450184501845018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213</v>
      </c>
      <c r="D27" s="13"/>
      <c r="E27" s="31">
        <v>0</v>
      </c>
      <c r="F27" s="30">
        <v>0</v>
      </c>
      <c r="G27" s="31">
        <v>3</v>
      </c>
      <c r="H27" s="30">
        <v>0.81967213114754101</v>
      </c>
      <c r="I27" s="31">
        <v>3</v>
      </c>
      <c r="J27" s="30">
        <v>0.55350553505535061</v>
      </c>
      <c r="K27" s="30"/>
      <c r="L27" s="31">
        <v>1</v>
      </c>
      <c r="M27" s="30">
        <v>0.1519756838905775</v>
      </c>
      <c r="N27"/>
    </row>
    <row r="28" spans="1:14" x14ac:dyDescent="0.15">
      <c r="A28" s="8" t="s">
        <v>88</v>
      </c>
      <c r="B28" s="8" t="s">
        <v>212</v>
      </c>
      <c r="E28" s="28">
        <v>3</v>
      </c>
      <c r="F28" s="27">
        <v>1.7045454545454546</v>
      </c>
      <c r="G28" s="28">
        <v>2</v>
      </c>
      <c r="H28" s="27">
        <v>0.54644808743169404</v>
      </c>
      <c r="I28" s="28">
        <v>5</v>
      </c>
      <c r="J28" s="27">
        <v>0.92250922509225097</v>
      </c>
      <c r="L28" s="28">
        <v>544</v>
      </c>
      <c r="M28" s="27">
        <v>82.674772036474167</v>
      </c>
      <c r="N28"/>
    </row>
    <row r="29" spans="1:14" x14ac:dyDescent="0.15">
      <c r="A29" s="8" t="s">
        <v>88</v>
      </c>
      <c r="B29" s="8" t="s">
        <v>211</v>
      </c>
      <c r="E29" s="28">
        <v>176</v>
      </c>
      <c r="F29" s="27">
        <v>100</v>
      </c>
      <c r="G29" s="28">
        <v>366</v>
      </c>
      <c r="H29" s="27">
        <v>100</v>
      </c>
      <c r="I29" s="28">
        <v>542</v>
      </c>
      <c r="J29" s="27">
        <v>100</v>
      </c>
      <c r="L29" s="28">
        <v>653</v>
      </c>
      <c r="M29" s="27">
        <v>99.240121580547111</v>
      </c>
      <c r="N29"/>
    </row>
    <row r="30" spans="1:14" x14ac:dyDescent="0.15">
      <c r="A30" s="8" t="s">
        <v>88</v>
      </c>
      <c r="B30" s="8" t="s">
        <v>251</v>
      </c>
      <c r="C30" s="8" t="s">
        <v>770</v>
      </c>
      <c r="E30" s="28">
        <v>0</v>
      </c>
      <c r="F30" s="27">
        <v>0</v>
      </c>
      <c r="G30" s="28">
        <v>0</v>
      </c>
      <c r="H30" s="27">
        <v>0</v>
      </c>
      <c r="I30" s="28">
        <v>0</v>
      </c>
      <c r="J30" s="27">
        <v>0</v>
      </c>
      <c r="L30" s="28">
        <v>4</v>
      </c>
      <c r="M30" s="27">
        <v>0.60790273556231</v>
      </c>
      <c r="N30"/>
    </row>
    <row r="31" spans="1:14" x14ac:dyDescent="0.15">
      <c r="A31" s="14" t="s">
        <v>88</v>
      </c>
      <c r="B31" s="14"/>
      <c r="C31" s="14" t="s">
        <v>343</v>
      </c>
      <c r="D31" s="14"/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1</v>
      </c>
      <c r="M31" s="32">
        <v>0.1519756838905775</v>
      </c>
      <c r="N31"/>
    </row>
    <row r="32" spans="1:14" x14ac:dyDescent="0.15">
      <c r="A32" s="8" t="s">
        <v>88</v>
      </c>
      <c r="C32" s="8" t="s">
        <v>213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5</v>
      </c>
      <c r="M32" s="27">
        <v>0.75987841945288759</v>
      </c>
      <c r="N32"/>
    </row>
    <row r="33" spans="1:14" x14ac:dyDescent="0.15">
      <c r="A33" s="8" t="s">
        <v>88</v>
      </c>
      <c r="N33"/>
    </row>
    <row r="34" spans="1:14" x14ac:dyDescent="0.15">
      <c r="A34" s="8" t="s">
        <v>88</v>
      </c>
      <c r="B34" s="8" t="s">
        <v>210</v>
      </c>
      <c r="E34" s="28">
        <v>51</v>
      </c>
      <c r="F34" s="27" t="s">
        <v>208</v>
      </c>
      <c r="G34" s="28">
        <v>98</v>
      </c>
      <c r="H34" s="27" t="s">
        <v>208</v>
      </c>
      <c r="I34" s="28">
        <v>149</v>
      </c>
      <c r="J34" s="27" t="s">
        <v>208</v>
      </c>
      <c r="L34" s="28">
        <v>33</v>
      </c>
      <c r="M34" s="27" t="s">
        <v>208</v>
      </c>
      <c r="N34"/>
    </row>
    <row r="35" spans="1:14" x14ac:dyDescent="0.15">
      <c r="A35" s="8" t="s">
        <v>88</v>
      </c>
      <c r="B35" s="8" t="s">
        <v>209</v>
      </c>
      <c r="E35" s="28">
        <v>227</v>
      </c>
      <c r="F35" s="27" t="s">
        <v>208</v>
      </c>
      <c r="G35" s="28">
        <v>464</v>
      </c>
      <c r="H35" s="27" t="s">
        <v>208</v>
      </c>
      <c r="I35" s="28">
        <v>691</v>
      </c>
      <c r="J35" s="27" t="s">
        <v>208</v>
      </c>
      <c r="L35" s="28">
        <v>691</v>
      </c>
      <c r="M35" s="27" t="s">
        <v>208</v>
      </c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米子&amp;R&amp;"ＭＳ ゴシック"&amp;8　単位：人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1334</v>
      </c>
      <c r="C2" s="8" t="s">
        <v>1333</v>
      </c>
      <c r="D2" s="8" t="s">
        <v>1332</v>
      </c>
      <c r="E2" s="28">
        <v>15</v>
      </c>
      <c r="F2" s="27">
        <v>57.692307692307693</v>
      </c>
      <c r="G2" s="28">
        <v>4</v>
      </c>
      <c r="H2" s="27">
        <v>18.181818181818183</v>
      </c>
      <c r="I2" s="28">
        <v>19</v>
      </c>
      <c r="J2" s="27">
        <v>39.583333333333336</v>
      </c>
      <c r="L2" s="28">
        <v>11</v>
      </c>
      <c r="M2" s="27">
        <v>12.359550561797754</v>
      </c>
      <c r="N2"/>
    </row>
    <row r="3" spans="1:14" x14ac:dyDescent="0.15">
      <c r="A3" s="8" t="s">
        <v>88</v>
      </c>
      <c r="D3" s="8" t="s">
        <v>215</v>
      </c>
      <c r="E3" s="28">
        <v>7</v>
      </c>
      <c r="F3" s="27">
        <v>26.923076923076923</v>
      </c>
      <c r="G3" s="28">
        <v>5</v>
      </c>
      <c r="H3" s="27">
        <v>22.727272727272727</v>
      </c>
      <c r="I3" s="28">
        <v>12</v>
      </c>
      <c r="J3" s="27">
        <v>25</v>
      </c>
      <c r="L3" s="28">
        <v>0</v>
      </c>
      <c r="M3" s="27">
        <v>0</v>
      </c>
      <c r="N3"/>
    </row>
    <row r="4" spans="1:14" x14ac:dyDescent="0.15">
      <c r="A4" s="8" t="s">
        <v>88</v>
      </c>
      <c r="D4" s="8" t="s">
        <v>214</v>
      </c>
      <c r="E4" s="28">
        <v>22</v>
      </c>
      <c r="F4" s="27">
        <v>84.615384615384613</v>
      </c>
      <c r="G4" s="28">
        <v>9</v>
      </c>
      <c r="H4" s="27">
        <v>40.909090909090907</v>
      </c>
      <c r="I4" s="28">
        <v>31</v>
      </c>
      <c r="J4" s="27">
        <v>64.583333333333329</v>
      </c>
      <c r="L4" s="28">
        <v>11</v>
      </c>
      <c r="M4" s="27">
        <v>12.359550561797754</v>
      </c>
      <c r="N4"/>
    </row>
    <row r="5" spans="1:14" x14ac:dyDescent="0.15">
      <c r="A5" s="8" t="s">
        <v>88</v>
      </c>
      <c r="C5" s="8" t="s">
        <v>215</v>
      </c>
      <c r="E5" s="28">
        <v>4</v>
      </c>
      <c r="F5" s="27">
        <v>15.384615384615385</v>
      </c>
      <c r="G5" s="28">
        <v>11</v>
      </c>
      <c r="H5" s="27">
        <v>50</v>
      </c>
      <c r="I5" s="28">
        <v>15</v>
      </c>
      <c r="J5" s="27">
        <v>31.25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213</v>
      </c>
      <c r="E6" s="28">
        <v>26</v>
      </c>
      <c r="F6" s="27">
        <v>100</v>
      </c>
      <c r="G6" s="28">
        <v>20</v>
      </c>
      <c r="H6" s="27">
        <v>90.909090909090907</v>
      </c>
      <c r="I6" s="28">
        <v>46</v>
      </c>
      <c r="J6" s="27">
        <v>95.833333333333329</v>
      </c>
      <c r="L6" s="28">
        <v>11</v>
      </c>
      <c r="M6" s="27">
        <v>12.359550561797754</v>
      </c>
      <c r="N6"/>
    </row>
    <row r="7" spans="1:14" x14ac:dyDescent="0.15">
      <c r="A7" s="13" t="s">
        <v>88</v>
      </c>
      <c r="B7" s="13" t="s">
        <v>212</v>
      </c>
      <c r="C7" s="13"/>
      <c r="D7" s="13"/>
      <c r="E7" s="31">
        <v>0</v>
      </c>
      <c r="F7" s="30">
        <v>0</v>
      </c>
      <c r="G7" s="31">
        <v>2</v>
      </c>
      <c r="H7" s="30">
        <v>9.0909090909090917</v>
      </c>
      <c r="I7" s="31">
        <v>2</v>
      </c>
      <c r="J7" s="30">
        <v>4.166666666666667</v>
      </c>
      <c r="K7" s="30"/>
      <c r="L7" s="31">
        <v>78</v>
      </c>
      <c r="M7" s="30">
        <v>87.640449438202253</v>
      </c>
      <c r="N7"/>
    </row>
    <row r="8" spans="1:14" x14ac:dyDescent="0.15">
      <c r="A8" s="8" t="s">
        <v>88</v>
      </c>
      <c r="B8" s="8" t="s">
        <v>211</v>
      </c>
      <c r="E8" s="28">
        <v>26</v>
      </c>
      <c r="F8" s="27">
        <v>100</v>
      </c>
      <c r="G8" s="28">
        <v>22</v>
      </c>
      <c r="H8" s="27">
        <v>100</v>
      </c>
      <c r="I8" s="28">
        <v>48</v>
      </c>
      <c r="J8" s="27">
        <v>100</v>
      </c>
      <c r="L8" s="28">
        <v>89</v>
      </c>
      <c r="M8" s="27">
        <v>100</v>
      </c>
      <c r="N8"/>
    </row>
    <row r="9" spans="1:14" x14ac:dyDescent="0.15">
      <c r="A9" s="8" t="s">
        <v>88</v>
      </c>
      <c r="N9"/>
    </row>
    <row r="10" spans="1:14" x14ac:dyDescent="0.15">
      <c r="A10" s="8" t="s">
        <v>88</v>
      </c>
      <c r="B10" s="8" t="s">
        <v>210</v>
      </c>
      <c r="E10" s="28">
        <v>28</v>
      </c>
      <c r="F10" s="27" t="s">
        <v>208</v>
      </c>
      <c r="G10" s="28">
        <v>20</v>
      </c>
      <c r="H10" s="27" t="s">
        <v>208</v>
      </c>
      <c r="I10" s="28">
        <v>48</v>
      </c>
      <c r="J10" s="27" t="s">
        <v>208</v>
      </c>
      <c r="L10" s="28">
        <v>7</v>
      </c>
      <c r="M10" s="27" t="s">
        <v>208</v>
      </c>
      <c r="N10"/>
    </row>
    <row r="11" spans="1:14" x14ac:dyDescent="0.15">
      <c r="A11" s="14" t="s">
        <v>88</v>
      </c>
      <c r="B11" s="14" t="s">
        <v>209</v>
      </c>
      <c r="C11" s="14"/>
      <c r="D11" s="14"/>
      <c r="E11" s="20">
        <v>54</v>
      </c>
      <c r="F11" s="32" t="s">
        <v>208</v>
      </c>
      <c r="G11" s="20">
        <v>42</v>
      </c>
      <c r="H11" s="32" t="s">
        <v>208</v>
      </c>
      <c r="I11" s="20">
        <v>96</v>
      </c>
      <c r="J11" s="32" t="s">
        <v>208</v>
      </c>
      <c r="K11" s="32"/>
      <c r="L11" s="20">
        <v>96</v>
      </c>
      <c r="M11" s="32" t="s">
        <v>208</v>
      </c>
      <c r="N11"/>
    </row>
    <row r="12" spans="1:14" x14ac:dyDescent="0.15">
      <c r="A12" s="8" t="s">
        <v>88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x14ac:dyDescent="0.15">
      <c r="A13" s="8" t="s">
        <v>88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x14ac:dyDescent="0.15">
      <c r="A14" s="8" t="s">
        <v>88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x14ac:dyDescent="0.15">
      <c r="A15" s="8" t="s">
        <v>88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隠岐&amp;R&amp;"ＭＳ ゴシック"&amp;8　単位：人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N472"/>
  <sheetViews>
    <sheetView showGridLines="0" view="pageBreakPreview" topLeftCell="B1" zoomScaleNormal="75" zoomScaleSheetLayoutView="100" workbookViewId="0">
      <pane ySplit="1" topLeftCell="A2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243</v>
      </c>
      <c r="I1" s="34" t="s">
        <v>245</v>
      </c>
      <c r="J1" s="33" t="s">
        <v>1341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142</v>
      </c>
      <c r="C2" s="8" t="s">
        <v>976</v>
      </c>
      <c r="D2" s="8" t="s">
        <v>975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3</v>
      </c>
      <c r="M2" s="27">
        <v>0.23603461841070023</v>
      </c>
      <c r="N2"/>
    </row>
    <row r="3" spans="1:14" x14ac:dyDescent="0.15">
      <c r="A3" s="8" t="s">
        <v>88</v>
      </c>
      <c r="D3" s="8" t="s">
        <v>1217</v>
      </c>
      <c r="E3" s="28">
        <v>0</v>
      </c>
      <c r="F3" s="27">
        <v>0</v>
      </c>
      <c r="G3" s="28">
        <v>1</v>
      </c>
      <c r="H3" s="27">
        <v>0.16474464579901152</v>
      </c>
      <c r="I3" s="28">
        <v>1</v>
      </c>
      <c r="J3" s="27">
        <v>9.6805421103581799E-2</v>
      </c>
      <c r="L3" s="28">
        <v>0</v>
      </c>
      <c r="M3" s="27">
        <v>0</v>
      </c>
      <c r="N3"/>
    </row>
    <row r="4" spans="1:14" x14ac:dyDescent="0.15">
      <c r="A4" s="8" t="s">
        <v>88</v>
      </c>
      <c r="D4" s="8" t="s">
        <v>974</v>
      </c>
      <c r="E4" s="28">
        <v>1</v>
      </c>
      <c r="F4" s="27">
        <v>0.23474178403755869</v>
      </c>
      <c r="G4" s="28">
        <v>0</v>
      </c>
      <c r="H4" s="27">
        <v>0</v>
      </c>
      <c r="I4" s="28">
        <v>1</v>
      </c>
      <c r="J4" s="27">
        <v>9.6805421103581799E-2</v>
      </c>
      <c r="L4" s="28">
        <v>1</v>
      </c>
      <c r="M4" s="27">
        <v>7.8678206136900075E-2</v>
      </c>
      <c r="N4"/>
    </row>
    <row r="5" spans="1:14" x14ac:dyDescent="0.15">
      <c r="A5" s="8" t="s">
        <v>88</v>
      </c>
      <c r="D5" s="8" t="s">
        <v>215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7.8678206136900075E-2</v>
      </c>
      <c r="N5"/>
    </row>
    <row r="6" spans="1:14" x14ac:dyDescent="0.15">
      <c r="A6" s="8" t="s">
        <v>88</v>
      </c>
      <c r="D6" s="8" t="s">
        <v>214</v>
      </c>
      <c r="E6" s="28">
        <v>1</v>
      </c>
      <c r="F6" s="27">
        <v>0.23474178403755869</v>
      </c>
      <c r="G6" s="28">
        <v>1</v>
      </c>
      <c r="H6" s="27">
        <v>0.16474464579901152</v>
      </c>
      <c r="I6" s="28">
        <v>2</v>
      </c>
      <c r="J6" s="27">
        <v>0.1936108422071636</v>
      </c>
      <c r="L6" s="28">
        <v>5</v>
      </c>
      <c r="M6" s="27">
        <v>0.39339103068450038</v>
      </c>
      <c r="N6"/>
    </row>
    <row r="7" spans="1:14" x14ac:dyDescent="0.15">
      <c r="A7" s="13" t="s">
        <v>88</v>
      </c>
      <c r="B7" s="13"/>
      <c r="C7" s="13" t="s">
        <v>973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0.15735641227380015</v>
      </c>
      <c r="N7"/>
    </row>
    <row r="8" spans="1:14" x14ac:dyDescent="0.15">
      <c r="A8" s="8" t="s">
        <v>88</v>
      </c>
      <c r="C8" s="8" t="s">
        <v>1213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7.8678206136900075E-2</v>
      </c>
      <c r="N8"/>
    </row>
    <row r="9" spans="1:14" x14ac:dyDescent="0.15">
      <c r="A9" s="8" t="s">
        <v>88</v>
      </c>
      <c r="C9" s="8" t="s">
        <v>1095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6</v>
      </c>
      <c r="M9" s="27">
        <v>0.47206923682140045</v>
      </c>
      <c r="N9"/>
    </row>
    <row r="10" spans="1:14" x14ac:dyDescent="0.15">
      <c r="A10" s="8" t="s">
        <v>88</v>
      </c>
      <c r="C10" s="8" t="s">
        <v>1211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7.8678206136900075E-2</v>
      </c>
      <c r="N10"/>
    </row>
    <row r="11" spans="1:14" x14ac:dyDescent="0.15">
      <c r="A11" s="14" t="s">
        <v>88</v>
      </c>
      <c r="B11" s="14"/>
      <c r="C11" s="14" t="s">
        <v>1210</v>
      </c>
      <c r="D11" s="14"/>
      <c r="E11" s="20">
        <v>2</v>
      </c>
      <c r="F11" s="32">
        <v>0.46948356807511737</v>
      </c>
      <c r="G11" s="20">
        <v>0</v>
      </c>
      <c r="H11" s="32">
        <v>0</v>
      </c>
      <c r="I11" s="20">
        <v>2</v>
      </c>
      <c r="J11" s="32">
        <v>0.1936108422071636</v>
      </c>
      <c r="K11" s="32"/>
      <c r="L11" s="20">
        <v>2</v>
      </c>
      <c r="M11" s="32">
        <v>0.15735641227380015</v>
      </c>
      <c r="N11"/>
    </row>
    <row r="12" spans="1:14" x14ac:dyDescent="0.15">
      <c r="A12" s="8" t="s">
        <v>88</v>
      </c>
      <c r="C12" s="8" t="s">
        <v>1204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7.8678206136900075E-2</v>
      </c>
      <c r="N12"/>
    </row>
    <row r="13" spans="1:14" x14ac:dyDescent="0.15">
      <c r="A13" s="8" t="s">
        <v>88</v>
      </c>
      <c r="C13" s="8" t="s">
        <v>1189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7.8678206136900075E-2</v>
      </c>
      <c r="N13"/>
    </row>
    <row r="14" spans="1:14" x14ac:dyDescent="0.15">
      <c r="A14" s="8" t="s">
        <v>88</v>
      </c>
      <c r="C14" s="8" t="s">
        <v>213</v>
      </c>
      <c r="E14" s="28">
        <v>3</v>
      </c>
      <c r="F14" s="27">
        <v>0.70422535211267601</v>
      </c>
      <c r="G14" s="28">
        <v>1</v>
      </c>
      <c r="H14" s="27">
        <v>0.16474464579901152</v>
      </c>
      <c r="I14" s="28">
        <v>4</v>
      </c>
      <c r="J14" s="27">
        <v>0.38722168441432719</v>
      </c>
      <c r="L14" s="28">
        <v>19</v>
      </c>
      <c r="M14" s="27">
        <v>1.4948859166011015</v>
      </c>
      <c r="N14"/>
    </row>
    <row r="15" spans="1:14" x14ac:dyDescent="0.15">
      <c r="A15" s="8" t="s">
        <v>88</v>
      </c>
      <c r="B15" s="8" t="s">
        <v>139</v>
      </c>
      <c r="C15" s="8" t="s">
        <v>1164</v>
      </c>
      <c r="E15" s="28">
        <v>2</v>
      </c>
      <c r="F15" s="27">
        <v>0.46948356807511737</v>
      </c>
      <c r="G15" s="28">
        <v>4</v>
      </c>
      <c r="H15" s="27">
        <v>0.65897858319604607</v>
      </c>
      <c r="I15" s="28">
        <v>6</v>
      </c>
      <c r="J15" s="27">
        <v>0.58083252662149076</v>
      </c>
      <c r="L15" s="28">
        <v>1</v>
      </c>
      <c r="M15" s="27">
        <v>7.8678206136900075E-2</v>
      </c>
      <c r="N15"/>
    </row>
    <row r="16" spans="1:14" x14ac:dyDescent="0.15">
      <c r="A16" s="8" t="s">
        <v>88</v>
      </c>
      <c r="C16" s="8" t="s">
        <v>1163</v>
      </c>
      <c r="E16" s="28">
        <v>21</v>
      </c>
      <c r="F16" s="27">
        <v>4.929577464788732</v>
      </c>
      <c r="G16" s="28">
        <v>45</v>
      </c>
      <c r="H16" s="27">
        <v>7.4135090609555192</v>
      </c>
      <c r="I16" s="28">
        <v>66</v>
      </c>
      <c r="J16" s="27">
        <v>6.3891577928363992</v>
      </c>
      <c r="L16" s="28">
        <v>24</v>
      </c>
      <c r="M16" s="27">
        <v>1.8882769472856018</v>
      </c>
      <c r="N16"/>
    </row>
    <row r="17" spans="1:14" x14ac:dyDescent="0.15">
      <c r="A17" s="13" t="s">
        <v>88</v>
      </c>
      <c r="B17" s="13"/>
      <c r="C17" s="13" t="s">
        <v>1161</v>
      </c>
      <c r="D17" s="13"/>
      <c r="E17" s="31">
        <v>1</v>
      </c>
      <c r="F17" s="30">
        <v>0.23474178403755869</v>
      </c>
      <c r="G17" s="31">
        <v>2</v>
      </c>
      <c r="H17" s="30">
        <v>0.32948929159802304</v>
      </c>
      <c r="I17" s="31">
        <v>3</v>
      </c>
      <c r="J17" s="30">
        <v>0.29041626331074538</v>
      </c>
      <c r="K17" s="30"/>
      <c r="L17" s="31">
        <v>1</v>
      </c>
      <c r="M17" s="30">
        <v>7.8678206136900075E-2</v>
      </c>
      <c r="N17"/>
    </row>
    <row r="18" spans="1:14" x14ac:dyDescent="0.15">
      <c r="A18" s="8" t="s">
        <v>88</v>
      </c>
      <c r="C18" s="8" t="s">
        <v>1329</v>
      </c>
      <c r="E18" s="28">
        <v>0</v>
      </c>
      <c r="F18" s="27">
        <v>0</v>
      </c>
      <c r="G18" s="28">
        <v>2</v>
      </c>
      <c r="H18" s="27">
        <v>0.32948929159802304</v>
      </c>
      <c r="I18" s="28">
        <v>2</v>
      </c>
      <c r="J18" s="27">
        <v>0.1936108422071636</v>
      </c>
      <c r="L18" s="28">
        <v>3</v>
      </c>
      <c r="M18" s="27">
        <v>0.23603461841070023</v>
      </c>
      <c r="N18"/>
    </row>
    <row r="19" spans="1:14" x14ac:dyDescent="0.15">
      <c r="A19" s="8" t="s">
        <v>88</v>
      </c>
      <c r="C19" s="8" t="s">
        <v>215</v>
      </c>
      <c r="E19" s="28">
        <v>4</v>
      </c>
      <c r="F19" s="27">
        <v>0.93896713615023475</v>
      </c>
      <c r="G19" s="28">
        <v>15</v>
      </c>
      <c r="H19" s="27">
        <v>2.4711696869851729</v>
      </c>
      <c r="I19" s="28">
        <v>19</v>
      </c>
      <c r="J19" s="27">
        <v>1.8393030009680542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213</v>
      </c>
      <c r="E20" s="28">
        <v>28</v>
      </c>
      <c r="F20" s="27">
        <v>6.572769953051643</v>
      </c>
      <c r="G20" s="28">
        <v>68</v>
      </c>
      <c r="H20" s="27">
        <v>11.202635914332784</v>
      </c>
      <c r="I20" s="28">
        <v>96</v>
      </c>
      <c r="J20" s="27">
        <v>9.2933204259438522</v>
      </c>
      <c r="L20" s="28">
        <v>29</v>
      </c>
      <c r="M20" s="27">
        <v>2.2816679779701023</v>
      </c>
      <c r="N20"/>
    </row>
    <row r="21" spans="1:14" x14ac:dyDescent="0.15">
      <c r="A21" s="14" t="s">
        <v>88</v>
      </c>
      <c r="B21" s="14" t="s">
        <v>138</v>
      </c>
      <c r="C21" s="14" t="s">
        <v>1157</v>
      </c>
      <c r="D21" s="14"/>
      <c r="E21" s="20">
        <v>103</v>
      </c>
      <c r="F21" s="32">
        <v>24.178403755868544</v>
      </c>
      <c r="G21" s="20">
        <v>167</v>
      </c>
      <c r="H21" s="32">
        <v>27.512355848434925</v>
      </c>
      <c r="I21" s="20">
        <v>270</v>
      </c>
      <c r="J21" s="32">
        <v>26.137463697967085</v>
      </c>
      <c r="K21" s="32"/>
      <c r="L21" s="20">
        <v>93</v>
      </c>
      <c r="M21" s="32">
        <v>7.3170731707317076</v>
      </c>
      <c r="N21"/>
    </row>
    <row r="22" spans="1:14" x14ac:dyDescent="0.15">
      <c r="A22" s="8" t="s">
        <v>88</v>
      </c>
      <c r="C22" s="8" t="s">
        <v>1312</v>
      </c>
      <c r="E22" s="28">
        <v>4</v>
      </c>
      <c r="F22" s="27">
        <v>0.93896713615023475</v>
      </c>
      <c r="G22" s="28">
        <v>2</v>
      </c>
      <c r="H22" s="27">
        <v>0.32948929159802304</v>
      </c>
      <c r="I22" s="28">
        <v>6</v>
      </c>
      <c r="J22" s="27">
        <v>0.58083252662149076</v>
      </c>
      <c r="L22" s="28">
        <v>4</v>
      </c>
      <c r="M22" s="27">
        <v>0.3147128245476003</v>
      </c>
      <c r="N22"/>
    </row>
    <row r="23" spans="1:14" x14ac:dyDescent="0.15">
      <c r="A23" s="8" t="s">
        <v>88</v>
      </c>
      <c r="C23" s="8" t="s">
        <v>1156</v>
      </c>
      <c r="E23" s="28">
        <v>206</v>
      </c>
      <c r="F23" s="27">
        <v>48.356807511737088</v>
      </c>
      <c r="G23" s="28">
        <v>257</v>
      </c>
      <c r="H23" s="27">
        <v>42.339373970345967</v>
      </c>
      <c r="I23" s="28">
        <v>463</v>
      </c>
      <c r="J23" s="27">
        <v>44.820909970958375</v>
      </c>
      <c r="L23" s="28">
        <v>106</v>
      </c>
      <c r="M23" s="27">
        <v>8.3398898505114083</v>
      </c>
      <c r="N23"/>
    </row>
    <row r="24" spans="1:14" x14ac:dyDescent="0.15">
      <c r="A24" s="8" t="s">
        <v>88</v>
      </c>
      <c r="C24" s="8" t="s">
        <v>1155</v>
      </c>
      <c r="E24" s="28">
        <v>5</v>
      </c>
      <c r="F24" s="27">
        <v>1.1737089201877935</v>
      </c>
      <c r="G24" s="28">
        <v>13</v>
      </c>
      <c r="H24" s="27">
        <v>2.1416803953871497</v>
      </c>
      <c r="I24" s="28">
        <v>18</v>
      </c>
      <c r="J24" s="27">
        <v>1.7424975798644724</v>
      </c>
      <c r="L24" s="28">
        <v>3</v>
      </c>
      <c r="M24" s="27">
        <v>0.23603461841070023</v>
      </c>
      <c r="N24"/>
    </row>
    <row r="25" spans="1:14" x14ac:dyDescent="0.15">
      <c r="A25" s="8" t="s">
        <v>88</v>
      </c>
      <c r="C25" s="8" t="s">
        <v>1154</v>
      </c>
      <c r="E25" s="28">
        <v>5</v>
      </c>
      <c r="F25" s="27">
        <v>1.1737089201877935</v>
      </c>
      <c r="G25" s="28">
        <v>7</v>
      </c>
      <c r="H25" s="27">
        <v>1.1532125205930808</v>
      </c>
      <c r="I25" s="28">
        <v>12</v>
      </c>
      <c r="J25" s="27">
        <v>1.1616650532429815</v>
      </c>
      <c r="L25" s="28">
        <v>7</v>
      </c>
      <c r="M25" s="27">
        <v>0.55074744295830058</v>
      </c>
      <c r="N25"/>
    </row>
    <row r="26" spans="1:14" x14ac:dyDescent="0.15">
      <c r="A26" s="8" t="s">
        <v>88</v>
      </c>
      <c r="C26" s="8" t="s">
        <v>1153</v>
      </c>
      <c r="E26" s="28">
        <v>10</v>
      </c>
      <c r="F26" s="27">
        <v>2.347417840375587</v>
      </c>
      <c r="G26" s="28">
        <v>13</v>
      </c>
      <c r="H26" s="27">
        <v>2.1416803953871497</v>
      </c>
      <c r="I26" s="28">
        <v>23</v>
      </c>
      <c r="J26" s="27">
        <v>2.2265246853823815</v>
      </c>
      <c r="L26" s="28">
        <v>10</v>
      </c>
      <c r="M26" s="27">
        <v>0.78678206136900075</v>
      </c>
      <c r="N26"/>
    </row>
    <row r="27" spans="1:14" x14ac:dyDescent="0.15">
      <c r="A27" s="13" t="s">
        <v>88</v>
      </c>
      <c r="B27" s="13"/>
      <c r="C27" s="13" t="s">
        <v>1152</v>
      </c>
      <c r="D27" s="13"/>
      <c r="E27" s="31">
        <v>11</v>
      </c>
      <c r="F27" s="30">
        <v>2.5821596244131455</v>
      </c>
      <c r="G27" s="31">
        <v>9</v>
      </c>
      <c r="H27" s="30">
        <v>1.4827018121911038</v>
      </c>
      <c r="I27" s="31">
        <v>20</v>
      </c>
      <c r="J27" s="30">
        <v>1.936108422071636</v>
      </c>
      <c r="K27" s="30"/>
      <c r="L27" s="31">
        <v>9</v>
      </c>
      <c r="M27" s="30">
        <v>0.70810385523210073</v>
      </c>
      <c r="N27"/>
    </row>
    <row r="28" spans="1:14" x14ac:dyDescent="0.15">
      <c r="A28" s="8" t="s">
        <v>88</v>
      </c>
      <c r="C28" s="8" t="s">
        <v>1340</v>
      </c>
      <c r="E28" s="28">
        <v>3</v>
      </c>
      <c r="F28" s="27">
        <v>0.70422535211267601</v>
      </c>
      <c r="G28" s="28">
        <v>0</v>
      </c>
      <c r="H28" s="27">
        <v>0</v>
      </c>
      <c r="I28" s="28">
        <v>3</v>
      </c>
      <c r="J28" s="27">
        <v>0.29041626331074538</v>
      </c>
      <c r="L28" s="28">
        <v>2</v>
      </c>
      <c r="M28" s="27">
        <v>0.15735641227380015</v>
      </c>
      <c r="N28"/>
    </row>
    <row r="29" spans="1:14" x14ac:dyDescent="0.15">
      <c r="A29" s="8" t="s">
        <v>88</v>
      </c>
      <c r="C29" s="8" t="s">
        <v>1339</v>
      </c>
      <c r="E29" s="28">
        <v>0</v>
      </c>
      <c r="F29" s="27">
        <v>0</v>
      </c>
      <c r="G29" s="28">
        <v>1</v>
      </c>
      <c r="H29" s="27">
        <v>0.16474464579901152</v>
      </c>
      <c r="I29" s="28">
        <v>1</v>
      </c>
      <c r="J29" s="27">
        <v>9.6805421103581799E-2</v>
      </c>
      <c r="L29" s="28">
        <v>1</v>
      </c>
      <c r="M29" s="27">
        <v>7.8678206136900075E-2</v>
      </c>
      <c r="N29"/>
    </row>
    <row r="30" spans="1:14" x14ac:dyDescent="0.15">
      <c r="A30" s="8" t="s">
        <v>88</v>
      </c>
      <c r="C30" s="8" t="s">
        <v>1338</v>
      </c>
      <c r="E30" s="28">
        <v>2</v>
      </c>
      <c r="F30" s="27">
        <v>0.46948356807511737</v>
      </c>
      <c r="G30" s="28">
        <v>0</v>
      </c>
      <c r="H30" s="27">
        <v>0</v>
      </c>
      <c r="I30" s="28">
        <v>2</v>
      </c>
      <c r="J30" s="27">
        <v>0.1936108422071636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1151</v>
      </c>
      <c r="D31" s="14"/>
      <c r="E31" s="20">
        <v>0</v>
      </c>
      <c r="F31" s="32">
        <v>0</v>
      </c>
      <c r="G31" s="20">
        <v>2</v>
      </c>
      <c r="H31" s="32">
        <v>0.32948929159802304</v>
      </c>
      <c r="I31" s="20">
        <v>2</v>
      </c>
      <c r="J31" s="32">
        <v>0.1936108422071636</v>
      </c>
      <c r="K31" s="32"/>
      <c r="L31" s="20">
        <v>2</v>
      </c>
      <c r="M31" s="32">
        <v>0.15735641227380015</v>
      </c>
      <c r="N31"/>
    </row>
    <row r="32" spans="1:14" x14ac:dyDescent="0.15">
      <c r="A32" s="8" t="s">
        <v>88</v>
      </c>
      <c r="C32" s="8" t="s">
        <v>215</v>
      </c>
      <c r="E32" s="28">
        <v>29</v>
      </c>
      <c r="F32" s="27">
        <v>6.807511737089202</v>
      </c>
      <c r="G32" s="28">
        <v>50</v>
      </c>
      <c r="H32" s="27">
        <v>8.2372322899505761</v>
      </c>
      <c r="I32" s="28">
        <v>79</v>
      </c>
      <c r="J32" s="27">
        <v>7.6476282671829621</v>
      </c>
      <c r="L32" s="28">
        <v>6</v>
      </c>
      <c r="M32" s="27">
        <v>0.47206923682140045</v>
      </c>
      <c r="N32"/>
    </row>
    <row r="33" spans="1:14" x14ac:dyDescent="0.15">
      <c r="A33" s="8" t="s">
        <v>88</v>
      </c>
      <c r="C33" s="8" t="s">
        <v>213</v>
      </c>
      <c r="E33" s="28">
        <v>378</v>
      </c>
      <c r="F33" s="27">
        <v>88.732394366197184</v>
      </c>
      <c r="G33" s="28">
        <v>521</v>
      </c>
      <c r="H33" s="27">
        <v>85.831960461285007</v>
      </c>
      <c r="I33" s="28">
        <v>899</v>
      </c>
      <c r="J33" s="27">
        <v>87.028073572120036</v>
      </c>
      <c r="L33" s="28">
        <v>243</v>
      </c>
      <c r="M33" s="27">
        <v>19.118804091266718</v>
      </c>
      <c r="N33"/>
    </row>
    <row r="34" spans="1:14" x14ac:dyDescent="0.15">
      <c r="A34" s="8" t="s">
        <v>88</v>
      </c>
      <c r="B34" s="8" t="s">
        <v>137</v>
      </c>
      <c r="C34" s="8" t="s">
        <v>1150</v>
      </c>
      <c r="D34" s="8" t="s">
        <v>1147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1</v>
      </c>
      <c r="M34" s="27">
        <v>7.8678206136900075E-2</v>
      </c>
      <c r="N34"/>
    </row>
    <row r="35" spans="1:14" x14ac:dyDescent="0.15">
      <c r="A35" s="8" t="s">
        <v>88</v>
      </c>
      <c r="D35" s="8" t="s">
        <v>214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</v>
      </c>
      <c r="M35" s="27">
        <v>7.8678206136900075E-2</v>
      </c>
      <c r="N35"/>
    </row>
    <row r="36" spans="1:14" x14ac:dyDescent="0.15">
      <c r="A36" s="8" t="s">
        <v>88</v>
      </c>
      <c r="C36" s="8" t="s">
        <v>215</v>
      </c>
      <c r="E36" s="28">
        <v>0</v>
      </c>
      <c r="F36" s="27">
        <v>0</v>
      </c>
      <c r="G36" s="28">
        <v>1</v>
      </c>
      <c r="H36" s="27">
        <v>0.16474464579901152</v>
      </c>
      <c r="I36" s="28">
        <v>1</v>
      </c>
      <c r="J36" s="27">
        <v>9.6805421103581799E-2</v>
      </c>
      <c r="L36" s="28">
        <v>0</v>
      </c>
      <c r="M36" s="27">
        <v>0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0</v>
      </c>
      <c r="F37" s="30">
        <v>0</v>
      </c>
      <c r="G37" s="31">
        <v>1</v>
      </c>
      <c r="H37" s="30">
        <v>0.16474464579901152</v>
      </c>
      <c r="I37" s="31">
        <v>1</v>
      </c>
      <c r="J37" s="30">
        <v>9.6805421103581799E-2</v>
      </c>
      <c r="K37" s="30"/>
      <c r="L37" s="31">
        <v>1</v>
      </c>
      <c r="M37" s="30">
        <v>7.8678206136900075E-2</v>
      </c>
      <c r="N37"/>
    </row>
    <row r="38" spans="1:14" x14ac:dyDescent="0.15">
      <c r="A38" s="8" t="s">
        <v>88</v>
      </c>
      <c r="B38" s="8" t="s">
        <v>136</v>
      </c>
      <c r="C38" s="8" t="s">
        <v>1137</v>
      </c>
      <c r="D38" s="8" t="s">
        <v>1136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7.8678206136900075E-2</v>
      </c>
      <c r="N38"/>
    </row>
    <row r="39" spans="1:14" x14ac:dyDescent="0.15">
      <c r="A39" s="8" t="s">
        <v>88</v>
      </c>
      <c r="D39" s="8" t="s">
        <v>215</v>
      </c>
      <c r="E39" s="28">
        <v>1</v>
      </c>
      <c r="F39" s="27">
        <v>0.23474178403755869</v>
      </c>
      <c r="G39" s="28">
        <v>0</v>
      </c>
      <c r="H39" s="27">
        <v>0</v>
      </c>
      <c r="I39" s="28">
        <v>1</v>
      </c>
      <c r="J39" s="27">
        <v>9.6805421103581799E-2</v>
      </c>
      <c r="L39" s="28">
        <v>0</v>
      </c>
      <c r="M39" s="27">
        <v>0</v>
      </c>
      <c r="N39"/>
    </row>
    <row r="40" spans="1:14" x14ac:dyDescent="0.15">
      <c r="A40" s="8" t="s">
        <v>88</v>
      </c>
      <c r="D40" s="8" t="s">
        <v>214</v>
      </c>
      <c r="E40" s="28">
        <v>1</v>
      </c>
      <c r="F40" s="27">
        <v>0.23474178403755869</v>
      </c>
      <c r="G40" s="28">
        <v>0</v>
      </c>
      <c r="H40" s="27">
        <v>0</v>
      </c>
      <c r="I40" s="28">
        <v>1</v>
      </c>
      <c r="J40" s="27">
        <v>9.6805421103581799E-2</v>
      </c>
      <c r="L40" s="28">
        <v>1</v>
      </c>
      <c r="M40" s="27">
        <v>7.8678206136900075E-2</v>
      </c>
      <c r="N40"/>
    </row>
    <row r="41" spans="1:14" x14ac:dyDescent="0.15">
      <c r="A41" s="14" t="s">
        <v>88</v>
      </c>
      <c r="B41" s="14"/>
      <c r="C41" s="14" t="s">
        <v>1337</v>
      </c>
      <c r="D41" s="14"/>
      <c r="E41" s="20">
        <v>0</v>
      </c>
      <c r="F41" s="32">
        <v>0</v>
      </c>
      <c r="G41" s="20">
        <v>1</v>
      </c>
      <c r="H41" s="32">
        <v>0.16474464579901152</v>
      </c>
      <c r="I41" s="20">
        <v>1</v>
      </c>
      <c r="J41" s="32">
        <v>9.6805421103581799E-2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 t="s">
        <v>215</v>
      </c>
      <c r="D42" s="13"/>
      <c r="E42" s="31">
        <v>1</v>
      </c>
      <c r="F42" s="30">
        <v>0.23474178403755869</v>
      </c>
      <c r="G42" s="31">
        <v>0</v>
      </c>
      <c r="H42" s="30">
        <v>0</v>
      </c>
      <c r="I42" s="31">
        <v>1</v>
      </c>
      <c r="J42" s="30">
        <v>9.6805421103581799E-2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213</v>
      </c>
      <c r="E43" s="28">
        <v>2</v>
      </c>
      <c r="F43" s="27">
        <v>0.46948356807511737</v>
      </c>
      <c r="G43" s="28">
        <v>1</v>
      </c>
      <c r="H43" s="27">
        <v>0.16474464579901152</v>
      </c>
      <c r="I43" s="28">
        <v>3</v>
      </c>
      <c r="J43" s="27">
        <v>0.29041626331074538</v>
      </c>
      <c r="L43" s="28">
        <v>1</v>
      </c>
      <c r="M43" s="27">
        <v>7.8678206136900075E-2</v>
      </c>
      <c r="N43"/>
    </row>
    <row r="44" spans="1:14" x14ac:dyDescent="0.15">
      <c r="B44" s="8" t="s">
        <v>135</v>
      </c>
      <c r="C44" s="8" t="s">
        <v>1336</v>
      </c>
      <c r="E44" s="28">
        <v>0</v>
      </c>
      <c r="F44" s="27">
        <v>0</v>
      </c>
      <c r="G44" s="28">
        <v>1</v>
      </c>
      <c r="H44" s="27">
        <v>0.16474464579901152</v>
      </c>
      <c r="I44" s="28">
        <v>1</v>
      </c>
      <c r="J44" s="27">
        <v>9.6805421103581799E-2</v>
      </c>
      <c r="L44" s="28">
        <v>0</v>
      </c>
      <c r="M44" s="27">
        <v>0</v>
      </c>
      <c r="N44"/>
    </row>
    <row r="45" spans="1:14" x14ac:dyDescent="0.15">
      <c r="C45" s="8" t="s">
        <v>1335</v>
      </c>
      <c r="E45" s="28">
        <v>2</v>
      </c>
      <c r="F45" s="27">
        <v>0.46948356807511737</v>
      </c>
      <c r="G45" s="28">
        <v>0</v>
      </c>
      <c r="H45" s="27">
        <v>0</v>
      </c>
      <c r="I45" s="28">
        <v>2</v>
      </c>
      <c r="J45" s="27">
        <v>0.1936108422071636</v>
      </c>
      <c r="L45" s="28">
        <v>0</v>
      </c>
      <c r="M45" s="27">
        <v>0</v>
      </c>
      <c r="N45"/>
    </row>
    <row r="46" spans="1:14" x14ac:dyDescent="0.15">
      <c r="A46" s="29"/>
      <c r="B46" s="14"/>
      <c r="C46" s="14" t="s">
        <v>213</v>
      </c>
      <c r="D46" s="14"/>
      <c r="E46" s="20">
        <v>2</v>
      </c>
      <c r="F46" s="32">
        <v>0.46948356807511737</v>
      </c>
      <c r="G46" s="20">
        <v>1</v>
      </c>
      <c r="H46" s="32">
        <v>0.16474464579901152</v>
      </c>
      <c r="I46" s="20">
        <v>3</v>
      </c>
      <c r="J46" s="32">
        <v>0.29041626331074538</v>
      </c>
      <c r="K46" s="32"/>
      <c r="L46" s="20">
        <v>0</v>
      </c>
      <c r="M46" s="32">
        <v>0</v>
      </c>
      <c r="N46"/>
    </row>
    <row r="47" spans="1:14" x14ac:dyDescent="0.15">
      <c r="B47" s="13" t="s">
        <v>212</v>
      </c>
      <c r="C47" s="13"/>
      <c r="D47" s="13"/>
      <c r="E47" s="31">
        <v>13</v>
      </c>
      <c r="F47" s="30">
        <v>3.051643192488263</v>
      </c>
      <c r="G47" s="31">
        <v>14</v>
      </c>
      <c r="H47" s="30">
        <v>2.3064250411861615</v>
      </c>
      <c r="I47" s="31">
        <v>27</v>
      </c>
      <c r="J47" s="30">
        <v>2.6137463697967087</v>
      </c>
      <c r="K47" s="30"/>
      <c r="L47" s="31">
        <v>976</v>
      </c>
      <c r="M47" s="30">
        <v>76.789929189614483</v>
      </c>
      <c r="N47"/>
    </row>
    <row r="48" spans="1:14" x14ac:dyDescent="0.15">
      <c r="B48" s="8" t="s">
        <v>211</v>
      </c>
      <c r="E48" s="28">
        <v>426</v>
      </c>
      <c r="F48" s="27">
        <v>100</v>
      </c>
      <c r="G48" s="28">
        <v>607</v>
      </c>
      <c r="H48" s="27">
        <v>100</v>
      </c>
      <c r="I48" s="28">
        <v>1033</v>
      </c>
      <c r="J48" s="27">
        <v>100</v>
      </c>
      <c r="L48" s="28">
        <v>1269</v>
      </c>
      <c r="M48" s="27">
        <v>99.842643587726201</v>
      </c>
      <c r="N48"/>
    </row>
    <row r="49" spans="1:14" x14ac:dyDescent="0.15">
      <c r="A49" s="1"/>
      <c r="B49" s="8" t="s">
        <v>251</v>
      </c>
      <c r="C49" s="8" t="s">
        <v>569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1</v>
      </c>
      <c r="M49" s="27">
        <v>7.8678206136900075E-2</v>
      </c>
      <c r="N49"/>
    </row>
    <row r="50" spans="1:14" x14ac:dyDescent="0.15">
      <c r="A50" s="1"/>
      <c r="C50" s="8" t="s">
        <v>250</v>
      </c>
      <c r="E50" s="28">
        <v>0</v>
      </c>
      <c r="F50" s="27">
        <v>0</v>
      </c>
      <c r="G50" s="28">
        <v>0</v>
      </c>
      <c r="H50" s="27">
        <v>0</v>
      </c>
      <c r="I50" s="28">
        <v>0</v>
      </c>
      <c r="J50" s="27">
        <v>0</v>
      </c>
      <c r="L50" s="28">
        <v>1</v>
      </c>
      <c r="M50" s="27">
        <v>7.8678206136900075E-2</v>
      </c>
      <c r="N50"/>
    </row>
    <row r="51" spans="1:14" x14ac:dyDescent="0.15">
      <c r="A51" s="1"/>
      <c r="B51" s="14"/>
      <c r="C51" s="14" t="s">
        <v>213</v>
      </c>
      <c r="D51" s="14"/>
      <c r="E51" s="20">
        <v>0</v>
      </c>
      <c r="F51" s="32">
        <v>0</v>
      </c>
      <c r="G51" s="20">
        <v>0</v>
      </c>
      <c r="H51" s="32">
        <v>0</v>
      </c>
      <c r="I51" s="20">
        <v>0</v>
      </c>
      <c r="J51" s="32">
        <v>0</v>
      </c>
      <c r="K51" s="32"/>
      <c r="L51" s="20">
        <v>2</v>
      </c>
      <c r="M51" s="32">
        <v>0.15735641227380015</v>
      </c>
      <c r="N51"/>
    </row>
    <row r="52" spans="1:14" x14ac:dyDescent="0.15">
      <c r="A52" s="1"/>
      <c r="B52" s="13"/>
      <c r="C52" s="13"/>
      <c r="D52" s="13"/>
      <c r="E52" s="31"/>
      <c r="F52" s="30"/>
      <c r="G52" s="31"/>
      <c r="H52" s="30"/>
      <c r="I52" s="31"/>
      <c r="J52" s="30"/>
      <c r="K52" s="30"/>
      <c r="L52" s="31"/>
      <c r="M52" s="30"/>
      <c r="N52"/>
    </row>
    <row r="53" spans="1:14" x14ac:dyDescent="0.15">
      <c r="A53" s="1"/>
      <c r="B53" s="8" t="s">
        <v>210</v>
      </c>
      <c r="E53" s="28">
        <v>141</v>
      </c>
      <c r="F53" s="27" t="s">
        <v>208</v>
      </c>
      <c r="G53" s="28">
        <v>144</v>
      </c>
      <c r="H53" s="27" t="s">
        <v>208</v>
      </c>
      <c r="I53" s="28">
        <v>285</v>
      </c>
      <c r="J53" s="27" t="s">
        <v>208</v>
      </c>
      <c r="L53" s="28">
        <v>47</v>
      </c>
      <c r="M53" s="27" t="s">
        <v>208</v>
      </c>
      <c r="N53"/>
    </row>
    <row r="54" spans="1:14" x14ac:dyDescent="0.15">
      <c r="A54" s="1"/>
      <c r="B54" s="8" t="s">
        <v>209</v>
      </c>
      <c r="E54" s="28">
        <v>567</v>
      </c>
      <c r="F54" s="27" t="s">
        <v>208</v>
      </c>
      <c r="G54" s="28">
        <v>751</v>
      </c>
      <c r="H54" s="27" t="s">
        <v>208</v>
      </c>
      <c r="I54" s="28">
        <v>1318</v>
      </c>
      <c r="J54" s="27" t="s">
        <v>208</v>
      </c>
      <c r="L54" s="28">
        <v>1318</v>
      </c>
      <c r="M54" s="27" t="s">
        <v>208</v>
      </c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出雲&amp;R&amp;"ＭＳ ゴシック"&amp;8　単位：人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138</v>
      </c>
      <c r="C2" s="8" t="s">
        <v>1157</v>
      </c>
      <c r="E2" s="28">
        <v>0</v>
      </c>
      <c r="F2" s="27">
        <v>0</v>
      </c>
      <c r="G2" s="28">
        <v>1</v>
      </c>
      <c r="H2" s="27">
        <v>2.0408163265306123</v>
      </c>
      <c r="I2" s="28">
        <v>1</v>
      </c>
      <c r="J2" s="27">
        <v>1.2195121951219512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1312</v>
      </c>
      <c r="E3" s="28">
        <v>3</v>
      </c>
      <c r="F3" s="27">
        <v>9.0909090909090917</v>
      </c>
      <c r="G3" s="28">
        <v>17</v>
      </c>
      <c r="H3" s="27">
        <v>34.693877551020407</v>
      </c>
      <c r="I3" s="28">
        <v>20</v>
      </c>
      <c r="J3" s="27">
        <v>24.390243902439025</v>
      </c>
      <c r="L3" s="28">
        <v>9</v>
      </c>
      <c r="M3" s="27">
        <v>9.8901098901098905</v>
      </c>
      <c r="N3"/>
    </row>
    <row r="4" spans="1:14" x14ac:dyDescent="0.15">
      <c r="A4" s="8" t="s">
        <v>88</v>
      </c>
      <c r="C4" s="8" t="s">
        <v>1331</v>
      </c>
      <c r="E4" s="28">
        <v>20</v>
      </c>
      <c r="F4" s="27">
        <v>60.606060606060609</v>
      </c>
      <c r="G4" s="28">
        <v>23</v>
      </c>
      <c r="H4" s="27">
        <v>46.938775510204081</v>
      </c>
      <c r="I4" s="28">
        <v>43</v>
      </c>
      <c r="J4" s="27">
        <v>52.439024390243901</v>
      </c>
      <c r="L4" s="28">
        <v>22</v>
      </c>
      <c r="M4" s="27">
        <v>24.175824175824175</v>
      </c>
      <c r="N4"/>
    </row>
    <row r="5" spans="1:14" x14ac:dyDescent="0.15">
      <c r="A5" s="8" t="s">
        <v>88</v>
      </c>
      <c r="C5" s="8" t="s">
        <v>1153</v>
      </c>
      <c r="E5" s="28">
        <v>1</v>
      </c>
      <c r="F5" s="27">
        <v>3.0303030303030303</v>
      </c>
      <c r="G5" s="28">
        <v>2</v>
      </c>
      <c r="H5" s="27">
        <v>4.0816326530612246</v>
      </c>
      <c r="I5" s="28">
        <v>3</v>
      </c>
      <c r="J5" s="27">
        <v>3.6585365853658538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1342</v>
      </c>
      <c r="E6" s="28">
        <v>3</v>
      </c>
      <c r="F6" s="27">
        <v>9.0909090909090917</v>
      </c>
      <c r="G6" s="28">
        <v>0</v>
      </c>
      <c r="H6" s="27">
        <v>0</v>
      </c>
      <c r="I6" s="28">
        <v>3</v>
      </c>
      <c r="J6" s="27">
        <v>3.6585365853658538</v>
      </c>
      <c r="L6" s="28">
        <v>3</v>
      </c>
      <c r="M6" s="27">
        <v>3.2967032967032965</v>
      </c>
      <c r="N6"/>
    </row>
    <row r="7" spans="1:14" x14ac:dyDescent="0.15">
      <c r="A7" s="13" t="s">
        <v>88</v>
      </c>
      <c r="B7" s="13"/>
      <c r="C7" s="13" t="s">
        <v>215</v>
      </c>
      <c r="D7" s="13"/>
      <c r="E7" s="31">
        <v>4</v>
      </c>
      <c r="F7" s="30">
        <v>12.121212121212121</v>
      </c>
      <c r="G7" s="31">
        <v>4</v>
      </c>
      <c r="H7" s="30">
        <v>8.1632653061224492</v>
      </c>
      <c r="I7" s="31">
        <v>8</v>
      </c>
      <c r="J7" s="30">
        <v>9.7560975609756095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213</v>
      </c>
      <c r="E8" s="28">
        <v>31</v>
      </c>
      <c r="F8" s="27">
        <v>93.939393939393938</v>
      </c>
      <c r="G8" s="28">
        <v>47</v>
      </c>
      <c r="H8" s="27">
        <v>95.91836734693878</v>
      </c>
      <c r="I8" s="28">
        <v>78</v>
      </c>
      <c r="J8" s="27">
        <v>95.121951219512198</v>
      </c>
      <c r="L8" s="28">
        <v>34</v>
      </c>
      <c r="M8" s="27">
        <v>37.362637362637365</v>
      </c>
      <c r="N8"/>
    </row>
    <row r="9" spans="1:14" x14ac:dyDescent="0.15">
      <c r="A9" s="8" t="s">
        <v>88</v>
      </c>
      <c r="B9" s="8" t="s">
        <v>137</v>
      </c>
      <c r="C9" s="8" t="s">
        <v>1142</v>
      </c>
      <c r="E9" s="28">
        <v>0</v>
      </c>
      <c r="F9" s="27">
        <v>0</v>
      </c>
      <c r="G9" s="28">
        <v>1</v>
      </c>
      <c r="H9" s="27">
        <v>2.0408163265306123</v>
      </c>
      <c r="I9" s="28">
        <v>1</v>
      </c>
      <c r="J9" s="27">
        <v>1.2195121951219512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213</v>
      </c>
      <c r="E10" s="28">
        <v>0</v>
      </c>
      <c r="F10" s="27">
        <v>0</v>
      </c>
      <c r="G10" s="28">
        <v>1</v>
      </c>
      <c r="H10" s="27">
        <v>2.0408163265306123</v>
      </c>
      <c r="I10" s="28">
        <v>1</v>
      </c>
      <c r="J10" s="27">
        <v>1.2195121951219512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 t="s">
        <v>135</v>
      </c>
      <c r="C11" s="14" t="s">
        <v>1335</v>
      </c>
      <c r="D11" s="14"/>
      <c r="E11" s="20">
        <v>2</v>
      </c>
      <c r="F11" s="32">
        <v>6.0606060606060606</v>
      </c>
      <c r="G11" s="20">
        <v>1</v>
      </c>
      <c r="H11" s="32">
        <v>2.0408163265306123</v>
      </c>
      <c r="I11" s="20">
        <v>3</v>
      </c>
      <c r="J11" s="32">
        <v>3.6585365853658538</v>
      </c>
      <c r="K11" s="32"/>
      <c r="L11" s="20">
        <v>1</v>
      </c>
      <c r="M11" s="32">
        <v>1.098901098901099</v>
      </c>
      <c r="N11"/>
    </row>
    <row r="12" spans="1:14" x14ac:dyDescent="0.15">
      <c r="A12" s="8" t="s">
        <v>88</v>
      </c>
      <c r="C12" s="8" t="s">
        <v>213</v>
      </c>
      <c r="E12" s="28">
        <v>2</v>
      </c>
      <c r="F12" s="27">
        <v>6.0606060606060606</v>
      </c>
      <c r="G12" s="28">
        <v>1</v>
      </c>
      <c r="H12" s="27">
        <v>2.0408163265306123</v>
      </c>
      <c r="I12" s="28">
        <v>3</v>
      </c>
      <c r="J12" s="27">
        <v>3.6585365853658538</v>
      </c>
      <c r="L12" s="28">
        <v>1</v>
      </c>
      <c r="M12" s="27">
        <v>1.098901098901099</v>
      </c>
      <c r="N12"/>
    </row>
    <row r="13" spans="1:14" x14ac:dyDescent="0.15">
      <c r="A13" s="8" t="s">
        <v>88</v>
      </c>
      <c r="B13" s="8" t="s">
        <v>212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56</v>
      </c>
      <c r="M13" s="27">
        <v>61.53846153846154</v>
      </c>
      <c r="N13"/>
    </row>
    <row r="14" spans="1:14" x14ac:dyDescent="0.15">
      <c r="A14" s="8" t="s">
        <v>88</v>
      </c>
      <c r="B14" s="8" t="s">
        <v>211</v>
      </c>
      <c r="E14" s="28">
        <v>33</v>
      </c>
      <c r="F14" s="27">
        <v>100</v>
      </c>
      <c r="G14" s="28">
        <v>49</v>
      </c>
      <c r="H14" s="27">
        <v>100</v>
      </c>
      <c r="I14" s="28">
        <v>82</v>
      </c>
      <c r="J14" s="27">
        <v>100</v>
      </c>
      <c r="L14" s="28">
        <v>91</v>
      </c>
      <c r="M14" s="27">
        <v>100</v>
      </c>
      <c r="N14"/>
    </row>
    <row r="15" spans="1:14" x14ac:dyDescent="0.15">
      <c r="A15" s="8" t="s">
        <v>88</v>
      </c>
      <c r="N15"/>
    </row>
    <row r="16" spans="1:14" x14ac:dyDescent="0.15">
      <c r="A16" s="8" t="s">
        <v>88</v>
      </c>
      <c r="B16" s="8" t="s">
        <v>210</v>
      </c>
      <c r="E16" s="28">
        <v>3</v>
      </c>
      <c r="F16" s="27" t="s">
        <v>208</v>
      </c>
      <c r="G16" s="28">
        <v>7</v>
      </c>
      <c r="H16" s="27" t="s">
        <v>208</v>
      </c>
      <c r="I16" s="28">
        <v>10</v>
      </c>
      <c r="J16" s="27" t="s">
        <v>208</v>
      </c>
      <c r="L16" s="28">
        <v>1</v>
      </c>
      <c r="M16" s="27" t="s">
        <v>208</v>
      </c>
      <c r="N16"/>
    </row>
    <row r="17" spans="1:14" x14ac:dyDescent="0.15">
      <c r="A17" s="13" t="s">
        <v>88</v>
      </c>
      <c r="B17" s="13" t="s">
        <v>209</v>
      </c>
      <c r="C17" s="13"/>
      <c r="D17" s="13"/>
      <c r="E17" s="31">
        <v>36</v>
      </c>
      <c r="F17" s="30" t="s">
        <v>208</v>
      </c>
      <c r="G17" s="31">
        <v>56</v>
      </c>
      <c r="H17" s="30" t="s">
        <v>208</v>
      </c>
      <c r="I17" s="31">
        <v>92</v>
      </c>
      <c r="J17" s="30" t="s">
        <v>208</v>
      </c>
      <c r="K17" s="30"/>
      <c r="L17" s="31">
        <v>92</v>
      </c>
      <c r="M17" s="30" t="s">
        <v>208</v>
      </c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石見&amp;R&amp;"ＭＳ ゴシック"&amp;8　単位：人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N472"/>
  <sheetViews>
    <sheetView showGridLines="0" view="pageBreakPreview" topLeftCell="B1" zoomScaleNormal="75" zoomScaleSheetLayoutView="100" workbookViewId="0">
      <pane ySplit="1" topLeftCell="A50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1362</v>
      </c>
      <c r="G1" s="34" t="s">
        <v>246</v>
      </c>
      <c r="H1" s="33" t="s">
        <v>1361</v>
      </c>
      <c r="I1" s="34" t="s">
        <v>245</v>
      </c>
      <c r="J1" s="33" t="s">
        <v>1360</v>
      </c>
      <c r="K1" s="35"/>
      <c r="L1" s="34" t="s">
        <v>244</v>
      </c>
      <c r="M1" s="33" t="s">
        <v>1359</v>
      </c>
      <c r="N1"/>
    </row>
    <row r="2" spans="1:14" x14ac:dyDescent="0.15">
      <c r="A2" s="8" t="s">
        <v>88</v>
      </c>
      <c r="B2" s="8" t="s">
        <v>142</v>
      </c>
      <c r="C2" s="8" t="s">
        <v>976</v>
      </c>
      <c r="D2" s="8" t="s">
        <v>215</v>
      </c>
      <c r="E2" s="28">
        <v>1</v>
      </c>
      <c r="F2" s="27">
        <v>0.23529411764705882</v>
      </c>
      <c r="G2" s="28">
        <v>1</v>
      </c>
      <c r="H2" s="27">
        <v>0.20449897750511248</v>
      </c>
      <c r="I2" s="28">
        <v>2</v>
      </c>
      <c r="J2" s="27">
        <v>0.21881838074398249</v>
      </c>
      <c r="L2" s="28">
        <v>1</v>
      </c>
      <c r="M2" s="27">
        <v>9.7181729834791064E-2</v>
      </c>
      <c r="N2"/>
    </row>
    <row r="3" spans="1:14" x14ac:dyDescent="0.15">
      <c r="A3" s="8" t="s">
        <v>88</v>
      </c>
      <c r="D3" s="8" t="s">
        <v>214</v>
      </c>
      <c r="E3" s="28">
        <v>1</v>
      </c>
      <c r="F3" s="27">
        <v>0.23529411764705882</v>
      </c>
      <c r="G3" s="28">
        <v>1</v>
      </c>
      <c r="H3" s="27">
        <v>0.20449897750511248</v>
      </c>
      <c r="I3" s="28">
        <v>2</v>
      </c>
      <c r="J3" s="27">
        <v>0.21881838074398249</v>
      </c>
      <c r="L3" s="28">
        <v>1</v>
      </c>
      <c r="M3" s="27">
        <v>9.7181729834791064E-2</v>
      </c>
      <c r="N3"/>
    </row>
    <row r="4" spans="1:14" x14ac:dyDescent="0.15">
      <c r="A4" s="8" t="s">
        <v>88</v>
      </c>
      <c r="C4" s="8" t="s">
        <v>1214</v>
      </c>
      <c r="E4" s="28">
        <v>5</v>
      </c>
      <c r="F4" s="27">
        <v>1.1764705882352942</v>
      </c>
      <c r="G4" s="28">
        <v>1</v>
      </c>
      <c r="H4" s="27">
        <v>0.20449897750511248</v>
      </c>
      <c r="I4" s="28">
        <v>6</v>
      </c>
      <c r="J4" s="27">
        <v>0.65645514223194745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973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9.7181729834791064E-2</v>
      </c>
      <c r="N5"/>
    </row>
    <row r="6" spans="1:14" x14ac:dyDescent="0.15">
      <c r="A6" s="8" t="s">
        <v>88</v>
      </c>
      <c r="C6" s="8" t="s">
        <v>1213</v>
      </c>
      <c r="E6" s="28">
        <v>1</v>
      </c>
      <c r="F6" s="27">
        <v>0.23529411764705882</v>
      </c>
      <c r="G6" s="28">
        <v>0</v>
      </c>
      <c r="H6" s="27">
        <v>0</v>
      </c>
      <c r="I6" s="28">
        <v>1</v>
      </c>
      <c r="J6" s="27">
        <v>0.10940919037199125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1209</v>
      </c>
      <c r="D7" s="13"/>
      <c r="E7" s="31">
        <v>0</v>
      </c>
      <c r="F7" s="30">
        <v>0</v>
      </c>
      <c r="G7" s="31">
        <v>1</v>
      </c>
      <c r="H7" s="30">
        <v>0.20449897750511248</v>
      </c>
      <c r="I7" s="31">
        <v>1</v>
      </c>
      <c r="J7" s="30">
        <v>0.10940919037199125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1206</v>
      </c>
      <c r="E8" s="28">
        <v>0</v>
      </c>
      <c r="F8" s="27">
        <v>0</v>
      </c>
      <c r="G8" s="28">
        <v>2</v>
      </c>
      <c r="H8" s="27">
        <v>0.40899795501022496</v>
      </c>
      <c r="I8" s="28">
        <v>2</v>
      </c>
      <c r="J8" s="27">
        <v>0.21881838074398249</v>
      </c>
      <c r="L8" s="28">
        <v>1</v>
      </c>
      <c r="M8" s="27">
        <v>9.7181729834791064E-2</v>
      </c>
      <c r="N8"/>
    </row>
    <row r="9" spans="1:14" x14ac:dyDescent="0.15">
      <c r="A9" s="8" t="s">
        <v>88</v>
      </c>
      <c r="C9" s="8" t="s">
        <v>1190</v>
      </c>
      <c r="E9" s="28">
        <v>2</v>
      </c>
      <c r="F9" s="27">
        <v>0.47058823529411764</v>
      </c>
      <c r="G9" s="28">
        <v>1</v>
      </c>
      <c r="H9" s="27">
        <v>0.20449897750511248</v>
      </c>
      <c r="I9" s="28">
        <v>3</v>
      </c>
      <c r="J9" s="27">
        <v>0.32822757111597373</v>
      </c>
      <c r="L9" s="28">
        <v>3</v>
      </c>
      <c r="M9" s="27">
        <v>0.29154518950437319</v>
      </c>
      <c r="N9"/>
    </row>
    <row r="10" spans="1:14" x14ac:dyDescent="0.15">
      <c r="A10" s="8" t="s">
        <v>88</v>
      </c>
      <c r="C10" s="8" t="s">
        <v>1325</v>
      </c>
      <c r="E10" s="28">
        <v>3</v>
      </c>
      <c r="F10" s="27">
        <v>0.70588235294117652</v>
      </c>
      <c r="G10" s="28">
        <v>0</v>
      </c>
      <c r="H10" s="27">
        <v>0</v>
      </c>
      <c r="I10" s="28">
        <v>3</v>
      </c>
      <c r="J10" s="27">
        <v>0.32822757111597373</v>
      </c>
      <c r="L10" s="28">
        <v>3</v>
      </c>
      <c r="M10" s="27">
        <v>0.29154518950437319</v>
      </c>
      <c r="N10"/>
    </row>
    <row r="11" spans="1:14" x14ac:dyDescent="0.15">
      <c r="A11" s="14" t="s">
        <v>88</v>
      </c>
      <c r="B11" s="14"/>
      <c r="C11" s="14" t="s">
        <v>215</v>
      </c>
      <c r="D11" s="14"/>
      <c r="E11" s="20">
        <v>5</v>
      </c>
      <c r="F11" s="32">
        <v>1.1764705882352942</v>
      </c>
      <c r="G11" s="20">
        <v>1</v>
      </c>
      <c r="H11" s="32">
        <v>0.20449897750511248</v>
      </c>
      <c r="I11" s="20">
        <v>6</v>
      </c>
      <c r="J11" s="32">
        <v>0.65645514223194745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213</v>
      </c>
      <c r="E12" s="28">
        <v>17</v>
      </c>
      <c r="F12" s="27">
        <v>4</v>
      </c>
      <c r="G12" s="28">
        <v>7</v>
      </c>
      <c r="H12" s="27">
        <v>1.4314928425357873</v>
      </c>
      <c r="I12" s="28">
        <v>24</v>
      </c>
      <c r="J12" s="27">
        <v>2.6258205689277898</v>
      </c>
      <c r="L12" s="28">
        <v>9</v>
      </c>
      <c r="M12" s="27">
        <v>0.87463556851311952</v>
      </c>
      <c r="N12"/>
    </row>
    <row r="13" spans="1:14" x14ac:dyDescent="0.15">
      <c r="A13" s="8" t="s">
        <v>88</v>
      </c>
      <c r="B13" s="8" t="s">
        <v>139</v>
      </c>
      <c r="C13" s="8" t="s">
        <v>1164</v>
      </c>
      <c r="E13" s="28">
        <v>3</v>
      </c>
      <c r="F13" s="27">
        <v>0.70588235294117652</v>
      </c>
      <c r="G13" s="28">
        <v>0</v>
      </c>
      <c r="H13" s="27">
        <v>0</v>
      </c>
      <c r="I13" s="28">
        <v>3</v>
      </c>
      <c r="J13" s="27">
        <v>0.32822757111597373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1163</v>
      </c>
      <c r="E14" s="28">
        <v>0</v>
      </c>
      <c r="F14" s="27">
        <v>0</v>
      </c>
      <c r="G14" s="28">
        <v>4</v>
      </c>
      <c r="H14" s="27">
        <v>0.81799591002044991</v>
      </c>
      <c r="I14" s="28">
        <v>4</v>
      </c>
      <c r="J14" s="27">
        <v>0.43763676148796499</v>
      </c>
      <c r="L14" s="28">
        <v>3</v>
      </c>
      <c r="M14" s="27">
        <v>0.29154518950437319</v>
      </c>
      <c r="N14"/>
    </row>
    <row r="15" spans="1:14" x14ac:dyDescent="0.15">
      <c r="A15" s="8" t="s">
        <v>88</v>
      </c>
      <c r="C15" s="8" t="s">
        <v>1162</v>
      </c>
      <c r="E15" s="28">
        <v>3</v>
      </c>
      <c r="F15" s="27">
        <v>0.70588235294117652</v>
      </c>
      <c r="G15" s="28">
        <v>4</v>
      </c>
      <c r="H15" s="27">
        <v>0.81799591002044991</v>
      </c>
      <c r="I15" s="28">
        <v>7</v>
      </c>
      <c r="J15" s="27">
        <v>0.76586433260393871</v>
      </c>
      <c r="L15" s="28">
        <v>7</v>
      </c>
      <c r="M15" s="27">
        <v>0.68027210884353739</v>
      </c>
      <c r="N15"/>
    </row>
    <row r="16" spans="1:14" x14ac:dyDescent="0.15">
      <c r="A16" s="8" t="s">
        <v>88</v>
      </c>
      <c r="C16" s="8" t="s">
        <v>215</v>
      </c>
      <c r="E16" s="28">
        <v>2</v>
      </c>
      <c r="F16" s="27">
        <v>0.47058823529411764</v>
      </c>
      <c r="G16" s="28">
        <v>1</v>
      </c>
      <c r="H16" s="27">
        <v>0.20449897750511248</v>
      </c>
      <c r="I16" s="28">
        <v>3</v>
      </c>
      <c r="J16" s="27">
        <v>0.32822757111597373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8</v>
      </c>
      <c r="F17" s="30">
        <v>1.8823529411764706</v>
      </c>
      <c r="G17" s="31">
        <v>9</v>
      </c>
      <c r="H17" s="30">
        <v>1.8404907975460123</v>
      </c>
      <c r="I17" s="31">
        <v>17</v>
      </c>
      <c r="J17" s="30">
        <v>1.8599562363238511</v>
      </c>
      <c r="K17" s="30"/>
      <c r="L17" s="31">
        <v>10</v>
      </c>
      <c r="M17" s="30">
        <v>0.97181729834791064</v>
      </c>
      <c r="N17"/>
    </row>
    <row r="18" spans="1:14" x14ac:dyDescent="0.15">
      <c r="A18" s="8" t="s">
        <v>88</v>
      </c>
      <c r="B18" s="8" t="s">
        <v>138</v>
      </c>
      <c r="C18" s="8" t="s">
        <v>1157</v>
      </c>
      <c r="E18" s="28">
        <v>0</v>
      </c>
      <c r="F18" s="27">
        <v>0</v>
      </c>
      <c r="G18" s="28">
        <v>2</v>
      </c>
      <c r="H18" s="27">
        <v>0.40899795501022496</v>
      </c>
      <c r="I18" s="28">
        <v>2</v>
      </c>
      <c r="J18" s="27">
        <v>0.21881838074398249</v>
      </c>
      <c r="L18" s="28">
        <v>2</v>
      </c>
      <c r="M18" s="27">
        <v>0.19436345966958213</v>
      </c>
      <c r="N18"/>
    </row>
    <row r="19" spans="1:14" x14ac:dyDescent="0.15">
      <c r="A19" s="8" t="s">
        <v>88</v>
      </c>
      <c r="C19" s="8" t="s">
        <v>1156</v>
      </c>
      <c r="E19" s="28">
        <v>0</v>
      </c>
      <c r="F19" s="27">
        <v>0</v>
      </c>
      <c r="G19" s="28">
        <v>1</v>
      </c>
      <c r="H19" s="27">
        <v>0.20449897750511248</v>
      </c>
      <c r="I19" s="28">
        <v>1</v>
      </c>
      <c r="J19" s="27">
        <v>0.10940919037199125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213</v>
      </c>
      <c r="E20" s="28">
        <v>0</v>
      </c>
      <c r="F20" s="27">
        <v>0</v>
      </c>
      <c r="G20" s="28">
        <v>3</v>
      </c>
      <c r="H20" s="27">
        <v>0.61349693251533743</v>
      </c>
      <c r="I20" s="28">
        <v>3</v>
      </c>
      <c r="J20" s="27">
        <v>0.32822757111597373</v>
      </c>
      <c r="L20" s="28">
        <v>2</v>
      </c>
      <c r="M20" s="27">
        <v>0.19436345966958213</v>
      </c>
      <c r="N20"/>
    </row>
    <row r="21" spans="1:14" x14ac:dyDescent="0.15">
      <c r="A21" s="14" t="s">
        <v>88</v>
      </c>
      <c r="B21" s="14" t="s">
        <v>137</v>
      </c>
      <c r="C21" s="14" t="s">
        <v>1150</v>
      </c>
      <c r="D21" s="14" t="s">
        <v>1149</v>
      </c>
      <c r="E21" s="20">
        <v>61</v>
      </c>
      <c r="F21" s="32">
        <v>14.352941176470589</v>
      </c>
      <c r="G21" s="20">
        <v>69</v>
      </c>
      <c r="H21" s="32">
        <v>14.110429447852761</v>
      </c>
      <c r="I21" s="20">
        <v>130</v>
      </c>
      <c r="J21" s="32">
        <v>14.223194748358862</v>
      </c>
      <c r="K21" s="32"/>
      <c r="L21" s="20">
        <v>96</v>
      </c>
      <c r="M21" s="32">
        <v>9.3294460641399422</v>
      </c>
      <c r="N21"/>
    </row>
    <row r="22" spans="1:14" x14ac:dyDescent="0.15">
      <c r="A22" s="8" t="s">
        <v>88</v>
      </c>
      <c r="D22" s="8" t="s">
        <v>1148</v>
      </c>
      <c r="E22" s="28">
        <v>13</v>
      </c>
      <c r="F22" s="27">
        <v>3.0588235294117645</v>
      </c>
      <c r="G22" s="28">
        <v>6</v>
      </c>
      <c r="H22" s="27">
        <v>1.2269938650306749</v>
      </c>
      <c r="I22" s="28">
        <v>19</v>
      </c>
      <c r="J22" s="27">
        <v>2.0787746170678338</v>
      </c>
      <c r="L22" s="28">
        <v>19</v>
      </c>
      <c r="M22" s="27">
        <v>1.8464528668610301</v>
      </c>
      <c r="N22"/>
    </row>
    <row r="23" spans="1:14" x14ac:dyDescent="0.15">
      <c r="A23" s="8" t="s">
        <v>88</v>
      </c>
      <c r="D23" s="8" t="s">
        <v>1147</v>
      </c>
      <c r="E23" s="28">
        <v>3</v>
      </c>
      <c r="F23" s="27">
        <v>0.70588235294117652</v>
      </c>
      <c r="G23" s="28">
        <v>3</v>
      </c>
      <c r="H23" s="27">
        <v>0.61349693251533743</v>
      </c>
      <c r="I23" s="28">
        <v>6</v>
      </c>
      <c r="J23" s="27">
        <v>0.65645514223194745</v>
      </c>
      <c r="L23" s="28">
        <v>7</v>
      </c>
      <c r="M23" s="27">
        <v>0.68027210884353739</v>
      </c>
      <c r="N23"/>
    </row>
    <row r="24" spans="1:14" x14ac:dyDescent="0.15">
      <c r="A24" s="8" t="s">
        <v>88</v>
      </c>
      <c r="D24" s="8" t="s">
        <v>1146</v>
      </c>
      <c r="E24" s="28">
        <v>14</v>
      </c>
      <c r="F24" s="27">
        <v>3.2941176470588234</v>
      </c>
      <c r="G24" s="28">
        <v>14</v>
      </c>
      <c r="H24" s="27">
        <v>2.8629856850715747</v>
      </c>
      <c r="I24" s="28">
        <v>28</v>
      </c>
      <c r="J24" s="27">
        <v>3.0634573304157549</v>
      </c>
      <c r="L24" s="28">
        <v>24</v>
      </c>
      <c r="M24" s="27">
        <v>2.3323615160349855</v>
      </c>
      <c r="N24"/>
    </row>
    <row r="25" spans="1:14" x14ac:dyDescent="0.15">
      <c r="A25" s="8" t="s">
        <v>88</v>
      </c>
      <c r="D25" s="8" t="s">
        <v>215</v>
      </c>
      <c r="E25" s="28">
        <v>76</v>
      </c>
      <c r="F25" s="27">
        <v>17.882352941176471</v>
      </c>
      <c r="G25" s="28">
        <v>101</v>
      </c>
      <c r="H25" s="27">
        <v>20.654396728016359</v>
      </c>
      <c r="I25" s="28">
        <v>177</v>
      </c>
      <c r="J25" s="27">
        <v>19.365426695842451</v>
      </c>
      <c r="L25" s="28">
        <v>10</v>
      </c>
      <c r="M25" s="27">
        <v>0.97181729834791064</v>
      </c>
      <c r="N25"/>
    </row>
    <row r="26" spans="1:14" x14ac:dyDescent="0.15">
      <c r="A26" s="8" t="s">
        <v>88</v>
      </c>
      <c r="D26" s="8" t="s">
        <v>214</v>
      </c>
      <c r="E26" s="28">
        <v>167</v>
      </c>
      <c r="F26" s="27">
        <v>39.294117647058826</v>
      </c>
      <c r="G26" s="28">
        <v>193</v>
      </c>
      <c r="H26" s="27">
        <v>39.468302658486706</v>
      </c>
      <c r="I26" s="28">
        <v>360</v>
      </c>
      <c r="J26" s="27">
        <v>39.387308533916851</v>
      </c>
      <c r="L26" s="28">
        <v>156</v>
      </c>
      <c r="M26" s="27">
        <v>15.160349854227405</v>
      </c>
      <c r="N26"/>
    </row>
    <row r="27" spans="1:14" x14ac:dyDescent="0.15">
      <c r="A27" s="13" t="s">
        <v>88</v>
      </c>
      <c r="B27" s="13"/>
      <c r="C27" s="13" t="s">
        <v>1145</v>
      </c>
      <c r="D27" s="13"/>
      <c r="E27" s="31">
        <v>84</v>
      </c>
      <c r="F27" s="30">
        <v>19.764705882352942</v>
      </c>
      <c r="G27" s="31">
        <v>92</v>
      </c>
      <c r="H27" s="30">
        <v>18.813905930470348</v>
      </c>
      <c r="I27" s="31">
        <v>176</v>
      </c>
      <c r="J27" s="30">
        <v>19.25601750547046</v>
      </c>
      <c r="K27" s="30"/>
      <c r="L27" s="31">
        <v>71</v>
      </c>
      <c r="M27" s="30">
        <v>6.8999028182701654</v>
      </c>
      <c r="N27"/>
    </row>
    <row r="28" spans="1:14" x14ac:dyDescent="0.15">
      <c r="A28" s="8" t="s">
        <v>88</v>
      </c>
      <c r="C28" s="8" t="s">
        <v>1144</v>
      </c>
      <c r="E28" s="28">
        <v>19</v>
      </c>
      <c r="F28" s="27">
        <v>4.4705882352941178</v>
      </c>
      <c r="G28" s="28">
        <v>32</v>
      </c>
      <c r="H28" s="27">
        <v>6.5439672801635993</v>
      </c>
      <c r="I28" s="28">
        <v>51</v>
      </c>
      <c r="J28" s="27">
        <v>5.5798687089715537</v>
      </c>
      <c r="L28" s="28">
        <v>25</v>
      </c>
      <c r="M28" s="27">
        <v>2.4295432458697763</v>
      </c>
      <c r="N28"/>
    </row>
    <row r="29" spans="1:14" x14ac:dyDescent="0.15">
      <c r="A29" s="8" t="s">
        <v>88</v>
      </c>
      <c r="C29" s="8" t="s">
        <v>1143</v>
      </c>
      <c r="E29" s="28">
        <v>5</v>
      </c>
      <c r="F29" s="27">
        <v>1.1764705882352942</v>
      </c>
      <c r="G29" s="28">
        <v>12</v>
      </c>
      <c r="H29" s="27">
        <v>2.4539877300613497</v>
      </c>
      <c r="I29" s="28">
        <v>17</v>
      </c>
      <c r="J29" s="27">
        <v>1.8599562363238511</v>
      </c>
      <c r="L29" s="28">
        <v>9</v>
      </c>
      <c r="M29" s="27">
        <v>0.87463556851311952</v>
      </c>
      <c r="N29"/>
    </row>
    <row r="30" spans="1:14" x14ac:dyDescent="0.15">
      <c r="A30" s="8" t="s">
        <v>88</v>
      </c>
      <c r="C30" s="8" t="s">
        <v>1358</v>
      </c>
      <c r="E30" s="28">
        <v>1</v>
      </c>
      <c r="F30" s="27">
        <v>0.23529411764705882</v>
      </c>
      <c r="G30" s="28">
        <v>3</v>
      </c>
      <c r="H30" s="27">
        <v>0.61349693251533743</v>
      </c>
      <c r="I30" s="28">
        <v>4</v>
      </c>
      <c r="J30" s="27">
        <v>0.43763676148796499</v>
      </c>
      <c r="L30" s="28">
        <v>1</v>
      </c>
      <c r="M30" s="27">
        <v>9.7181729834791064E-2</v>
      </c>
      <c r="N30"/>
    </row>
    <row r="31" spans="1:14" x14ac:dyDescent="0.15">
      <c r="A31" s="14" t="s">
        <v>88</v>
      </c>
      <c r="B31" s="14"/>
      <c r="C31" s="14" t="s">
        <v>1357</v>
      </c>
      <c r="D31" s="14"/>
      <c r="E31" s="20">
        <v>2</v>
      </c>
      <c r="F31" s="32">
        <v>0.47058823529411764</v>
      </c>
      <c r="G31" s="20">
        <v>4</v>
      </c>
      <c r="H31" s="32">
        <v>0.81799591002044991</v>
      </c>
      <c r="I31" s="20">
        <v>6</v>
      </c>
      <c r="J31" s="32">
        <v>0.65645514223194745</v>
      </c>
      <c r="K31" s="32"/>
      <c r="L31" s="20">
        <v>1</v>
      </c>
      <c r="M31" s="32">
        <v>9.7181729834791064E-2</v>
      </c>
      <c r="N31"/>
    </row>
    <row r="32" spans="1:14" x14ac:dyDescent="0.15">
      <c r="A32" s="8" t="s">
        <v>88</v>
      </c>
      <c r="C32" s="8" t="s">
        <v>1142</v>
      </c>
      <c r="E32" s="28">
        <v>10</v>
      </c>
      <c r="F32" s="27">
        <v>2.3529411764705883</v>
      </c>
      <c r="G32" s="28">
        <v>5</v>
      </c>
      <c r="H32" s="27">
        <v>1.0224948875255624</v>
      </c>
      <c r="I32" s="28">
        <v>15</v>
      </c>
      <c r="J32" s="27">
        <v>1.6411378555798688</v>
      </c>
      <c r="L32" s="28">
        <v>12</v>
      </c>
      <c r="M32" s="27">
        <v>1.1661807580174928</v>
      </c>
      <c r="N32"/>
    </row>
    <row r="33" spans="1:14" x14ac:dyDescent="0.15">
      <c r="A33" s="8" t="s">
        <v>88</v>
      </c>
      <c r="C33" s="8" t="s">
        <v>1141</v>
      </c>
      <c r="E33" s="28">
        <v>2</v>
      </c>
      <c r="F33" s="27">
        <v>0.47058823529411764</v>
      </c>
      <c r="G33" s="28">
        <v>4</v>
      </c>
      <c r="H33" s="27">
        <v>0.81799591002044991</v>
      </c>
      <c r="I33" s="28">
        <v>6</v>
      </c>
      <c r="J33" s="27">
        <v>0.65645514223194745</v>
      </c>
      <c r="L33" s="28">
        <v>1</v>
      </c>
      <c r="M33" s="27">
        <v>9.7181729834791064E-2</v>
      </c>
      <c r="N33"/>
    </row>
    <row r="34" spans="1:14" x14ac:dyDescent="0.15">
      <c r="A34" s="8" t="s">
        <v>88</v>
      </c>
      <c r="C34" s="8" t="s">
        <v>1356</v>
      </c>
      <c r="E34" s="28">
        <v>3</v>
      </c>
      <c r="F34" s="27">
        <v>0.70588235294117652</v>
      </c>
      <c r="G34" s="28">
        <v>8</v>
      </c>
      <c r="H34" s="27">
        <v>1.6359918200408998</v>
      </c>
      <c r="I34" s="28">
        <v>11</v>
      </c>
      <c r="J34" s="27">
        <v>1.2035010940919038</v>
      </c>
      <c r="L34" s="28">
        <v>4</v>
      </c>
      <c r="M34" s="27">
        <v>0.38872691933916426</v>
      </c>
      <c r="N34"/>
    </row>
    <row r="35" spans="1:14" x14ac:dyDescent="0.15">
      <c r="A35" s="8" t="s">
        <v>88</v>
      </c>
      <c r="C35" s="8" t="s">
        <v>1311</v>
      </c>
      <c r="E35" s="28">
        <v>3</v>
      </c>
      <c r="F35" s="27">
        <v>0.70588235294117652</v>
      </c>
      <c r="G35" s="28">
        <v>6</v>
      </c>
      <c r="H35" s="27">
        <v>1.2269938650306749</v>
      </c>
      <c r="I35" s="28">
        <v>9</v>
      </c>
      <c r="J35" s="27">
        <v>0.98468271334792123</v>
      </c>
      <c r="L35" s="28">
        <v>8</v>
      </c>
      <c r="M35" s="27">
        <v>0.77745383867832851</v>
      </c>
      <c r="N35"/>
    </row>
    <row r="36" spans="1:14" x14ac:dyDescent="0.15">
      <c r="A36" s="8" t="s">
        <v>88</v>
      </c>
      <c r="C36" s="8" t="s">
        <v>1324</v>
      </c>
      <c r="E36" s="28">
        <v>4</v>
      </c>
      <c r="F36" s="27">
        <v>0.94117647058823528</v>
      </c>
      <c r="G36" s="28">
        <v>5</v>
      </c>
      <c r="H36" s="27">
        <v>1.0224948875255624</v>
      </c>
      <c r="I36" s="28">
        <v>9</v>
      </c>
      <c r="J36" s="27">
        <v>0.98468271334792123</v>
      </c>
      <c r="L36" s="28">
        <v>1</v>
      </c>
      <c r="M36" s="27">
        <v>9.7181729834791064E-2</v>
      </c>
      <c r="N36"/>
    </row>
    <row r="37" spans="1:14" x14ac:dyDescent="0.15">
      <c r="A37" s="13" t="s">
        <v>88</v>
      </c>
      <c r="B37" s="13"/>
      <c r="C37" s="13" t="s">
        <v>1355</v>
      </c>
      <c r="D37" s="13"/>
      <c r="E37" s="31">
        <v>9</v>
      </c>
      <c r="F37" s="30">
        <v>2.1176470588235294</v>
      </c>
      <c r="G37" s="31">
        <v>9</v>
      </c>
      <c r="H37" s="30">
        <v>1.8404907975460123</v>
      </c>
      <c r="I37" s="31">
        <v>18</v>
      </c>
      <c r="J37" s="30">
        <v>1.9693654266958425</v>
      </c>
      <c r="K37" s="30"/>
      <c r="L37" s="31">
        <v>11</v>
      </c>
      <c r="M37" s="30">
        <v>1.0689990281827018</v>
      </c>
      <c r="N37"/>
    </row>
    <row r="38" spans="1:14" x14ac:dyDescent="0.15">
      <c r="A38" s="8" t="s">
        <v>88</v>
      </c>
      <c r="C38" s="8" t="s">
        <v>1140</v>
      </c>
      <c r="E38" s="28">
        <v>3</v>
      </c>
      <c r="F38" s="27">
        <v>0.70588235294117652</v>
      </c>
      <c r="G38" s="28">
        <v>5</v>
      </c>
      <c r="H38" s="27">
        <v>1.0224948875255624</v>
      </c>
      <c r="I38" s="28">
        <v>8</v>
      </c>
      <c r="J38" s="27">
        <v>0.87527352297592997</v>
      </c>
      <c r="L38" s="28">
        <v>6</v>
      </c>
      <c r="M38" s="27">
        <v>0.58309037900874638</v>
      </c>
      <c r="N38"/>
    </row>
    <row r="39" spans="1:14" x14ac:dyDescent="0.15">
      <c r="A39" s="8" t="s">
        <v>88</v>
      </c>
      <c r="C39" s="8" t="s">
        <v>1139</v>
      </c>
      <c r="E39" s="28">
        <v>2</v>
      </c>
      <c r="F39" s="27">
        <v>0.47058823529411764</v>
      </c>
      <c r="G39" s="28">
        <v>9</v>
      </c>
      <c r="H39" s="27">
        <v>1.8404907975460123</v>
      </c>
      <c r="I39" s="28">
        <v>11</v>
      </c>
      <c r="J39" s="27">
        <v>1.2035010940919038</v>
      </c>
      <c r="L39" s="28">
        <v>1</v>
      </c>
      <c r="M39" s="27">
        <v>9.7181729834791064E-2</v>
      </c>
      <c r="N39"/>
    </row>
    <row r="40" spans="1:14" x14ac:dyDescent="0.15">
      <c r="A40" s="8" t="s">
        <v>88</v>
      </c>
      <c r="C40" s="8" t="s">
        <v>1138</v>
      </c>
      <c r="E40" s="28">
        <v>0</v>
      </c>
      <c r="F40" s="27">
        <v>0</v>
      </c>
      <c r="G40" s="28">
        <v>3</v>
      </c>
      <c r="H40" s="27">
        <v>0.61349693251533743</v>
      </c>
      <c r="I40" s="28">
        <v>3</v>
      </c>
      <c r="J40" s="27">
        <v>0.32822757111597373</v>
      </c>
      <c r="L40" s="28">
        <v>3</v>
      </c>
      <c r="M40" s="27">
        <v>0.29154518950437319</v>
      </c>
      <c r="N40"/>
    </row>
    <row r="41" spans="1:14" x14ac:dyDescent="0.15">
      <c r="A41" s="14" t="s">
        <v>88</v>
      </c>
      <c r="B41" s="14"/>
      <c r="C41" s="14" t="s">
        <v>1354</v>
      </c>
      <c r="D41" s="14"/>
      <c r="E41" s="20">
        <v>1</v>
      </c>
      <c r="F41" s="32">
        <v>0.23529411764705882</v>
      </c>
      <c r="G41" s="20">
        <v>0</v>
      </c>
      <c r="H41" s="32">
        <v>0</v>
      </c>
      <c r="I41" s="20">
        <v>1</v>
      </c>
      <c r="J41" s="32">
        <v>0.10940919037199125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 t="s">
        <v>1353</v>
      </c>
      <c r="D42" s="13"/>
      <c r="E42" s="31">
        <v>1</v>
      </c>
      <c r="F42" s="30">
        <v>0.23529411764705882</v>
      </c>
      <c r="G42" s="31">
        <v>1</v>
      </c>
      <c r="H42" s="30">
        <v>0.20449897750511248</v>
      </c>
      <c r="I42" s="31">
        <v>2</v>
      </c>
      <c r="J42" s="30">
        <v>0.21881838074398249</v>
      </c>
      <c r="K42" s="30"/>
      <c r="L42" s="31">
        <v>2</v>
      </c>
      <c r="M42" s="30">
        <v>0.19436345966958213</v>
      </c>
      <c r="N42"/>
    </row>
    <row r="43" spans="1:14" x14ac:dyDescent="0.15">
      <c r="A43" s="8" t="s">
        <v>88</v>
      </c>
      <c r="C43" s="8" t="s">
        <v>1310</v>
      </c>
      <c r="E43" s="28">
        <v>1</v>
      </c>
      <c r="F43" s="27">
        <v>0.23529411764705882</v>
      </c>
      <c r="G43" s="28">
        <v>0</v>
      </c>
      <c r="H43" s="27">
        <v>0</v>
      </c>
      <c r="I43" s="28">
        <v>1</v>
      </c>
      <c r="J43" s="27">
        <v>0.10940919037199125</v>
      </c>
      <c r="L43" s="28">
        <v>0</v>
      </c>
      <c r="M43" s="27">
        <v>0</v>
      </c>
      <c r="N43"/>
    </row>
    <row r="44" spans="1:14" x14ac:dyDescent="0.15">
      <c r="C44" s="8" t="s">
        <v>1352</v>
      </c>
      <c r="E44" s="28">
        <v>0</v>
      </c>
      <c r="F44" s="27">
        <v>0</v>
      </c>
      <c r="G44" s="28">
        <v>1</v>
      </c>
      <c r="H44" s="27">
        <v>0.20449897750511248</v>
      </c>
      <c r="I44" s="28">
        <v>1</v>
      </c>
      <c r="J44" s="27">
        <v>0.10940919037199125</v>
      </c>
      <c r="L44" s="28">
        <v>0</v>
      </c>
      <c r="M44" s="27">
        <v>0</v>
      </c>
      <c r="N44"/>
    </row>
    <row r="45" spans="1:14" x14ac:dyDescent="0.15">
      <c r="C45" s="8" t="s">
        <v>1351</v>
      </c>
      <c r="E45" s="28">
        <v>1</v>
      </c>
      <c r="F45" s="27">
        <v>0.23529411764705882</v>
      </c>
      <c r="G45" s="28">
        <v>3</v>
      </c>
      <c r="H45" s="27">
        <v>0.61349693251533743</v>
      </c>
      <c r="I45" s="28">
        <v>4</v>
      </c>
      <c r="J45" s="27">
        <v>0.43763676148796499</v>
      </c>
      <c r="L45" s="28">
        <v>1</v>
      </c>
      <c r="M45" s="27">
        <v>9.7181729834791064E-2</v>
      </c>
      <c r="N45"/>
    </row>
    <row r="46" spans="1:14" x14ac:dyDescent="0.15">
      <c r="A46" s="29"/>
      <c r="B46" s="14"/>
      <c r="C46" s="14" t="s">
        <v>1350</v>
      </c>
      <c r="D46" s="14"/>
      <c r="E46" s="20">
        <v>1</v>
      </c>
      <c r="F46" s="32">
        <v>0.23529411764705882</v>
      </c>
      <c r="G46" s="20">
        <v>2</v>
      </c>
      <c r="H46" s="32">
        <v>0.40899795501022496</v>
      </c>
      <c r="I46" s="20">
        <v>3</v>
      </c>
      <c r="J46" s="32">
        <v>0.32822757111597373</v>
      </c>
      <c r="K46" s="32"/>
      <c r="L46" s="20">
        <v>2</v>
      </c>
      <c r="M46" s="32">
        <v>0.19436345966958213</v>
      </c>
      <c r="N46"/>
    </row>
    <row r="47" spans="1:14" x14ac:dyDescent="0.15">
      <c r="B47" s="13"/>
      <c r="C47" s="13" t="s">
        <v>1323</v>
      </c>
      <c r="D47" s="13"/>
      <c r="E47" s="31">
        <v>1</v>
      </c>
      <c r="F47" s="30">
        <v>0.23529411764705882</v>
      </c>
      <c r="G47" s="31">
        <v>0</v>
      </c>
      <c r="H47" s="30">
        <v>0</v>
      </c>
      <c r="I47" s="31">
        <v>1</v>
      </c>
      <c r="J47" s="30">
        <v>0.10940919037199125</v>
      </c>
      <c r="K47" s="30"/>
      <c r="L47" s="31">
        <v>0</v>
      </c>
      <c r="M47" s="30">
        <v>0</v>
      </c>
      <c r="N47"/>
    </row>
    <row r="48" spans="1:14" x14ac:dyDescent="0.15">
      <c r="C48" s="8" t="s">
        <v>1349</v>
      </c>
      <c r="E48" s="28">
        <v>3</v>
      </c>
      <c r="F48" s="27">
        <v>0.70588235294117652</v>
      </c>
      <c r="G48" s="28">
        <v>2</v>
      </c>
      <c r="H48" s="27">
        <v>0.40899795501022496</v>
      </c>
      <c r="I48" s="28">
        <v>5</v>
      </c>
      <c r="J48" s="27">
        <v>0.54704595185995619</v>
      </c>
      <c r="L48" s="28">
        <v>4</v>
      </c>
      <c r="M48" s="27">
        <v>0.38872691933916426</v>
      </c>
      <c r="N48"/>
    </row>
    <row r="49" spans="1:14" x14ac:dyDescent="0.15">
      <c r="A49" s="1"/>
      <c r="C49" s="8" t="s">
        <v>215</v>
      </c>
      <c r="E49" s="28">
        <v>43</v>
      </c>
      <c r="F49" s="27">
        <v>10.117647058823529</v>
      </c>
      <c r="G49" s="28">
        <v>40</v>
      </c>
      <c r="H49" s="27">
        <v>8.1799591002044991</v>
      </c>
      <c r="I49" s="28">
        <v>83</v>
      </c>
      <c r="J49" s="27">
        <v>9.0809628008752732</v>
      </c>
      <c r="L49" s="28">
        <v>9</v>
      </c>
      <c r="M49" s="27">
        <v>0.87463556851311952</v>
      </c>
      <c r="N49"/>
    </row>
    <row r="50" spans="1:14" x14ac:dyDescent="0.15">
      <c r="A50" s="1"/>
      <c r="C50" s="8" t="s">
        <v>213</v>
      </c>
      <c r="E50" s="28">
        <v>366</v>
      </c>
      <c r="F50" s="27">
        <v>86.117647058823536</v>
      </c>
      <c r="G50" s="28">
        <v>439</v>
      </c>
      <c r="H50" s="27">
        <v>89.77505112474438</v>
      </c>
      <c r="I50" s="28">
        <v>805</v>
      </c>
      <c r="J50" s="27">
        <v>88.074398249452955</v>
      </c>
      <c r="L50" s="28">
        <v>328</v>
      </c>
      <c r="M50" s="27">
        <v>31.875607385811467</v>
      </c>
      <c r="N50"/>
    </row>
    <row r="51" spans="1:14" x14ac:dyDescent="0.15">
      <c r="A51" s="1"/>
      <c r="B51" s="14" t="s">
        <v>136</v>
      </c>
      <c r="C51" s="14" t="s">
        <v>1137</v>
      </c>
      <c r="D51" s="14" t="s">
        <v>215</v>
      </c>
      <c r="E51" s="20">
        <v>0</v>
      </c>
      <c r="F51" s="32">
        <v>0</v>
      </c>
      <c r="G51" s="20">
        <v>3</v>
      </c>
      <c r="H51" s="32">
        <v>0.61349693251533743</v>
      </c>
      <c r="I51" s="20">
        <v>3</v>
      </c>
      <c r="J51" s="32">
        <v>0.32822757111597373</v>
      </c>
      <c r="K51" s="32"/>
      <c r="L51" s="20">
        <v>0</v>
      </c>
      <c r="M51" s="32">
        <v>0</v>
      </c>
      <c r="N51"/>
    </row>
    <row r="52" spans="1:14" x14ac:dyDescent="0.15">
      <c r="A52" s="1"/>
      <c r="B52" s="13"/>
      <c r="C52" s="13"/>
      <c r="D52" s="13" t="s">
        <v>214</v>
      </c>
      <c r="E52" s="31">
        <v>0</v>
      </c>
      <c r="F52" s="30">
        <v>0</v>
      </c>
      <c r="G52" s="31">
        <v>3</v>
      </c>
      <c r="H52" s="30">
        <v>0.61349693251533743</v>
      </c>
      <c r="I52" s="31">
        <v>3</v>
      </c>
      <c r="J52" s="30">
        <v>0.32822757111597373</v>
      </c>
      <c r="K52" s="30"/>
      <c r="L52" s="31">
        <v>0</v>
      </c>
      <c r="M52" s="30">
        <v>0</v>
      </c>
      <c r="N52"/>
    </row>
    <row r="53" spans="1:14" x14ac:dyDescent="0.15">
      <c r="A53" s="1"/>
      <c r="C53" s="8" t="s">
        <v>1348</v>
      </c>
      <c r="E53" s="28">
        <v>1</v>
      </c>
      <c r="F53" s="27">
        <v>0.23529411764705882</v>
      </c>
      <c r="G53" s="28">
        <v>0</v>
      </c>
      <c r="H53" s="27">
        <v>0</v>
      </c>
      <c r="I53" s="28">
        <v>1</v>
      </c>
      <c r="J53" s="27">
        <v>0.10940919037199125</v>
      </c>
      <c r="L53" s="28">
        <v>0</v>
      </c>
      <c r="M53" s="27">
        <v>0</v>
      </c>
      <c r="N53"/>
    </row>
    <row r="54" spans="1:14" x14ac:dyDescent="0.15">
      <c r="A54" s="1"/>
      <c r="C54" s="8" t="s">
        <v>1347</v>
      </c>
      <c r="E54" s="28">
        <v>0</v>
      </c>
      <c r="F54" s="27">
        <v>0</v>
      </c>
      <c r="G54" s="28">
        <v>1</v>
      </c>
      <c r="H54" s="27">
        <v>0.20449897750511248</v>
      </c>
      <c r="I54" s="28">
        <v>1</v>
      </c>
      <c r="J54" s="27">
        <v>0.10940919037199125</v>
      </c>
      <c r="L54" s="28">
        <v>0</v>
      </c>
      <c r="M54" s="27">
        <v>0</v>
      </c>
      <c r="N54"/>
    </row>
    <row r="55" spans="1:14" x14ac:dyDescent="0.15">
      <c r="A55" s="1"/>
      <c r="C55" s="8" t="s">
        <v>1307</v>
      </c>
      <c r="E55" s="28">
        <v>2</v>
      </c>
      <c r="F55" s="27">
        <v>0.47058823529411764</v>
      </c>
      <c r="G55" s="28">
        <v>1</v>
      </c>
      <c r="H55" s="27">
        <v>0.20449897750511248</v>
      </c>
      <c r="I55" s="28">
        <v>3</v>
      </c>
      <c r="J55" s="27">
        <v>0.32822757111597373</v>
      </c>
      <c r="L55" s="28">
        <v>1</v>
      </c>
      <c r="M55" s="27">
        <v>9.7181729834791064E-2</v>
      </c>
      <c r="N55"/>
    </row>
    <row r="56" spans="1:14" x14ac:dyDescent="0.15">
      <c r="A56" s="1"/>
      <c r="B56" s="14"/>
      <c r="C56" s="14" t="s">
        <v>1133</v>
      </c>
      <c r="D56" s="14"/>
      <c r="E56" s="20">
        <v>8</v>
      </c>
      <c r="F56" s="32">
        <v>1.8823529411764706</v>
      </c>
      <c r="G56" s="20">
        <v>6</v>
      </c>
      <c r="H56" s="32">
        <v>1.2269938650306749</v>
      </c>
      <c r="I56" s="20">
        <v>14</v>
      </c>
      <c r="J56" s="32">
        <v>1.5317286652078774</v>
      </c>
      <c r="K56" s="32"/>
      <c r="L56" s="20">
        <v>8</v>
      </c>
      <c r="M56" s="32">
        <v>0.77745383867832851</v>
      </c>
      <c r="N56"/>
    </row>
    <row r="57" spans="1:14" x14ac:dyDescent="0.15">
      <c r="A57" s="1"/>
      <c r="B57" s="13"/>
      <c r="C57" s="13" t="s">
        <v>661</v>
      </c>
      <c r="D57" s="13"/>
      <c r="E57" s="31">
        <v>0</v>
      </c>
      <c r="F57" s="30">
        <v>0</v>
      </c>
      <c r="G57" s="31">
        <v>1</v>
      </c>
      <c r="H57" s="30">
        <v>0.20449897750511248</v>
      </c>
      <c r="I57" s="31">
        <v>1</v>
      </c>
      <c r="J57" s="30">
        <v>0.10940919037199125</v>
      </c>
      <c r="K57" s="30"/>
      <c r="L57" s="31">
        <v>0</v>
      </c>
      <c r="M57" s="30">
        <v>0</v>
      </c>
      <c r="N57"/>
    </row>
    <row r="58" spans="1:14" x14ac:dyDescent="0.15">
      <c r="A58" s="1"/>
      <c r="C58" s="8" t="s">
        <v>1337</v>
      </c>
      <c r="E58" s="28">
        <v>2</v>
      </c>
      <c r="F58" s="27">
        <v>0.47058823529411764</v>
      </c>
      <c r="G58" s="28">
        <v>0</v>
      </c>
      <c r="H58" s="27">
        <v>0</v>
      </c>
      <c r="I58" s="28">
        <v>2</v>
      </c>
      <c r="J58" s="27">
        <v>0.21881838074398249</v>
      </c>
      <c r="L58" s="28">
        <v>1</v>
      </c>
      <c r="M58" s="27">
        <v>9.7181729834791064E-2</v>
      </c>
      <c r="N58"/>
    </row>
    <row r="59" spans="1:14" x14ac:dyDescent="0.15">
      <c r="A59" s="1"/>
      <c r="C59" s="8" t="s">
        <v>1346</v>
      </c>
      <c r="E59" s="28">
        <v>0</v>
      </c>
      <c r="F59" s="27">
        <v>0</v>
      </c>
      <c r="G59" s="28">
        <v>0</v>
      </c>
      <c r="H59" s="27">
        <v>0</v>
      </c>
      <c r="I59" s="28">
        <v>0</v>
      </c>
      <c r="J59" s="27">
        <v>0</v>
      </c>
      <c r="L59" s="28">
        <v>1</v>
      </c>
      <c r="M59" s="27">
        <v>9.7181729834791064E-2</v>
      </c>
      <c r="N59"/>
    </row>
    <row r="60" spans="1:14" x14ac:dyDescent="0.15">
      <c r="A60" s="1"/>
      <c r="C60" s="8" t="s">
        <v>215</v>
      </c>
      <c r="E60" s="28">
        <v>1</v>
      </c>
      <c r="F60" s="27">
        <v>0.23529411764705882</v>
      </c>
      <c r="G60" s="28">
        <v>1</v>
      </c>
      <c r="H60" s="27">
        <v>0.20449897750511248</v>
      </c>
      <c r="I60" s="28">
        <v>2</v>
      </c>
      <c r="J60" s="27">
        <v>0.21881838074398249</v>
      </c>
      <c r="L60" s="28">
        <v>0</v>
      </c>
      <c r="M60" s="27">
        <v>0</v>
      </c>
      <c r="N60"/>
    </row>
    <row r="61" spans="1:14" x14ac:dyDescent="0.15">
      <c r="A61" s="1"/>
      <c r="B61" s="14"/>
      <c r="C61" s="14" t="s">
        <v>213</v>
      </c>
      <c r="D61" s="14"/>
      <c r="E61" s="20">
        <v>14</v>
      </c>
      <c r="F61" s="32">
        <v>3.2941176470588234</v>
      </c>
      <c r="G61" s="20">
        <v>13</v>
      </c>
      <c r="H61" s="32">
        <v>2.6584867075664622</v>
      </c>
      <c r="I61" s="20">
        <v>27</v>
      </c>
      <c r="J61" s="32">
        <v>2.9540481400437635</v>
      </c>
      <c r="K61" s="32"/>
      <c r="L61" s="20">
        <v>11</v>
      </c>
      <c r="M61" s="32">
        <v>1.0689990281827018</v>
      </c>
      <c r="N61"/>
    </row>
    <row r="62" spans="1:14" x14ac:dyDescent="0.15">
      <c r="A62" s="1"/>
      <c r="B62" s="13" t="s">
        <v>133</v>
      </c>
      <c r="C62" s="13" t="s">
        <v>1127</v>
      </c>
      <c r="D62" s="13"/>
      <c r="E62" s="31">
        <v>0</v>
      </c>
      <c r="F62" s="30">
        <v>0</v>
      </c>
      <c r="G62" s="31">
        <v>1</v>
      </c>
      <c r="H62" s="30">
        <v>0.20449897750511248</v>
      </c>
      <c r="I62" s="31">
        <v>1</v>
      </c>
      <c r="J62" s="30">
        <v>0.10940919037199125</v>
      </c>
      <c r="K62" s="30"/>
      <c r="L62" s="31">
        <v>0</v>
      </c>
      <c r="M62" s="30">
        <v>0</v>
      </c>
      <c r="N62"/>
    </row>
    <row r="63" spans="1:14" x14ac:dyDescent="0.15">
      <c r="A63" s="1"/>
      <c r="C63" s="8" t="s">
        <v>1320</v>
      </c>
      <c r="E63" s="28">
        <v>1</v>
      </c>
      <c r="F63" s="27">
        <v>0.23529411764705882</v>
      </c>
      <c r="G63" s="28">
        <v>1</v>
      </c>
      <c r="H63" s="27">
        <v>0.20449897750511248</v>
      </c>
      <c r="I63" s="28">
        <v>2</v>
      </c>
      <c r="J63" s="27">
        <v>0.21881838074398249</v>
      </c>
      <c r="L63" s="28">
        <v>0</v>
      </c>
      <c r="M63" s="27">
        <v>0</v>
      </c>
      <c r="N63"/>
    </row>
    <row r="64" spans="1:14" x14ac:dyDescent="0.15">
      <c r="A64" s="1"/>
      <c r="C64" s="8" t="s">
        <v>1126</v>
      </c>
      <c r="E64" s="28">
        <v>1</v>
      </c>
      <c r="F64" s="27">
        <v>0.23529411764705882</v>
      </c>
      <c r="G64" s="28">
        <v>0</v>
      </c>
      <c r="H64" s="27">
        <v>0</v>
      </c>
      <c r="I64" s="28">
        <v>1</v>
      </c>
      <c r="J64" s="27">
        <v>0.10940919037199125</v>
      </c>
      <c r="L64" s="28">
        <v>0</v>
      </c>
      <c r="M64" s="27">
        <v>0</v>
      </c>
      <c r="N64"/>
    </row>
    <row r="65" spans="1:14" x14ac:dyDescent="0.15">
      <c r="A65" s="1"/>
      <c r="C65" s="8" t="s">
        <v>1345</v>
      </c>
      <c r="E65" s="28">
        <v>0</v>
      </c>
      <c r="F65" s="27">
        <v>0</v>
      </c>
      <c r="G65" s="28">
        <v>1</v>
      </c>
      <c r="H65" s="27">
        <v>0.20449897750511248</v>
      </c>
      <c r="I65" s="28">
        <v>1</v>
      </c>
      <c r="J65" s="27">
        <v>0.10940919037199125</v>
      </c>
      <c r="L65" s="28">
        <v>1</v>
      </c>
      <c r="M65" s="27">
        <v>9.7181729834791064E-2</v>
      </c>
      <c r="N65"/>
    </row>
    <row r="66" spans="1:14" x14ac:dyDescent="0.15">
      <c r="A66" s="1"/>
      <c r="B66" s="29"/>
      <c r="C66" s="29" t="s">
        <v>1344</v>
      </c>
      <c r="D66" s="29"/>
      <c r="E66" s="22">
        <v>0</v>
      </c>
      <c r="F66" s="37">
        <v>0</v>
      </c>
      <c r="G66" s="22">
        <v>1</v>
      </c>
      <c r="H66" s="37">
        <v>0.20449897750511248</v>
      </c>
      <c r="I66" s="22">
        <v>1</v>
      </c>
      <c r="J66" s="37">
        <v>0.10940919037199125</v>
      </c>
      <c r="K66" s="37"/>
      <c r="L66" s="22">
        <v>0</v>
      </c>
      <c r="M66" s="37">
        <v>0</v>
      </c>
      <c r="N66"/>
    </row>
    <row r="67" spans="1:14" x14ac:dyDescent="0.15">
      <c r="A67" s="1"/>
      <c r="C67" s="8" t="s">
        <v>215</v>
      </c>
      <c r="E67" s="28">
        <v>0</v>
      </c>
      <c r="F67" s="27">
        <v>0</v>
      </c>
      <c r="G67" s="28">
        <v>1</v>
      </c>
      <c r="H67" s="27">
        <v>0.20449897750511248</v>
      </c>
      <c r="I67" s="28">
        <v>1</v>
      </c>
      <c r="J67" s="27">
        <v>0.10940919037199125</v>
      </c>
      <c r="L67" s="28">
        <v>0</v>
      </c>
      <c r="M67" s="27">
        <v>0</v>
      </c>
      <c r="N67"/>
    </row>
    <row r="68" spans="1:14" x14ac:dyDescent="0.15">
      <c r="A68" s="1"/>
      <c r="C68" s="8" t="s">
        <v>213</v>
      </c>
      <c r="E68" s="28">
        <v>2</v>
      </c>
      <c r="F68" s="27">
        <v>0.47058823529411764</v>
      </c>
      <c r="G68" s="28">
        <v>5</v>
      </c>
      <c r="H68" s="27">
        <v>1.0224948875255624</v>
      </c>
      <c r="I68" s="28">
        <v>7</v>
      </c>
      <c r="J68" s="27">
        <v>0.76586433260393871</v>
      </c>
      <c r="L68" s="28">
        <v>1</v>
      </c>
      <c r="M68" s="27">
        <v>9.7181729834791064E-2</v>
      </c>
      <c r="N68"/>
    </row>
    <row r="69" spans="1:14" x14ac:dyDescent="0.15">
      <c r="A69" s="1"/>
      <c r="B69" s="8" t="s">
        <v>132</v>
      </c>
      <c r="C69" s="8" t="s">
        <v>1123</v>
      </c>
      <c r="E69" s="28">
        <v>1</v>
      </c>
      <c r="F69" s="27">
        <v>0.23529411764705882</v>
      </c>
      <c r="G69" s="28">
        <v>0</v>
      </c>
      <c r="H69" s="27">
        <v>0</v>
      </c>
      <c r="I69" s="28">
        <v>1</v>
      </c>
      <c r="J69" s="27">
        <v>0.10940919037199125</v>
      </c>
      <c r="L69" s="28">
        <v>0</v>
      </c>
      <c r="M69" s="27">
        <v>0</v>
      </c>
      <c r="N69"/>
    </row>
    <row r="70" spans="1:14" x14ac:dyDescent="0.15">
      <c r="A70" s="1"/>
      <c r="C70" s="8" t="s">
        <v>1122</v>
      </c>
      <c r="E70" s="28">
        <v>0</v>
      </c>
      <c r="F70" s="27">
        <v>0</v>
      </c>
      <c r="G70" s="28">
        <v>1</v>
      </c>
      <c r="H70" s="27">
        <v>0.20449897750511248</v>
      </c>
      <c r="I70" s="28">
        <v>1</v>
      </c>
      <c r="J70" s="27">
        <v>0.10940919037199125</v>
      </c>
      <c r="L70" s="28">
        <v>0</v>
      </c>
      <c r="M70" s="27">
        <v>0</v>
      </c>
      <c r="N70"/>
    </row>
    <row r="71" spans="1:14" x14ac:dyDescent="0.15">
      <c r="A71" s="1"/>
      <c r="C71" s="8" t="s">
        <v>215</v>
      </c>
      <c r="E71" s="28">
        <v>3</v>
      </c>
      <c r="F71" s="27">
        <v>0.70588235294117652</v>
      </c>
      <c r="G71" s="28">
        <v>0</v>
      </c>
      <c r="H71" s="27">
        <v>0</v>
      </c>
      <c r="I71" s="28">
        <v>3</v>
      </c>
      <c r="J71" s="27">
        <v>0.32822757111597373</v>
      </c>
      <c r="L71" s="28">
        <v>0</v>
      </c>
      <c r="M71" s="27">
        <v>0</v>
      </c>
      <c r="N71"/>
    </row>
    <row r="72" spans="1:14" x14ac:dyDescent="0.15">
      <c r="A72" s="1"/>
      <c r="B72" s="13"/>
      <c r="C72" s="13" t="s">
        <v>213</v>
      </c>
      <c r="D72" s="13"/>
      <c r="E72" s="31">
        <v>4</v>
      </c>
      <c r="F72" s="30">
        <v>0.94117647058823528</v>
      </c>
      <c r="G72" s="31">
        <v>1</v>
      </c>
      <c r="H72" s="30">
        <v>0.20449897750511248</v>
      </c>
      <c r="I72" s="31">
        <v>5</v>
      </c>
      <c r="J72" s="30">
        <v>0.54704595185995619</v>
      </c>
      <c r="K72" s="30"/>
      <c r="L72" s="31">
        <v>0</v>
      </c>
      <c r="M72" s="30">
        <v>0</v>
      </c>
      <c r="N72"/>
    </row>
    <row r="73" spans="1:14" x14ac:dyDescent="0.15">
      <c r="A73" s="1"/>
      <c r="B73" s="8" t="s">
        <v>131</v>
      </c>
      <c r="C73" s="8" t="s">
        <v>1112</v>
      </c>
      <c r="E73" s="28">
        <v>1</v>
      </c>
      <c r="F73" s="27">
        <v>0.23529411764705882</v>
      </c>
      <c r="G73" s="28">
        <v>1</v>
      </c>
      <c r="H73" s="27">
        <v>0.20449897750511248</v>
      </c>
      <c r="I73" s="28">
        <v>2</v>
      </c>
      <c r="J73" s="27">
        <v>0.21881838074398249</v>
      </c>
      <c r="L73" s="28">
        <v>1</v>
      </c>
      <c r="M73" s="27">
        <v>9.7181729834791064E-2</v>
      </c>
      <c r="N73"/>
    </row>
    <row r="74" spans="1:14" x14ac:dyDescent="0.15">
      <c r="A74" s="1"/>
      <c r="C74" s="8" t="s">
        <v>1343</v>
      </c>
      <c r="E74" s="28">
        <v>0</v>
      </c>
      <c r="F74" s="27">
        <v>0</v>
      </c>
      <c r="G74" s="28">
        <v>1</v>
      </c>
      <c r="H74" s="27">
        <v>0.20449897750511248</v>
      </c>
      <c r="I74" s="28">
        <v>1</v>
      </c>
      <c r="J74" s="27">
        <v>0.10940919037199125</v>
      </c>
      <c r="L74" s="28">
        <v>0</v>
      </c>
      <c r="M74" s="27">
        <v>0</v>
      </c>
      <c r="N74"/>
    </row>
    <row r="75" spans="1:14" x14ac:dyDescent="0.15">
      <c r="A75" s="1"/>
      <c r="C75" s="8" t="s">
        <v>213</v>
      </c>
      <c r="E75" s="28">
        <v>1</v>
      </c>
      <c r="F75" s="27">
        <v>0.23529411764705882</v>
      </c>
      <c r="G75" s="28">
        <v>2</v>
      </c>
      <c r="H75" s="27">
        <v>0.40899795501022496</v>
      </c>
      <c r="I75" s="28">
        <v>3</v>
      </c>
      <c r="J75" s="27">
        <v>0.32822757111597373</v>
      </c>
      <c r="L75" s="28">
        <v>1</v>
      </c>
      <c r="M75" s="27">
        <v>9.7181729834791064E-2</v>
      </c>
      <c r="N75"/>
    </row>
    <row r="76" spans="1:14" x14ac:dyDescent="0.15">
      <c r="A76" s="1"/>
      <c r="B76" s="14" t="s">
        <v>212</v>
      </c>
      <c r="C76" s="14"/>
      <c r="D76" s="14"/>
      <c r="E76" s="20">
        <v>13</v>
      </c>
      <c r="F76" s="32">
        <v>3.0588235294117645</v>
      </c>
      <c r="G76" s="20">
        <v>10</v>
      </c>
      <c r="H76" s="32">
        <v>2.0449897750511248</v>
      </c>
      <c r="I76" s="20">
        <v>23</v>
      </c>
      <c r="J76" s="32">
        <v>2.5164113785557989</v>
      </c>
      <c r="K76" s="32"/>
      <c r="L76" s="20">
        <v>662</v>
      </c>
      <c r="M76" s="32">
        <v>64.334305150631678</v>
      </c>
      <c r="N76"/>
    </row>
    <row r="77" spans="1:14" x14ac:dyDescent="0.15">
      <c r="A77" s="1"/>
      <c r="B77" s="8" t="s">
        <v>211</v>
      </c>
      <c r="E77" s="28">
        <v>425</v>
      </c>
      <c r="F77" s="27">
        <v>100</v>
      </c>
      <c r="G77" s="28">
        <v>489</v>
      </c>
      <c r="H77" s="27">
        <v>100</v>
      </c>
      <c r="I77" s="28">
        <v>914</v>
      </c>
      <c r="J77" s="27">
        <v>100</v>
      </c>
      <c r="L77" s="28">
        <v>1024</v>
      </c>
      <c r="M77" s="27">
        <v>99.51409135082605</v>
      </c>
      <c r="N77"/>
    </row>
    <row r="78" spans="1:14" x14ac:dyDescent="0.15">
      <c r="A78" s="1"/>
      <c r="B78" s="8" t="s">
        <v>251</v>
      </c>
      <c r="C78" s="8" t="s">
        <v>250</v>
      </c>
      <c r="E78" s="28">
        <v>0</v>
      </c>
      <c r="F78" s="27">
        <v>0</v>
      </c>
      <c r="G78" s="28">
        <v>0</v>
      </c>
      <c r="H78" s="27">
        <v>0</v>
      </c>
      <c r="I78" s="28">
        <v>0</v>
      </c>
      <c r="J78" s="27">
        <v>0</v>
      </c>
      <c r="L78" s="28">
        <v>5</v>
      </c>
      <c r="M78" s="27">
        <v>0.48590864917395532</v>
      </c>
      <c r="N78"/>
    </row>
    <row r="79" spans="1:14" x14ac:dyDescent="0.15">
      <c r="A79" s="1"/>
      <c r="C79" s="8" t="s">
        <v>213</v>
      </c>
      <c r="E79" s="28">
        <v>0</v>
      </c>
      <c r="F79" s="27">
        <v>0</v>
      </c>
      <c r="G79" s="28">
        <v>0</v>
      </c>
      <c r="H79" s="27">
        <v>0</v>
      </c>
      <c r="I79" s="28">
        <v>0</v>
      </c>
      <c r="J79" s="27">
        <v>0</v>
      </c>
      <c r="L79" s="28">
        <v>5</v>
      </c>
      <c r="M79" s="27">
        <v>0.48590864917395532</v>
      </c>
      <c r="N79"/>
    </row>
    <row r="80" spans="1:14" x14ac:dyDescent="0.15">
      <c r="A80" s="1"/>
      <c r="N80"/>
    </row>
    <row r="81" spans="2:14" s="1" customFormat="1" x14ac:dyDescent="0.15">
      <c r="B81" s="8" t="s">
        <v>210</v>
      </c>
      <c r="C81" s="8"/>
      <c r="D81" s="8"/>
      <c r="E81" s="28">
        <v>71</v>
      </c>
      <c r="F81" s="27" t="s">
        <v>208</v>
      </c>
      <c r="G81" s="28">
        <v>92</v>
      </c>
      <c r="H81" s="27" t="s">
        <v>208</v>
      </c>
      <c r="I81" s="28">
        <v>163</v>
      </c>
      <c r="J81" s="27" t="s">
        <v>208</v>
      </c>
      <c r="K81" s="27"/>
      <c r="L81" s="28">
        <v>48</v>
      </c>
      <c r="M81" s="27" t="s">
        <v>208</v>
      </c>
      <c r="N81"/>
    </row>
    <row r="82" spans="2:14" s="1" customFormat="1" x14ac:dyDescent="0.15">
      <c r="B82" s="13" t="s">
        <v>209</v>
      </c>
      <c r="C82" s="13"/>
      <c r="D82" s="13"/>
      <c r="E82" s="31">
        <v>496</v>
      </c>
      <c r="F82" s="30" t="s">
        <v>208</v>
      </c>
      <c r="G82" s="31">
        <v>581</v>
      </c>
      <c r="H82" s="30" t="s">
        <v>208</v>
      </c>
      <c r="I82" s="31">
        <v>1077</v>
      </c>
      <c r="J82" s="30" t="s">
        <v>208</v>
      </c>
      <c r="K82" s="30"/>
      <c r="L82" s="31">
        <v>1077</v>
      </c>
      <c r="M82" s="30" t="s">
        <v>208</v>
      </c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岡山&amp;R&amp;"ＭＳ ゴシック"&amp;8　単位：人</oddHeader>
  </headerFooter>
  <rowBreaks count="1" manualBreakCount="1">
    <brk id="66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976</v>
      </c>
      <c r="D2" s="8" t="s">
        <v>975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2</v>
      </c>
      <c r="M2" s="27">
        <v>8.0971659919028341E-2</v>
      </c>
      <c r="N2"/>
    </row>
    <row r="3" spans="1:14" x14ac:dyDescent="0.15">
      <c r="A3" s="8" t="s">
        <v>88</v>
      </c>
      <c r="D3" s="8" t="s">
        <v>235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4.048582995951417E-2</v>
      </c>
      <c r="N3"/>
    </row>
    <row r="4" spans="1:14" x14ac:dyDescent="0.15">
      <c r="A4" s="8" t="s">
        <v>88</v>
      </c>
      <c r="D4" s="8" t="s">
        <v>215</v>
      </c>
      <c r="E4" s="28">
        <v>0</v>
      </c>
      <c r="F4" s="27">
        <v>0</v>
      </c>
      <c r="G4" s="28">
        <v>1</v>
      </c>
      <c r="H4" s="27">
        <v>8.9445438282647588E-2</v>
      </c>
      <c r="I4" s="28">
        <v>1</v>
      </c>
      <c r="J4" s="27">
        <v>4.71253534401508E-2</v>
      </c>
      <c r="L4" s="28">
        <v>0</v>
      </c>
      <c r="M4" s="27">
        <v>0</v>
      </c>
      <c r="N4"/>
    </row>
    <row r="5" spans="1:14" x14ac:dyDescent="0.15">
      <c r="A5" s="8" t="s">
        <v>88</v>
      </c>
      <c r="D5" s="8" t="s">
        <v>214</v>
      </c>
      <c r="E5" s="28">
        <v>0</v>
      </c>
      <c r="F5" s="27">
        <v>0</v>
      </c>
      <c r="G5" s="28">
        <v>1</v>
      </c>
      <c r="H5" s="27">
        <v>8.9445438282647588E-2</v>
      </c>
      <c r="I5" s="28">
        <v>1</v>
      </c>
      <c r="J5" s="27">
        <v>4.71253534401508E-2</v>
      </c>
      <c r="L5" s="28">
        <v>3</v>
      </c>
      <c r="M5" s="27">
        <v>0.1214574898785425</v>
      </c>
      <c r="N5"/>
    </row>
    <row r="6" spans="1:14" x14ac:dyDescent="0.15">
      <c r="A6" s="8" t="s">
        <v>88</v>
      </c>
      <c r="C6" s="8" t="s">
        <v>1214</v>
      </c>
      <c r="E6" s="28">
        <v>1</v>
      </c>
      <c r="F6" s="27">
        <v>9.9601593625498003E-2</v>
      </c>
      <c r="G6" s="28">
        <v>0</v>
      </c>
      <c r="H6" s="27">
        <v>0</v>
      </c>
      <c r="I6" s="28">
        <v>1</v>
      </c>
      <c r="J6" s="27">
        <v>4.71253534401508E-2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1095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4</v>
      </c>
      <c r="M7" s="30">
        <v>0.16194331983805668</v>
      </c>
      <c r="N7"/>
    </row>
    <row r="8" spans="1:14" x14ac:dyDescent="0.15">
      <c r="A8" s="8" t="s">
        <v>88</v>
      </c>
      <c r="C8" s="8" t="s">
        <v>1211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4.048582995951417E-2</v>
      </c>
      <c r="N8"/>
    </row>
    <row r="9" spans="1:14" x14ac:dyDescent="0.15">
      <c r="A9" s="8" t="s">
        <v>88</v>
      </c>
      <c r="C9" s="8" t="s">
        <v>215</v>
      </c>
      <c r="E9" s="28">
        <v>1</v>
      </c>
      <c r="F9" s="27">
        <v>9.9601593625498003E-2</v>
      </c>
      <c r="G9" s="28">
        <v>4</v>
      </c>
      <c r="H9" s="27">
        <v>0.35778175313059035</v>
      </c>
      <c r="I9" s="28">
        <v>5</v>
      </c>
      <c r="J9" s="27">
        <v>0.23562676720075401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213</v>
      </c>
      <c r="E10" s="28">
        <v>2</v>
      </c>
      <c r="F10" s="27">
        <v>0.19920318725099601</v>
      </c>
      <c r="G10" s="28">
        <v>5</v>
      </c>
      <c r="H10" s="27">
        <v>0.44722719141323791</v>
      </c>
      <c r="I10" s="28">
        <v>7</v>
      </c>
      <c r="J10" s="27">
        <v>0.32987747408105561</v>
      </c>
      <c r="L10" s="28">
        <v>8</v>
      </c>
      <c r="M10" s="27">
        <v>0.32388663967611336</v>
      </c>
      <c r="N10"/>
    </row>
    <row r="11" spans="1:14" x14ac:dyDescent="0.15">
      <c r="A11" s="14" t="s">
        <v>88</v>
      </c>
      <c r="B11" s="14" t="s">
        <v>139</v>
      </c>
      <c r="C11" s="14" t="s">
        <v>1163</v>
      </c>
      <c r="D11" s="14"/>
      <c r="E11" s="20">
        <v>1</v>
      </c>
      <c r="F11" s="32">
        <v>9.9601593625498003E-2</v>
      </c>
      <c r="G11" s="20">
        <v>0</v>
      </c>
      <c r="H11" s="32">
        <v>0</v>
      </c>
      <c r="I11" s="20">
        <v>1</v>
      </c>
      <c r="J11" s="32">
        <v>4.71253534401508E-2</v>
      </c>
      <c r="K11" s="32"/>
      <c r="L11" s="20">
        <v>1</v>
      </c>
      <c r="M11" s="32">
        <v>4.048582995951417E-2</v>
      </c>
      <c r="N11"/>
    </row>
    <row r="12" spans="1:14" x14ac:dyDescent="0.15">
      <c r="A12" s="8" t="s">
        <v>88</v>
      </c>
      <c r="C12" s="8" t="s">
        <v>215</v>
      </c>
      <c r="E12" s="28">
        <v>0</v>
      </c>
      <c r="F12" s="27">
        <v>0</v>
      </c>
      <c r="G12" s="28">
        <v>3</v>
      </c>
      <c r="H12" s="27">
        <v>0.26833631484794274</v>
      </c>
      <c r="I12" s="28">
        <v>3</v>
      </c>
      <c r="J12" s="27">
        <v>0.14137606032045241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213</v>
      </c>
      <c r="E13" s="28">
        <v>1</v>
      </c>
      <c r="F13" s="27">
        <v>9.9601593625498003E-2</v>
      </c>
      <c r="G13" s="28">
        <v>3</v>
      </c>
      <c r="H13" s="27">
        <v>0.26833631484794274</v>
      </c>
      <c r="I13" s="28">
        <v>4</v>
      </c>
      <c r="J13" s="27">
        <v>0.1885014137606032</v>
      </c>
      <c r="L13" s="28">
        <v>1</v>
      </c>
      <c r="M13" s="27">
        <v>4.048582995951417E-2</v>
      </c>
      <c r="N13"/>
    </row>
    <row r="14" spans="1:14" x14ac:dyDescent="0.15">
      <c r="A14" s="8" t="s">
        <v>88</v>
      </c>
      <c r="B14" s="8" t="s">
        <v>138</v>
      </c>
      <c r="C14" s="8" t="s">
        <v>1157</v>
      </c>
      <c r="E14" s="28">
        <v>3</v>
      </c>
      <c r="F14" s="27">
        <v>0.29880478087649404</v>
      </c>
      <c r="G14" s="28">
        <v>0</v>
      </c>
      <c r="H14" s="27">
        <v>0</v>
      </c>
      <c r="I14" s="28">
        <v>3</v>
      </c>
      <c r="J14" s="27">
        <v>0.14137606032045241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1312</v>
      </c>
      <c r="E15" s="28">
        <v>16</v>
      </c>
      <c r="F15" s="27">
        <v>1.593625498007968</v>
      </c>
      <c r="G15" s="28">
        <v>8</v>
      </c>
      <c r="H15" s="27">
        <v>0.7155635062611807</v>
      </c>
      <c r="I15" s="28">
        <v>24</v>
      </c>
      <c r="J15" s="27">
        <v>1.1310084825636193</v>
      </c>
      <c r="L15" s="28">
        <v>8</v>
      </c>
      <c r="M15" s="27">
        <v>0.32388663967611336</v>
      </c>
      <c r="N15"/>
    </row>
    <row r="16" spans="1:14" x14ac:dyDescent="0.15">
      <c r="A16" s="8" t="s">
        <v>88</v>
      </c>
      <c r="C16" s="8" t="s">
        <v>1156</v>
      </c>
      <c r="E16" s="28">
        <v>2</v>
      </c>
      <c r="F16" s="27">
        <v>0.19920318725099601</v>
      </c>
      <c r="G16" s="28">
        <v>2</v>
      </c>
      <c r="H16" s="27">
        <v>0.17889087656529518</v>
      </c>
      <c r="I16" s="28">
        <v>4</v>
      </c>
      <c r="J16" s="27">
        <v>0.1885014137606032</v>
      </c>
      <c r="L16" s="28">
        <v>1</v>
      </c>
      <c r="M16" s="27">
        <v>4.048582995951417E-2</v>
      </c>
      <c r="N16"/>
    </row>
    <row r="17" spans="1:14" x14ac:dyDescent="0.15">
      <c r="A17" s="13" t="s">
        <v>88</v>
      </c>
      <c r="B17" s="13"/>
      <c r="C17" s="13" t="s">
        <v>1331</v>
      </c>
      <c r="D17" s="13"/>
      <c r="E17" s="31">
        <v>3</v>
      </c>
      <c r="F17" s="30">
        <v>0.29880478087649404</v>
      </c>
      <c r="G17" s="31">
        <v>0</v>
      </c>
      <c r="H17" s="30">
        <v>0</v>
      </c>
      <c r="I17" s="31">
        <v>3</v>
      </c>
      <c r="J17" s="30">
        <v>0.14137606032045241</v>
      </c>
      <c r="K17" s="30"/>
      <c r="L17" s="31">
        <v>2</v>
      </c>
      <c r="M17" s="30">
        <v>8.0971659919028341E-2</v>
      </c>
      <c r="N17"/>
    </row>
    <row r="18" spans="1:14" x14ac:dyDescent="0.15">
      <c r="A18" s="8" t="s">
        <v>88</v>
      </c>
      <c r="C18" s="8" t="s">
        <v>1154</v>
      </c>
      <c r="E18" s="28">
        <v>0</v>
      </c>
      <c r="F18" s="27">
        <v>0</v>
      </c>
      <c r="G18" s="28">
        <v>1</v>
      </c>
      <c r="H18" s="27">
        <v>8.9445438282647588E-2</v>
      </c>
      <c r="I18" s="28">
        <v>1</v>
      </c>
      <c r="J18" s="27">
        <v>4.71253534401508E-2</v>
      </c>
      <c r="L18" s="28">
        <v>1</v>
      </c>
      <c r="M18" s="27">
        <v>4.048582995951417E-2</v>
      </c>
      <c r="N18"/>
    </row>
    <row r="19" spans="1:14" x14ac:dyDescent="0.15">
      <c r="A19" s="8" t="s">
        <v>88</v>
      </c>
      <c r="C19" s="8" t="s">
        <v>1153</v>
      </c>
      <c r="E19" s="28">
        <v>3</v>
      </c>
      <c r="F19" s="27">
        <v>0.29880478087649404</v>
      </c>
      <c r="G19" s="28">
        <v>4</v>
      </c>
      <c r="H19" s="27">
        <v>0.35778175313059035</v>
      </c>
      <c r="I19" s="28">
        <v>7</v>
      </c>
      <c r="J19" s="27">
        <v>0.32987747408105561</v>
      </c>
      <c r="L19" s="28">
        <v>2</v>
      </c>
      <c r="M19" s="27">
        <v>8.0971659919028341E-2</v>
      </c>
      <c r="N19"/>
    </row>
    <row r="20" spans="1:14" x14ac:dyDescent="0.15">
      <c r="A20" s="8" t="s">
        <v>88</v>
      </c>
      <c r="C20" s="8" t="s">
        <v>1338</v>
      </c>
      <c r="E20" s="28">
        <v>2</v>
      </c>
      <c r="F20" s="27">
        <v>0.19920318725099601</v>
      </c>
      <c r="G20" s="28">
        <v>0</v>
      </c>
      <c r="H20" s="27">
        <v>0</v>
      </c>
      <c r="I20" s="28">
        <v>2</v>
      </c>
      <c r="J20" s="27">
        <v>9.4250706880301599E-2</v>
      </c>
      <c r="L20" s="28">
        <v>3</v>
      </c>
      <c r="M20" s="27">
        <v>0.1214574898785425</v>
      </c>
      <c r="N20"/>
    </row>
    <row r="21" spans="1:14" x14ac:dyDescent="0.15">
      <c r="A21" s="14" t="s">
        <v>88</v>
      </c>
      <c r="B21" s="14"/>
      <c r="C21" s="14" t="s">
        <v>215</v>
      </c>
      <c r="D21" s="14"/>
      <c r="E21" s="20">
        <v>3</v>
      </c>
      <c r="F21" s="32">
        <v>0.29880478087649404</v>
      </c>
      <c r="G21" s="20">
        <v>4</v>
      </c>
      <c r="H21" s="32">
        <v>0.35778175313059035</v>
      </c>
      <c r="I21" s="20">
        <v>7</v>
      </c>
      <c r="J21" s="32">
        <v>0.32987747408105561</v>
      </c>
      <c r="K21" s="32"/>
      <c r="L21" s="20">
        <v>2</v>
      </c>
      <c r="M21" s="32">
        <v>8.0971659919028341E-2</v>
      </c>
      <c r="N21"/>
    </row>
    <row r="22" spans="1:14" x14ac:dyDescent="0.15">
      <c r="A22" s="8" t="s">
        <v>88</v>
      </c>
      <c r="C22" s="8" t="s">
        <v>213</v>
      </c>
      <c r="E22" s="28">
        <v>32</v>
      </c>
      <c r="F22" s="27">
        <v>3.1872509960159361</v>
      </c>
      <c r="G22" s="28">
        <v>19</v>
      </c>
      <c r="H22" s="27">
        <v>1.6994633273703041</v>
      </c>
      <c r="I22" s="28">
        <v>51</v>
      </c>
      <c r="J22" s="27">
        <v>2.403393025447691</v>
      </c>
      <c r="L22" s="28">
        <v>19</v>
      </c>
      <c r="M22" s="27">
        <v>0.76923076923076927</v>
      </c>
      <c r="N22"/>
    </row>
    <row r="23" spans="1:14" x14ac:dyDescent="0.15">
      <c r="A23" s="8" t="s">
        <v>88</v>
      </c>
      <c r="B23" s="8" t="s">
        <v>137</v>
      </c>
      <c r="C23" s="8" t="s">
        <v>1150</v>
      </c>
      <c r="D23" s="8" t="s">
        <v>1149</v>
      </c>
      <c r="E23" s="28">
        <v>0</v>
      </c>
      <c r="F23" s="27">
        <v>0</v>
      </c>
      <c r="G23" s="28">
        <v>2</v>
      </c>
      <c r="H23" s="27">
        <v>0.17889087656529518</v>
      </c>
      <c r="I23" s="28">
        <v>2</v>
      </c>
      <c r="J23" s="27">
        <v>9.4250706880301599E-2</v>
      </c>
      <c r="L23" s="28">
        <v>2</v>
      </c>
      <c r="M23" s="27">
        <v>8.0971659919028341E-2</v>
      </c>
      <c r="N23"/>
    </row>
    <row r="24" spans="1:14" x14ac:dyDescent="0.15">
      <c r="A24" s="8" t="s">
        <v>88</v>
      </c>
      <c r="D24" s="8" t="s">
        <v>215</v>
      </c>
      <c r="E24" s="28">
        <v>1</v>
      </c>
      <c r="F24" s="27">
        <v>9.9601593625498003E-2</v>
      </c>
      <c r="G24" s="28">
        <v>5</v>
      </c>
      <c r="H24" s="27">
        <v>0.44722719141323791</v>
      </c>
      <c r="I24" s="28">
        <v>6</v>
      </c>
      <c r="J24" s="27">
        <v>0.28275212064090482</v>
      </c>
      <c r="L24" s="28">
        <v>0</v>
      </c>
      <c r="M24" s="27">
        <v>0</v>
      </c>
      <c r="N24"/>
    </row>
    <row r="25" spans="1:14" x14ac:dyDescent="0.15">
      <c r="A25" s="8" t="s">
        <v>88</v>
      </c>
      <c r="D25" s="8" t="s">
        <v>214</v>
      </c>
      <c r="E25" s="28">
        <v>1</v>
      </c>
      <c r="F25" s="27">
        <v>9.9601593625498003E-2</v>
      </c>
      <c r="G25" s="28">
        <v>7</v>
      </c>
      <c r="H25" s="27">
        <v>0.62611806797853309</v>
      </c>
      <c r="I25" s="28">
        <v>8</v>
      </c>
      <c r="J25" s="27">
        <v>0.3770028275212064</v>
      </c>
      <c r="L25" s="28">
        <v>2</v>
      </c>
      <c r="M25" s="27">
        <v>8.0971659919028341E-2</v>
      </c>
      <c r="N25"/>
    </row>
    <row r="26" spans="1:14" x14ac:dyDescent="0.15">
      <c r="A26" s="8" t="s">
        <v>88</v>
      </c>
      <c r="C26" s="8" t="s">
        <v>1145</v>
      </c>
      <c r="E26" s="28">
        <v>0</v>
      </c>
      <c r="F26" s="27">
        <v>0</v>
      </c>
      <c r="G26" s="28">
        <v>2</v>
      </c>
      <c r="H26" s="27">
        <v>0.17889087656529518</v>
      </c>
      <c r="I26" s="28">
        <v>2</v>
      </c>
      <c r="J26" s="27">
        <v>9.4250706880301599E-2</v>
      </c>
      <c r="L26" s="28">
        <v>1</v>
      </c>
      <c r="M26" s="27">
        <v>4.048582995951417E-2</v>
      </c>
      <c r="N26"/>
    </row>
    <row r="27" spans="1:14" x14ac:dyDescent="0.15">
      <c r="A27" s="13" t="s">
        <v>88</v>
      </c>
      <c r="B27" s="13"/>
      <c r="C27" s="13" t="s">
        <v>1144</v>
      </c>
      <c r="D27" s="13"/>
      <c r="E27" s="31">
        <v>0</v>
      </c>
      <c r="F27" s="30">
        <v>0</v>
      </c>
      <c r="G27" s="31">
        <v>1</v>
      </c>
      <c r="H27" s="30">
        <v>8.9445438282647588E-2</v>
      </c>
      <c r="I27" s="31">
        <v>1</v>
      </c>
      <c r="J27" s="30">
        <v>4.71253534401508E-2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1143</v>
      </c>
      <c r="E28" s="28">
        <v>1</v>
      </c>
      <c r="F28" s="27">
        <v>9.9601593625498003E-2</v>
      </c>
      <c r="G28" s="28">
        <v>0</v>
      </c>
      <c r="H28" s="27">
        <v>0</v>
      </c>
      <c r="I28" s="28">
        <v>1</v>
      </c>
      <c r="J28" s="27">
        <v>4.71253534401508E-2</v>
      </c>
      <c r="L28" s="28">
        <v>0</v>
      </c>
      <c r="M28" s="27">
        <v>0</v>
      </c>
      <c r="N28"/>
    </row>
    <row r="29" spans="1:14" x14ac:dyDescent="0.15">
      <c r="A29" s="8" t="s">
        <v>88</v>
      </c>
      <c r="C29" s="8" t="s">
        <v>1357</v>
      </c>
      <c r="E29" s="28">
        <v>1</v>
      </c>
      <c r="F29" s="27">
        <v>9.9601593625498003E-2</v>
      </c>
      <c r="G29" s="28">
        <v>11</v>
      </c>
      <c r="H29" s="27">
        <v>0.98389982110912344</v>
      </c>
      <c r="I29" s="28">
        <v>12</v>
      </c>
      <c r="J29" s="27">
        <v>0.56550424128180965</v>
      </c>
      <c r="L29" s="28">
        <v>10</v>
      </c>
      <c r="M29" s="27">
        <v>0.40485829959514169</v>
      </c>
      <c r="N29"/>
    </row>
    <row r="30" spans="1:14" x14ac:dyDescent="0.15">
      <c r="A30" s="8" t="s">
        <v>88</v>
      </c>
      <c r="C30" s="8" t="s">
        <v>1310</v>
      </c>
      <c r="E30" s="28">
        <v>0</v>
      </c>
      <c r="F30" s="27">
        <v>0</v>
      </c>
      <c r="G30" s="28">
        <v>1</v>
      </c>
      <c r="H30" s="27">
        <v>8.9445438282647588E-2</v>
      </c>
      <c r="I30" s="28">
        <v>1</v>
      </c>
      <c r="J30" s="27">
        <v>4.71253534401508E-2</v>
      </c>
      <c r="L30" s="28">
        <v>1</v>
      </c>
      <c r="M30" s="27">
        <v>4.048582995951417E-2</v>
      </c>
      <c r="N30"/>
    </row>
    <row r="31" spans="1:14" x14ac:dyDescent="0.15">
      <c r="A31" s="14" t="s">
        <v>88</v>
      </c>
      <c r="B31" s="14"/>
      <c r="C31" s="14" t="s">
        <v>215</v>
      </c>
      <c r="D31" s="14"/>
      <c r="E31" s="20">
        <v>0</v>
      </c>
      <c r="F31" s="32">
        <v>0</v>
      </c>
      <c r="G31" s="20">
        <v>1</v>
      </c>
      <c r="H31" s="32">
        <v>8.9445438282647588E-2</v>
      </c>
      <c r="I31" s="20">
        <v>1</v>
      </c>
      <c r="J31" s="32">
        <v>4.71253534401508E-2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213</v>
      </c>
      <c r="E32" s="28">
        <v>3</v>
      </c>
      <c r="F32" s="27">
        <v>0.29880478087649404</v>
      </c>
      <c r="G32" s="28">
        <v>23</v>
      </c>
      <c r="H32" s="27">
        <v>2.0572450805008944</v>
      </c>
      <c r="I32" s="28">
        <v>26</v>
      </c>
      <c r="J32" s="27">
        <v>1.2252591894439209</v>
      </c>
      <c r="L32" s="28">
        <v>14</v>
      </c>
      <c r="M32" s="27">
        <v>0.5668016194331984</v>
      </c>
      <c r="N32"/>
    </row>
    <row r="33" spans="1:14" x14ac:dyDescent="0.15">
      <c r="A33" s="8" t="s">
        <v>88</v>
      </c>
      <c r="B33" s="8" t="s">
        <v>136</v>
      </c>
      <c r="C33" s="8" t="s">
        <v>1137</v>
      </c>
      <c r="D33" s="8" t="s">
        <v>637</v>
      </c>
      <c r="E33" s="28">
        <v>94</v>
      </c>
      <c r="F33" s="27">
        <v>9.3625498007968133</v>
      </c>
      <c r="G33" s="28">
        <v>91</v>
      </c>
      <c r="H33" s="27">
        <v>8.1395348837209305</v>
      </c>
      <c r="I33" s="28">
        <v>185</v>
      </c>
      <c r="J33" s="27">
        <v>8.7181903864278976</v>
      </c>
      <c r="L33" s="28">
        <v>78</v>
      </c>
      <c r="M33" s="27">
        <v>3.1578947368421053</v>
      </c>
      <c r="N33"/>
    </row>
    <row r="34" spans="1:14" x14ac:dyDescent="0.15">
      <c r="A34" s="8" t="s">
        <v>88</v>
      </c>
      <c r="D34" s="8" t="s">
        <v>239</v>
      </c>
      <c r="E34" s="28">
        <v>31</v>
      </c>
      <c r="F34" s="27">
        <v>3.0876494023904382</v>
      </c>
      <c r="G34" s="28">
        <v>16</v>
      </c>
      <c r="H34" s="27">
        <v>1.4311270125223614</v>
      </c>
      <c r="I34" s="28">
        <v>47</v>
      </c>
      <c r="J34" s="27">
        <v>2.2148916116870878</v>
      </c>
      <c r="L34" s="28">
        <v>45</v>
      </c>
      <c r="M34" s="27">
        <v>1.8218623481781377</v>
      </c>
      <c r="N34"/>
    </row>
    <row r="35" spans="1:14" x14ac:dyDescent="0.15">
      <c r="A35" s="8" t="s">
        <v>88</v>
      </c>
      <c r="D35" s="8" t="s">
        <v>236</v>
      </c>
      <c r="E35" s="28">
        <v>35</v>
      </c>
      <c r="F35" s="27">
        <v>3.4860557768924303</v>
      </c>
      <c r="G35" s="28">
        <v>32</v>
      </c>
      <c r="H35" s="27">
        <v>2.8622540250447228</v>
      </c>
      <c r="I35" s="28">
        <v>67</v>
      </c>
      <c r="J35" s="27">
        <v>3.1573986804901035</v>
      </c>
      <c r="L35" s="28">
        <v>48</v>
      </c>
      <c r="M35" s="27">
        <v>1.9433198380566801</v>
      </c>
      <c r="N35"/>
    </row>
    <row r="36" spans="1:14" x14ac:dyDescent="0.15">
      <c r="A36" s="8" t="s">
        <v>88</v>
      </c>
      <c r="D36" s="8" t="s">
        <v>235</v>
      </c>
      <c r="E36" s="28">
        <v>30</v>
      </c>
      <c r="F36" s="27">
        <v>2.9880478087649402</v>
      </c>
      <c r="G36" s="28">
        <v>41</v>
      </c>
      <c r="H36" s="27">
        <v>3.6672629695885508</v>
      </c>
      <c r="I36" s="28">
        <v>71</v>
      </c>
      <c r="J36" s="27">
        <v>3.3459000942507067</v>
      </c>
      <c r="L36" s="28">
        <v>52</v>
      </c>
      <c r="M36" s="27">
        <v>2.1052631578947367</v>
      </c>
      <c r="N36"/>
    </row>
    <row r="37" spans="1:14" x14ac:dyDescent="0.15">
      <c r="A37" s="13" t="s">
        <v>88</v>
      </c>
      <c r="B37" s="13"/>
      <c r="C37" s="13"/>
      <c r="D37" s="13" t="s">
        <v>1136</v>
      </c>
      <c r="E37" s="31">
        <v>46</v>
      </c>
      <c r="F37" s="30">
        <v>4.5816733067729087</v>
      </c>
      <c r="G37" s="31">
        <v>51</v>
      </c>
      <c r="H37" s="30">
        <v>4.5617173524150267</v>
      </c>
      <c r="I37" s="31">
        <v>97</v>
      </c>
      <c r="J37" s="30">
        <v>4.5711592836946275</v>
      </c>
      <c r="K37" s="30"/>
      <c r="L37" s="31">
        <v>93</v>
      </c>
      <c r="M37" s="30">
        <v>3.7651821862348176</v>
      </c>
      <c r="N37"/>
    </row>
    <row r="38" spans="1:14" x14ac:dyDescent="0.15">
      <c r="A38" s="8" t="s">
        <v>88</v>
      </c>
      <c r="D38" s="8" t="s">
        <v>1309</v>
      </c>
      <c r="E38" s="28">
        <v>10</v>
      </c>
      <c r="F38" s="27">
        <v>0.99601593625498008</v>
      </c>
      <c r="G38" s="28">
        <v>6</v>
      </c>
      <c r="H38" s="27">
        <v>0.53667262969588547</v>
      </c>
      <c r="I38" s="28">
        <v>16</v>
      </c>
      <c r="J38" s="27">
        <v>0.75400565504241279</v>
      </c>
      <c r="L38" s="28">
        <v>17</v>
      </c>
      <c r="M38" s="27">
        <v>0.68825910931174084</v>
      </c>
      <c r="N38"/>
    </row>
    <row r="39" spans="1:14" x14ac:dyDescent="0.15">
      <c r="A39" s="8" t="s">
        <v>88</v>
      </c>
      <c r="D39" s="8" t="s">
        <v>1308</v>
      </c>
      <c r="E39" s="28">
        <v>15</v>
      </c>
      <c r="F39" s="27">
        <v>1.4940239043824701</v>
      </c>
      <c r="G39" s="28">
        <v>8</v>
      </c>
      <c r="H39" s="27">
        <v>0.7155635062611807</v>
      </c>
      <c r="I39" s="28">
        <v>23</v>
      </c>
      <c r="J39" s="27">
        <v>1.0838831291234685</v>
      </c>
      <c r="L39" s="28">
        <v>26</v>
      </c>
      <c r="M39" s="27">
        <v>1.0526315789473684</v>
      </c>
      <c r="N39"/>
    </row>
    <row r="40" spans="1:14" x14ac:dyDescent="0.15">
      <c r="A40" s="8" t="s">
        <v>88</v>
      </c>
      <c r="D40" s="8" t="s">
        <v>1135</v>
      </c>
      <c r="E40" s="28">
        <v>16</v>
      </c>
      <c r="F40" s="27">
        <v>1.593625498007968</v>
      </c>
      <c r="G40" s="28">
        <v>18</v>
      </c>
      <c r="H40" s="27">
        <v>1.6100178890876566</v>
      </c>
      <c r="I40" s="28">
        <v>34</v>
      </c>
      <c r="J40" s="27">
        <v>1.6022620169651272</v>
      </c>
      <c r="L40" s="28">
        <v>34</v>
      </c>
      <c r="M40" s="27">
        <v>1.3765182186234817</v>
      </c>
      <c r="N40"/>
    </row>
    <row r="41" spans="1:14" x14ac:dyDescent="0.15">
      <c r="A41" s="14" t="s">
        <v>88</v>
      </c>
      <c r="B41" s="14"/>
      <c r="C41" s="14"/>
      <c r="D41" s="14" t="s">
        <v>215</v>
      </c>
      <c r="E41" s="20">
        <v>166</v>
      </c>
      <c r="F41" s="32">
        <v>16.533864541832671</v>
      </c>
      <c r="G41" s="20">
        <v>243</v>
      </c>
      <c r="H41" s="32">
        <v>21.735241502683362</v>
      </c>
      <c r="I41" s="20">
        <v>409</v>
      </c>
      <c r="J41" s="32">
        <v>19.274269557021679</v>
      </c>
      <c r="K41" s="32"/>
      <c r="L41" s="20">
        <v>35</v>
      </c>
      <c r="M41" s="32">
        <v>1.417004048582996</v>
      </c>
      <c r="N41"/>
    </row>
    <row r="42" spans="1:14" x14ac:dyDescent="0.15">
      <c r="A42" s="8" t="s">
        <v>88</v>
      </c>
      <c r="B42" s="13"/>
      <c r="C42" s="13"/>
      <c r="D42" s="13" t="s">
        <v>214</v>
      </c>
      <c r="E42" s="31">
        <v>443</v>
      </c>
      <c r="F42" s="30">
        <v>44.123505976095615</v>
      </c>
      <c r="G42" s="31">
        <v>506</v>
      </c>
      <c r="H42" s="30">
        <v>45.259391771019679</v>
      </c>
      <c r="I42" s="31">
        <v>949</v>
      </c>
      <c r="J42" s="30">
        <v>44.721960414703112</v>
      </c>
      <c r="K42" s="30"/>
      <c r="L42" s="31">
        <v>428</v>
      </c>
      <c r="M42" s="30">
        <v>17.327935222672064</v>
      </c>
      <c r="N42"/>
    </row>
    <row r="43" spans="1:14" x14ac:dyDescent="0.15">
      <c r="A43" s="8" t="s">
        <v>88</v>
      </c>
      <c r="C43" s="8" t="s">
        <v>1134</v>
      </c>
      <c r="E43" s="28">
        <v>52</v>
      </c>
      <c r="F43" s="27">
        <v>5.1792828685258963</v>
      </c>
      <c r="G43" s="28">
        <v>73</v>
      </c>
      <c r="H43" s="27">
        <v>6.5295169946332736</v>
      </c>
      <c r="I43" s="28">
        <v>125</v>
      </c>
      <c r="J43" s="27">
        <v>5.8906691800188504</v>
      </c>
      <c r="L43" s="28">
        <v>54</v>
      </c>
      <c r="M43" s="27">
        <v>2.1862348178137654</v>
      </c>
      <c r="N43"/>
    </row>
    <row r="44" spans="1:14" x14ac:dyDescent="0.15">
      <c r="C44" s="8" t="s">
        <v>1348</v>
      </c>
      <c r="E44" s="28">
        <v>8</v>
      </c>
      <c r="F44" s="27">
        <v>0.79681274900398402</v>
      </c>
      <c r="G44" s="28">
        <v>14</v>
      </c>
      <c r="H44" s="27">
        <v>1.2522361359570662</v>
      </c>
      <c r="I44" s="28">
        <v>22</v>
      </c>
      <c r="J44" s="27">
        <v>1.0367577756833177</v>
      </c>
      <c r="L44" s="28">
        <v>2</v>
      </c>
      <c r="M44" s="27">
        <v>8.0971659919028341E-2</v>
      </c>
      <c r="N44"/>
    </row>
    <row r="45" spans="1:14" x14ac:dyDescent="0.15">
      <c r="C45" s="8" t="s">
        <v>1347</v>
      </c>
      <c r="E45" s="28">
        <v>46</v>
      </c>
      <c r="F45" s="27">
        <v>4.5816733067729087</v>
      </c>
      <c r="G45" s="28">
        <v>44</v>
      </c>
      <c r="H45" s="27">
        <v>3.9355992844364938</v>
      </c>
      <c r="I45" s="28">
        <v>90</v>
      </c>
      <c r="J45" s="27">
        <v>4.2412818096135725</v>
      </c>
      <c r="L45" s="28">
        <v>42</v>
      </c>
      <c r="M45" s="27">
        <v>1.7004048582995952</v>
      </c>
      <c r="N45"/>
    </row>
    <row r="46" spans="1:14" x14ac:dyDescent="0.15">
      <c r="A46" s="29"/>
      <c r="B46" s="14"/>
      <c r="C46" s="14" t="s">
        <v>1307</v>
      </c>
      <c r="D46" s="14"/>
      <c r="E46" s="20">
        <v>27</v>
      </c>
      <c r="F46" s="32">
        <v>2.689243027888446</v>
      </c>
      <c r="G46" s="20">
        <v>40</v>
      </c>
      <c r="H46" s="32">
        <v>3.5778175313059033</v>
      </c>
      <c r="I46" s="20">
        <v>67</v>
      </c>
      <c r="J46" s="32">
        <v>3.1573986804901035</v>
      </c>
      <c r="K46" s="32"/>
      <c r="L46" s="20">
        <v>31</v>
      </c>
      <c r="M46" s="32">
        <v>1.2550607287449393</v>
      </c>
      <c r="N46"/>
    </row>
    <row r="47" spans="1:14" x14ac:dyDescent="0.15">
      <c r="B47" s="13"/>
      <c r="C47" s="13" t="s">
        <v>1133</v>
      </c>
      <c r="D47" s="13"/>
      <c r="E47" s="31">
        <v>60</v>
      </c>
      <c r="F47" s="30">
        <v>5.9760956175298805</v>
      </c>
      <c r="G47" s="31">
        <v>59</v>
      </c>
      <c r="H47" s="30">
        <v>5.2772808586762077</v>
      </c>
      <c r="I47" s="31">
        <v>119</v>
      </c>
      <c r="J47" s="30">
        <v>5.6079170593779457</v>
      </c>
      <c r="K47" s="30"/>
      <c r="L47" s="31">
        <v>53</v>
      </c>
      <c r="M47" s="30">
        <v>2.1457489878542511</v>
      </c>
      <c r="N47"/>
    </row>
    <row r="48" spans="1:14" x14ac:dyDescent="0.15">
      <c r="C48" s="8" t="s">
        <v>661</v>
      </c>
      <c r="E48" s="28">
        <v>6</v>
      </c>
      <c r="F48" s="27">
        <v>0.59760956175298807</v>
      </c>
      <c r="G48" s="28">
        <v>5</v>
      </c>
      <c r="H48" s="27">
        <v>0.44722719141323791</v>
      </c>
      <c r="I48" s="28">
        <v>11</v>
      </c>
      <c r="J48" s="27">
        <v>0.51837888784165886</v>
      </c>
      <c r="L48" s="28">
        <v>7</v>
      </c>
      <c r="M48" s="27">
        <v>0.2834008097165992</v>
      </c>
      <c r="N48"/>
    </row>
    <row r="49" spans="1:14" x14ac:dyDescent="0.15">
      <c r="A49" s="1"/>
      <c r="C49" s="8" t="s">
        <v>1330</v>
      </c>
      <c r="E49" s="28">
        <v>13</v>
      </c>
      <c r="F49" s="27">
        <v>1.2948207171314741</v>
      </c>
      <c r="G49" s="28">
        <v>15</v>
      </c>
      <c r="H49" s="27">
        <v>1.3416815742397137</v>
      </c>
      <c r="I49" s="28">
        <v>28</v>
      </c>
      <c r="J49" s="27">
        <v>1.3195098963242224</v>
      </c>
      <c r="L49" s="28">
        <v>11</v>
      </c>
      <c r="M49" s="27">
        <v>0.44534412955465585</v>
      </c>
      <c r="N49"/>
    </row>
    <row r="50" spans="1:14" x14ac:dyDescent="0.15">
      <c r="A50" s="1"/>
      <c r="C50" s="8" t="s">
        <v>1337</v>
      </c>
      <c r="E50" s="28">
        <v>5</v>
      </c>
      <c r="F50" s="27">
        <v>0.49800796812749004</v>
      </c>
      <c r="G50" s="28">
        <v>11</v>
      </c>
      <c r="H50" s="27">
        <v>0.98389982110912344</v>
      </c>
      <c r="I50" s="28">
        <v>16</v>
      </c>
      <c r="J50" s="27">
        <v>0.75400565504241279</v>
      </c>
      <c r="L50" s="28">
        <v>3</v>
      </c>
      <c r="M50" s="27">
        <v>0.1214574898785425</v>
      </c>
      <c r="N50"/>
    </row>
    <row r="51" spans="1:14" x14ac:dyDescent="0.15">
      <c r="A51" s="1"/>
      <c r="B51" s="14"/>
      <c r="C51" s="14" t="s">
        <v>1376</v>
      </c>
      <c r="D51" s="14"/>
      <c r="E51" s="20">
        <v>2</v>
      </c>
      <c r="F51" s="32">
        <v>0.19920318725099601</v>
      </c>
      <c r="G51" s="20">
        <v>0</v>
      </c>
      <c r="H51" s="32">
        <v>0</v>
      </c>
      <c r="I51" s="20">
        <v>2</v>
      </c>
      <c r="J51" s="32">
        <v>9.4250706880301599E-2</v>
      </c>
      <c r="K51" s="32"/>
      <c r="L51" s="20">
        <v>2</v>
      </c>
      <c r="M51" s="32">
        <v>8.0971659919028341E-2</v>
      </c>
      <c r="N51"/>
    </row>
    <row r="52" spans="1:14" x14ac:dyDescent="0.15">
      <c r="A52" s="1"/>
      <c r="B52" s="13"/>
      <c r="C52" s="13" t="s">
        <v>1132</v>
      </c>
      <c r="D52" s="13"/>
      <c r="E52" s="31">
        <v>88</v>
      </c>
      <c r="F52" s="30">
        <v>8.764940239043824</v>
      </c>
      <c r="G52" s="31">
        <v>92</v>
      </c>
      <c r="H52" s="30">
        <v>8.2289803220035775</v>
      </c>
      <c r="I52" s="31">
        <v>180</v>
      </c>
      <c r="J52" s="30">
        <v>8.482563619227145</v>
      </c>
      <c r="K52" s="30"/>
      <c r="L52" s="31">
        <v>97</v>
      </c>
      <c r="M52" s="30">
        <v>3.9271255060728745</v>
      </c>
      <c r="N52"/>
    </row>
    <row r="53" spans="1:14" x14ac:dyDescent="0.15">
      <c r="A53" s="1"/>
      <c r="C53" s="8" t="s">
        <v>1375</v>
      </c>
      <c r="E53" s="28">
        <v>14</v>
      </c>
      <c r="F53" s="27">
        <v>1.3944223107569722</v>
      </c>
      <c r="G53" s="28">
        <v>14</v>
      </c>
      <c r="H53" s="27">
        <v>1.2522361359570662</v>
      </c>
      <c r="I53" s="28">
        <v>28</v>
      </c>
      <c r="J53" s="27">
        <v>1.3195098963242224</v>
      </c>
      <c r="L53" s="28">
        <v>20</v>
      </c>
      <c r="M53" s="27">
        <v>0.80971659919028338</v>
      </c>
      <c r="N53"/>
    </row>
    <row r="54" spans="1:14" x14ac:dyDescent="0.15">
      <c r="A54" s="1"/>
      <c r="C54" s="8" t="s">
        <v>1374</v>
      </c>
      <c r="E54" s="28">
        <v>8</v>
      </c>
      <c r="F54" s="27">
        <v>0.79681274900398402</v>
      </c>
      <c r="G54" s="28">
        <v>4</v>
      </c>
      <c r="H54" s="27">
        <v>0.35778175313059035</v>
      </c>
      <c r="I54" s="28">
        <v>12</v>
      </c>
      <c r="J54" s="27">
        <v>0.56550424128180965</v>
      </c>
      <c r="L54" s="28">
        <v>4</v>
      </c>
      <c r="M54" s="27">
        <v>0.16194331983805668</v>
      </c>
      <c r="N54"/>
    </row>
    <row r="55" spans="1:14" x14ac:dyDescent="0.15">
      <c r="A55" s="1"/>
      <c r="C55" s="8" t="s">
        <v>1373</v>
      </c>
      <c r="E55" s="28">
        <v>5</v>
      </c>
      <c r="F55" s="27">
        <v>0.49800796812749004</v>
      </c>
      <c r="G55" s="28">
        <v>3</v>
      </c>
      <c r="H55" s="27">
        <v>0.26833631484794274</v>
      </c>
      <c r="I55" s="28">
        <v>8</v>
      </c>
      <c r="J55" s="27">
        <v>0.3770028275212064</v>
      </c>
      <c r="L55" s="28">
        <v>7</v>
      </c>
      <c r="M55" s="27">
        <v>0.2834008097165992</v>
      </c>
      <c r="N55"/>
    </row>
    <row r="56" spans="1:14" x14ac:dyDescent="0.15">
      <c r="A56" s="1"/>
      <c r="B56" s="14"/>
      <c r="C56" s="14" t="s">
        <v>1104</v>
      </c>
      <c r="D56" s="14"/>
      <c r="E56" s="20">
        <v>8</v>
      </c>
      <c r="F56" s="32">
        <v>0.79681274900398402</v>
      </c>
      <c r="G56" s="20">
        <v>10</v>
      </c>
      <c r="H56" s="32">
        <v>0.89445438282647582</v>
      </c>
      <c r="I56" s="20">
        <v>18</v>
      </c>
      <c r="J56" s="32">
        <v>0.84825636192271447</v>
      </c>
      <c r="K56" s="32"/>
      <c r="L56" s="20">
        <v>18</v>
      </c>
      <c r="M56" s="32">
        <v>0.72874493927125505</v>
      </c>
      <c r="N56"/>
    </row>
    <row r="57" spans="1:14" x14ac:dyDescent="0.15">
      <c r="A57" s="1"/>
      <c r="B57" s="13"/>
      <c r="C57" s="13" t="s">
        <v>1131</v>
      </c>
      <c r="D57" s="13"/>
      <c r="E57" s="31">
        <v>3</v>
      </c>
      <c r="F57" s="30">
        <v>0.29880478087649404</v>
      </c>
      <c r="G57" s="31">
        <v>0</v>
      </c>
      <c r="H57" s="30">
        <v>0</v>
      </c>
      <c r="I57" s="31">
        <v>3</v>
      </c>
      <c r="J57" s="30">
        <v>0.14137606032045241</v>
      </c>
      <c r="K57" s="30"/>
      <c r="L57" s="31">
        <v>2</v>
      </c>
      <c r="M57" s="30">
        <v>8.0971659919028341E-2</v>
      </c>
      <c r="N57"/>
    </row>
    <row r="58" spans="1:14" x14ac:dyDescent="0.15">
      <c r="A58" s="1"/>
      <c r="C58" s="8" t="s">
        <v>1372</v>
      </c>
      <c r="E58" s="28">
        <v>0</v>
      </c>
      <c r="F58" s="27">
        <v>0</v>
      </c>
      <c r="G58" s="28">
        <v>2</v>
      </c>
      <c r="H58" s="27">
        <v>0.17889087656529518</v>
      </c>
      <c r="I58" s="28">
        <v>2</v>
      </c>
      <c r="J58" s="27">
        <v>9.4250706880301599E-2</v>
      </c>
      <c r="L58" s="28">
        <v>1</v>
      </c>
      <c r="M58" s="27">
        <v>4.048582995951417E-2</v>
      </c>
      <c r="N58"/>
    </row>
    <row r="59" spans="1:14" x14ac:dyDescent="0.15">
      <c r="A59" s="1"/>
      <c r="C59" s="8" t="s">
        <v>1346</v>
      </c>
      <c r="E59" s="28">
        <v>1</v>
      </c>
      <c r="F59" s="27">
        <v>9.9601593625498003E-2</v>
      </c>
      <c r="G59" s="28">
        <v>1</v>
      </c>
      <c r="H59" s="27">
        <v>8.9445438282647588E-2</v>
      </c>
      <c r="I59" s="28">
        <v>2</v>
      </c>
      <c r="J59" s="27">
        <v>9.4250706880301599E-2</v>
      </c>
      <c r="L59" s="28">
        <v>1</v>
      </c>
      <c r="M59" s="27">
        <v>4.048582995951417E-2</v>
      </c>
      <c r="N59"/>
    </row>
    <row r="60" spans="1:14" x14ac:dyDescent="0.15">
      <c r="A60" s="1"/>
      <c r="C60" s="8" t="s">
        <v>215</v>
      </c>
      <c r="E60" s="28">
        <v>130</v>
      </c>
      <c r="F60" s="27">
        <v>12.94820717131474</v>
      </c>
      <c r="G60" s="28">
        <v>121</v>
      </c>
      <c r="H60" s="27">
        <v>10.822898032200358</v>
      </c>
      <c r="I60" s="28">
        <v>251</v>
      </c>
      <c r="J60" s="27">
        <v>11.82846371347785</v>
      </c>
      <c r="L60" s="28">
        <v>26</v>
      </c>
      <c r="M60" s="27">
        <v>1.0526315789473684</v>
      </c>
      <c r="N60"/>
    </row>
    <row r="61" spans="1:14" x14ac:dyDescent="0.15">
      <c r="A61" s="1"/>
      <c r="B61" s="14"/>
      <c r="C61" s="14" t="s">
        <v>213</v>
      </c>
      <c r="D61" s="14"/>
      <c r="E61" s="20">
        <v>919</v>
      </c>
      <c r="F61" s="32">
        <v>91.533864541832671</v>
      </c>
      <c r="G61" s="20">
        <v>1014</v>
      </c>
      <c r="H61" s="32">
        <v>90.697674418604649</v>
      </c>
      <c r="I61" s="20">
        <v>1933</v>
      </c>
      <c r="J61" s="32">
        <v>91.093308199811503</v>
      </c>
      <c r="K61" s="32"/>
      <c r="L61" s="20">
        <v>809</v>
      </c>
      <c r="M61" s="32">
        <v>32.753036437246962</v>
      </c>
      <c r="N61"/>
    </row>
    <row r="62" spans="1:14" x14ac:dyDescent="0.15">
      <c r="A62" s="1"/>
      <c r="B62" s="13" t="s">
        <v>135</v>
      </c>
      <c r="C62" s="13" t="s">
        <v>1371</v>
      </c>
      <c r="D62" s="13"/>
      <c r="E62" s="31">
        <v>1</v>
      </c>
      <c r="F62" s="30">
        <v>9.9601593625498003E-2</v>
      </c>
      <c r="G62" s="31">
        <v>4</v>
      </c>
      <c r="H62" s="30">
        <v>0.35778175313059035</v>
      </c>
      <c r="I62" s="31">
        <v>5</v>
      </c>
      <c r="J62" s="30">
        <v>0.23562676720075401</v>
      </c>
      <c r="K62" s="30"/>
      <c r="L62" s="31">
        <v>0</v>
      </c>
      <c r="M62" s="30">
        <v>0</v>
      </c>
      <c r="N62"/>
    </row>
    <row r="63" spans="1:14" x14ac:dyDescent="0.15">
      <c r="A63" s="1"/>
      <c r="C63" s="8" t="s">
        <v>1336</v>
      </c>
      <c r="E63" s="28">
        <v>0</v>
      </c>
      <c r="F63" s="27">
        <v>0</v>
      </c>
      <c r="G63" s="28">
        <v>2</v>
      </c>
      <c r="H63" s="27">
        <v>0.17889087656529518</v>
      </c>
      <c r="I63" s="28">
        <v>2</v>
      </c>
      <c r="J63" s="27">
        <v>9.4250706880301599E-2</v>
      </c>
      <c r="L63" s="28">
        <v>0</v>
      </c>
      <c r="M63" s="27">
        <v>0</v>
      </c>
      <c r="N63"/>
    </row>
    <row r="64" spans="1:14" x14ac:dyDescent="0.15">
      <c r="A64" s="1"/>
      <c r="C64" s="8" t="s">
        <v>1370</v>
      </c>
      <c r="E64" s="28">
        <v>0</v>
      </c>
      <c r="F64" s="27">
        <v>0</v>
      </c>
      <c r="G64" s="28">
        <v>1</v>
      </c>
      <c r="H64" s="27">
        <v>8.9445438282647588E-2</v>
      </c>
      <c r="I64" s="28">
        <v>1</v>
      </c>
      <c r="J64" s="27">
        <v>4.71253534401508E-2</v>
      </c>
      <c r="L64" s="28">
        <v>0</v>
      </c>
      <c r="M64" s="27">
        <v>0</v>
      </c>
      <c r="N64"/>
    </row>
    <row r="65" spans="1:14" x14ac:dyDescent="0.15">
      <c r="A65" s="1"/>
      <c r="C65" s="8" t="s">
        <v>1369</v>
      </c>
      <c r="E65" s="28">
        <v>1</v>
      </c>
      <c r="F65" s="27">
        <v>9.9601593625498003E-2</v>
      </c>
      <c r="G65" s="28">
        <v>0</v>
      </c>
      <c r="H65" s="27">
        <v>0</v>
      </c>
      <c r="I65" s="28">
        <v>1</v>
      </c>
      <c r="J65" s="27">
        <v>4.71253534401508E-2</v>
      </c>
      <c r="L65" s="28">
        <v>1</v>
      </c>
      <c r="M65" s="27">
        <v>4.048582995951417E-2</v>
      </c>
      <c r="N65"/>
    </row>
    <row r="66" spans="1:14" x14ac:dyDescent="0.15">
      <c r="A66" s="1"/>
      <c r="B66" s="29"/>
      <c r="C66" s="29" t="s">
        <v>1368</v>
      </c>
      <c r="D66" s="29"/>
      <c r="E66" s="22">
        <v>4</v>
      </c>
      <c r="F66" s="37">
        <v>0.39840637450199201</v>
      </c>
      <c r="G66" s="22">
        <v>6</v>
      </c>
      <c r="H66" s="37">
        <v>0.53667262969588547</v>
      </c>
      <c r="I66" s="22">
        <v>10</v>
      </c>
      <c r="J66" s="37">
        <v>0.47125353440150802</v>
      </c>
      <c r="K66" s="37"/>
      <c r="L66" s="22">
        <v>5</v>
      </c>
      <c r="M66" s="37">
        <v>0.20242914979757085</v>
      </c>
      <c r="N66"/>
    </row>
    <row r="67" spans="1:14" x14ac:dyDescent="0.15">
      <c r="A67" s="1"/>
      <c r="C67" s="8" t="s">
        <v>1386</v>
      </c>
      <c r="E67" s="28">
        <v>0</v>
      </c>
      <c r="F67" s="27">
        <v>0</v>
      </c>
      <c r="G67" s="28">
        <v>1</v>
      </c>
      <c r="H67" s="27">
        <v>8.9445438282647588E-2</v>
      </c>
      <c r="I67" s="28">
        <v>1</v>
      </c>
      <c r="J67" s="27">
        <v>4.71253534401508E-2</v>
      </c>
      <c r="L67" s="28">
        <v>0</v>
      </c>
      <c r="M67" s="27">
        <v>0</v>
      </c>
      <c r="N67"/>
    </row>
    <row r="68" spans="1:14" x14ac:dyDescent="0.15">
      <c r="A68" s="1"/>
      <c r="C68" s="8" t="s">
        <v>1367</v>
      </c>
      <c r="E68" s="28">
        <v>1</v>
      </c>
      <c r="F68" s="27">
        <v>9.9601593625498003E-2</v>
      </c>
      <c r="G68" s="28">
        <v>0</v>
      </c>
      <c r="H68" s="27">
        <v>0</v>
      </c>
      <c r="I68" s="28">
        <v>1</v>
      </c>
      <c r="J68" s="27">
        <v>4.71253534401508E-2</v>
      </c>
      <c r="L68" s="28">
        <v>0</v>
      </c>
      <c r="M68" s="27">
        <v>0</v>
      </c>
      <c r="N68"/>
    </row>
    <row r="69" spans="1:14" x14ac:dyDescent="0.15">
      <c r="A69" s="1"/>
      <c r="C69" s="8" t="s">
        <v>1366</v>
      </c>
      <c r="E69" s="28">
        <v>0</v>
      </c>
      <c r="F69" s="27">
        <v>0</v>
      </c>
      <c r="G69" s="28">
        <v>3</v>
      </c>
      <c r="H69" s="27">
        <v>0.26833631484794274</v>
      </c>
      <c r="I69" s="28">
        <v>3</v>
      </c>
      <c r="J69" s="27">
        <v>0.14137606032045241</v>
      </c>
      <c r="L69" s="28">
        <v>1</v>
      </c>
      <c r="M69" s="27">
        <v>4.048582995951417E-2</v>
      </c>
      <c r="N69"/>
    </row>
    <row r="70" spans="1:14" x14ac:dyDescent="0.15">
      <c r="A70" s="1"/>
      <c r="C70" s="8" t="s">
        <v>1365</v>
      </c>
      <c r="E70" s="28">
        <v>1</v>
      </c>
      <c r="F70" s="27">
        <v>9.9601593625498003E-2</v>
      </c>
      <c r="G70" s="28">
        <v>0</v>
      </c>
      <c r="H70" s="27">
        <v>0</v>
      </c>
      <c r="I70" s="28">
        <v>1</v>
      </c>
      <c r="J70" s="27">
        <v>4.71253534401508E-2</v>
      </c>
      <c r="L70" s="28">
        <v>1</v>
      </c>
      <c r="M70" s="27">
        <v>4.048582995951417E-2</v>
      </c>
      <c r="N70"/>
    </row>
    <row r="71" spans="1:14" x14ac:dyDescent="0.15">
      <c r="A71" s="1"/>
      <c r="C71" s="8" t="s">
        <v>215</v>
      </c>
      <c r="E71" s="28">
        <v>2</v>
      </c>
      <c r="F71" s="27">
        <v>0.19920318725099601</v>
      </c>
      <c r="G71" s="28">
        <v>1</v>
      </c>
      <c r="H71" s="27">
        <v>8.9445438282647588E-2</v>
      </c>
      <c r="I71" s="28">
        <v>3</v>
      </c>
      <c r="J71" s="27">
        <v>0.14137606032045241</v>
      </c>
      <c r="L71" s="28">
        <v>0</v>
      </c>
      <c r="M71" s="27">
        <v>0</v>
      </c>
      <c r="N71"/>
    </row>
    <row r="72" spans="1:14" x14ac:dyDescent="0.15">
      <c r="A72" s="1"/>
      <c r="B72" s="13"/>
      <c r="C72" s="13" t="s">
        <v>213</v>
      </c>
      <c r="D72" s="13"/>
      <c r="E72" s="31">
        <v>10</v>
      </c>
      <c r="F72" s="30">
        <v>0.99601593625498008</v>
      </c>
      <c r="G72" s="31">
        <v>18</v>
      </c>
      <c r="H72" s="30">
        <v>1.6100178890876566</v>
      </c>
      <c r="I72" s="31">
        <v>28</v>
      </c>
      <c r="J72" s="30">
        <v>1.3195098963242224</v>
      </c>
      <c r="K72" s="30"/>
      <c r="L72" s="31">
        <v>8</v>
      </c>
      <c r="M72" s="30">
        <v>0.32388663967611336</v>
      </c>
      <c r="N72"/>
    </row>
    <row r="73" spans="1:14" x14ac:dyDescent="0.15">
      <c r="A73" s="1"/>
      <c r="B73" s="8" t="s">
        <v>133</v>
      </c>
      <c r="C73" s="8" t="s">
        <v>1127</v>
      </c>
      <c r="E73" s="28">
        <v>0</v>
      </c>
      <c r="F73" s="27">
        <v>0</v>
      </c>
      <c r="G73" s="28">
        <v>2</v>
      </c>
      <c r="H73" s="27">
        <v>0.17889087656529518</v>
      </c>
      <c r="I73" s="28">
        <v>2</v>
      </c>
      <c r="J73" s="27">
        <v>9.4250706880301599E-2</v>
      </c>
      <c r="L73" s="28">
        <v>0</v>
      </c>
      <c r="M73" s="27">
        <v>0</v>
      </c>
      <c r="N73"/>
    </row>
    <row r="74" spans="1:14" x14ac:dyDescent="0.15">
      <c r="A74" s="1"/>
      <c r="C74" s="8" t="s">
        <v>1364</v>
      </c>
      <c r="E74" s="28">
        <v>0</v>
      </c>
      <c r="F74" s="27">
        <v>0</v>
      </c>
      <c r="G74" s="28">
        <v>2</v>
      </c>
      <c r="H74" s="27">
        <v>0.17889087656529518</v>
      </c>
      <c r="I74" s="28">
        <v>2</v>
      </c>
      <c r="J74" s="27">
        <v>9.4250706880301599E-2</v>
      </c>
      <c r="L74" s="28">
        <v>2</v>
      </c>
      <c r="M74" s="27">
        <v>8.0971659919028341E-2</v>
      </c>
      <c r="N74"/>
    </row>
    <row r="75" spans="1:14" x14ac:dyDescent="0.15">
      <c r="A75" s="1"/>
      <c r="C75" s="8" t="s">
        <v>215</v>
      </c>
      <c r="E75" s="28">
        <v>2</v>
      </c>
      <c r="F75" s="27">
        <v>0.19920318725099601</v>
      </c>
      <c r="G75" s="28">
        <v>1</v>
      </c>
      <c r="H75" s="27">
        <v>8.9445438282647588E-2</v>
      </c>
      <c r="I75" s="28">
        <v>3</v>
      </c>
      <c r="J75" s="27">
        <v>0.14137606032045241</v>
      </c>
      <c r="L75" s="28">
        <v>0</v>
      </c>
      <c r="M75" s="27">
        <v>0</v>
      </c>
      <c r="N75"/>
    </row>
    <row r="76" spans="1:14" x14ac:dyDescent="0.15">
      <c r="A76" s="1"/>
      <c r="B76" s="14"/>
      <c r="C76" s="14" t="s">
        <v>213</v>
      </c>
      <c r="D76" s="14"/>
      <c r="E76" s="20">
        <v>2</v>
      </c>
      <c r="F76" s="32">
        <v>0.19920318725099601</v>
      </c>
      <c r="G76" s="20">
        <v>5</v>
      </c>
      <c r="H76" s="32">
        <v>0.44722719141323791</v>
      </c>
      <c r="I76" s="20">
        <v>7</v>
      </c>
      <c r="J76" s="32">
        <v>0.32987747408105561</v>
      </c>
      <c r="K76" s="32"/>
      <c r="L76" s="20">
        <v>2</v>
      </c>
      <c r="M76" s="32">
        <v>8.0971659919028341E-2</v>
      </c>
      <c r="N76"/>
    </row>
    <row r="77" spans="1:14" x14ac:dyDescent="0.15">
      <c r="A77" s="1"/>
      <c r="B77" s="8" t="s">
        <v>132</v>
      </c>
      <c r="C77" s="8" t="s">
        <v>1123</v>
      </c>
      <c r="E77" s="28">
        <v>2</v>
      </c>
      <c r="F77" s="27">
        <v>0.19920318725099601</v>
      </c>
      <c r="G77" s="28">
        <v>2</v>
      </c>
      <c r="H77" s="27">
        <v>0.17889087656529518</v>
      </c>
      <c r="I77" s="28">
        <v>4</v>
      </c>
      <c r="J77" s="27">
        <v>0.1885014137606032</v>
      </c>
      <c r="L77" s="28">
        <v>0</v>
      </c>
      <c r="M77" s="27">
        <v>0</v>
      </c>
      <c r="N77"/>
    </row>
    <row r="78" spans="1:14" x14ac:dyDescent="0.15">
      <c r="A78" s="1"/>
      <c r="C78" s="8" t="s">
        <v>1122</v>
      </c>
      <c r="E78" s="28">
        <v>5</v>
      </c>
      <c r="F78" s="27">
        <v>0.49800796812749004</v>
      </c>
      <c r="G78" s="28">
        <v>6</v>
      </c>
      <c r="H78" s="27">
        <v>0.53667262969588547</v>
      </c>
      <c r="I78" s="28">
        <v>11</v>
      </c>
      <c r="J78" s="27">
        <v>0.51837888784165886</v>
      </c>
      <c r="L78" s="28">
        <v>6</v>
      </c>
      <c r="M78" s="27">
        <v>0.24291497975708501</v>
      </c>
      <c r="N78"/>
    </row>
    <row r="79" spans="1:14" x14ac:dyDescent="0.15">
      <c r="A79" s="1"/>
      <c r="C79" s="8" t="s">
        <v>1363</v>
      </c>
      <c r="E79" s="28">
        <v>2</v>
      </c>
      <c r="F79" s="27">
        <v>0.19920318725099601</v>
      </c>
      <c r="G79" s="28">
        <v>1</v>
      </c>
      <c r="H79" s="27">
        <v>8.9445438282647588E-2</v>
      </c>
      <c r="I79" s="28">
        <v>3</v>
      </c>
      <c r="J79" s="27">
        <v>0.14137606032045241</v>
      </c>
      <c r="L79" s="28">
        <v>2</v>
      </c>
      <c r="M79" s="27">
        <v>8.0971659919028341E-2</v>
      </c>
      <c r="N79"/>
    </row>
    <row r="80" spans="1:14" x14ac:dyDescent="0.15">
      <c r="A80" s="1"/>
      <c r="C80" s="8" t="s">
        <v>215</v>
      </c>
      <c r="E80" s="28">
        <v>1</v>
      </c>
      <c r="F80" s="27">
        <v>9.9601593625498003E-2</v>
      </c>
      <c r="G80" s="28">
        <v>1</v>
      </c>
      <c r="H80" s="27">
        <v>8.9445438282647588E-2</v>
      </c>
      <c r="I80" s="28">
        <v>2</v>
      </c>
      <c r="J80" s="27">
        <v>9.4250706880301599E-2</v>
      </c>
      <c r="L80" s="28">
        <v>0</v>
      </c>
      <c r="M80" s="27">
        <v>0</v>
      </c>
      <c r="N80"/>
    </row>
    <row r="81" spans="2:14" s="1" customFormat="1" x14ac:dyDescent="0.15">
      <c r="B81" s="8"/>
      <c r="C81" s="8" t="s">
        <v>213</v>
      </c>
      <c r="D81" s="8"/>
      <c r="E81" s="28">
        <v>10</v>
      </c>
      <c r="F81" s="27">
        <v>0.99601593625498008</v>
      </c>
      <c r="G81" s="28">
        <v>10</v>
      </c>
      <c r="H81" s="27">
        <v>0.89445438282647582</v>
      </c>
      <c r="I81" s="28">
        <v>20</v>
      </c>
      <c r="J81" s="27">
        <v>0.94250706880301605</v>
      </c>
      <c r="K81" s="27"/>
      <c r="L81" s="28">
        <v>8</v>
      </c>
      <c r="M81" s="27">
        <v>0.32388663967611336</v>
      </c>
      <c r="N81"/>
    </row>
    <row r="82" spans="2:14" s="1" customFormat="1" x14ac:dyDescent="0.15">
      <c r="B82" s="13" t="s">
        <v>131</v>
      </c>
      <c r="C82" s="13" t="s">
        <v>1112</v>
      </c>
      <c r="D82" s="13"/>
      <c r="E82" s="31">
        <v>0</v>
      </c>
      <c r="F82" s="30">
        <v>0</v>
      </c>
      <c r="G82" s="31">
        <v>1</v>
      </c>
      <c r="H82" s="30">
        <v>8.9445438282647588E-2</v>
      </c>
      <c r="I82" s="31">
        <v>1</v>
      </c>
      <c r="J82" s="30">
        <v>4.71253534401508E-2</v>
      </c>
      <c r="K82" s="30"/>
      <c r="L82" s="31">
        <v>0</v>
      </c>
      <c r="M82" s="30">
        <v>0</v>
      </c>
      <c r="N82"/>
    </row>
    <row r="83" spans="2:14" s="1" customFormat="1" x14ac:dyDescent="0.15">
      <c r="B83" s="8"/>
      <c r="C83" s="8" t="s">
        <v>213</v>
      </c>
      <c r="D83" s="8"/>
      <c r="E83" s="28">
        <v>0</v>
      </c>
      <c r="F83" s="27">
        <v>0</v>
      </c>
      <c r="G83" s="28">
        <v>1</v>
      </c>
      <c r="H83" s="27">
        <v>8.9445438282647588E-2</v>
      </c>
      <c r="I83" s="28">
        <v>1</v>
      </c>
      <c r="J83" s="27">
        <v>4.71253534401508E-2</v>
      </c>
      <c r="K83" s="27"/>
      <c r="L83" s="28">
        <v>0</v>
      </c>
      <c r="M83" s="27">
        <v>0</v>
      </c>
      <c r="N83"/>
    </row>
    <row r="84" spans="2:14" s="1" customFormat="1" x14ac:dyDescent="0.15">
      <c r="B84" s="8" t="s">
        <v>212</v>
      </c>
      <c r="C84" s="8"/>
      <c r="D84" s="8"/>
      <c r="E84" s="28">
        <v>25</v>
      </c>
      <c r="F84" s="27">
        <v>2.4900398406374502</v>
      </c>
      <c r="G84" s="28">
        <v>20</v>
      </c>
      <c r="H84" s="27">
        <v>1.7889087656529516</v>
      </c>
      <c r="I84" s="28">
        <v>45</v>
      </c>
      <c r="J84" s="27">
        <v>2.1206409048067862</v>
      </c>
      <c r="K84" s="27"/>
      <c r="L84" s="28">
        <v>1586</v>
      </c>
      <c r="M84" s="27">
        <v>64.21052631578948</v>
      </c>
      <c r="N84"/>
    </row>
    <row r="85" spans="2:14" s="1" customFormat="1" x14ac:dyDescent="0.15">
      <c r="B85" s="8" t="s">
        <v>211</v>
      </c>
      <c r="C85" s="8"/>
      <c r="D85" s="8"/>
      <c r="E85" s="28">
        <v>1004</v>
      </c>
      <c r="F85" s="27">
        <v>100</v>
      </c>
      <c r="G85" s="28">
        <v>1118</v>
      </c>
      <c r="H85" s="27">
        <v>100</v>
      </c>
      <c r="I85" s="28">
        <v>2122</v>
      </c>
      <c r="J85" s="27">
        <v>100</v>
      </c>
      <c r="K85" s="27"/>
      <c r="L85" s="28">
        <v>2455</v>
      </c>
      <c r="M85" s="27">
        <v>99.392712550607285</v>
      </c>
      <c r="N85"/>
    </row>
    <row r="86" spans="2:14" s="1" customFormat="1" x14ac:dyDescent="0.15">
      <c r="B86" s="14" t="s">
        <v>251</v>
      </c>
      <c r="C86" s="14" t="s">
        <v>344</v>
      </c>
      <c r="D86" s="14"/>
      <c r="E86" s="20">
        <v>0</v>
      </c>
      <c r="F86" s="32">
        <v>0</v>
      </c>
      <c r="G86" s="20">
        <v>0</v>
      </c>
      <c r="H86" s="32">
        <v>0</v>
      </c>
      <c r="I86" s="20">
        <v>0</v>
      </c>
      <c r="J86" s="32">
        <v>0</v>
      </c>
      <c r="K86" s="32"/>
      <c r="L86" s="20">
        <v>4</v>
      </c>
      <c r="M86" s="32">
        <v>0.16194331983805668</v>
      </c>
      <c r="N86"/>
    </row>
    <row r="87" spans="2:14" s="1" customFormat="1" x14ac:dyDescent="0.15">
      <c r="B87" s="8"/>
      <c r="C87" s="8" t="s">
        <v>250</v>
      </c>
      <c r="D87" s="8"/>
      <c r="E87" s="28">
        <v>0</v>
      </c>
      <c r="F87" s="27">
        <v>0</v>
      </c>
      <c r="G87" s="28">
        <v>0</v>
      </c>
      <c r="H87" s="27">
        <v>0</v>
      </c>
      <c r="I87" s="28">
        <v>0</v>
      </c>
      <c r="J87" s="27">
        <v>0</v>
      </c>
      <c r="K87" s="27"/>
      <c r="L87" s="28">
        <v>8</v>
      </c>
      <c r="M87" s="27">
        <v>0.32388663967611336</v>
      </c>
      <c r="N87"/>
    </row>
    <row r="88" spans="2:14" s="1" customFormat="1" x14ac:dyDescent="0.15">
      <c r="B88" s="8"/>
      <c r="C88" s="8" t="s">
        <v>568</v>
      </c>
      <c r="D88" s="8"/>
      <c r="E88" s="28">
        <v>0</v>
      </c>
      <c r="F88" s="27">
        <v>0</v>
      </c>
      <c r="G88" s="28">
        <v>0</v>
      </c>
      <c r="H88" s="27">
        <v>0</v>
      </c>
      <c r="I88" s="28">
        <v>0</v>
      </c>
      <c r="J88" s="27">
        <v>0</v>
      </c>
      <c r="K88" s="27"/>
      <c r="L88" s="28">
        <v>2</v>
      </c>
      <c r="M88" s="27">
        <v>8.0971659919028341E-2</v>
      </c>
      <c r="N88"/>
    </row>
    <row r="89" spans="2:14" s="1" customFormat="1" x14ac:dyDescent="0.15">
      <c r="B89" s="8"/>
      <c r="C89" s="8" t="s">
        <v>771</v>
      </c>
      <c r="D89" s="8"/>
      <c r="E89" s="28">
        <v>0</v>
      </c>
      <c r="F89" s="27">
        <v>0</v>
      </c>
      <c r="G89" s="28">
        <v>0</v>
      </c>
      <c r="H89" s="27">
        <v>0</v>
      </c>
      <c r="I89" s="28">
        <v>0</v>
      </c>
      <c r="J89" s="27">
        <v>0</v>
      </c>
      <c r="K89" s="27"/>
      <c r="L89" s="28">
        <v>1</v>
      </c>
      <c r="M89" s="27">
        <v>4.048582995951417E-2</v>
      </c>
      <c r="N89"/>
    </row>
    <row r="90" spans="2:14" s="1" customFormat="1" x14ac:dyDescent="0.15">
      <c r="B90" s="8"/>
      <c r="C90" s="8" t="s">
        <v>213</v>
      </c>
      <c r="D90" s="8"/>
      <c r="E90" s="28">
        <v>0</v>
      </c>
      <c r="F90" s="27">
        <v>0</v>
      </c>
      <c r="G90" s="28">
        <v>0</v>
      </c>
      <c r="H90" s="27">
        <v>0</v>
      </c>
      <c r="I90" s="28">
        <v>0</v>
      </c>
      <c r="J90" s="27">
        <v>0</v>
      </c>
      <c r="K90" s="27"/>
      <c r="L90" s="28">
        <v>15</v>
      </c>
      <c r="M90" s="27">
        <v>0.60728744939271251</v>
      </c>
      <c r="N90"/>
    </row>
    <row r="91" spans="2:14" s="1" customFormat="1" x14ac:dyDescent="0.15">
      <c r="B91" s="8"/>
      <c r="C91" s="8"/>
      <c r="D91" s="8"/>
      <c r="E91" s="28"/>
      <c r="F91" s="27"/>
      <c r="G91" s="28"/>
      <c r="H91" s="27"/>
      <c r="I91" s="28"/>
      <c r="J91" s="27"/>
      <c r="K91" s="27"/>
      <c r="L91" s="28"/>
      <c r="M91" s="27"/>
      <c r="N91"/>
    </row>
    <row r="92" spans="2:14" s="1" customFormat="1" x14ac:dyDescent="0.15">
      <c r="B92" s="13" t="s">
        <v>210</v>
      </c>
      <c r="C92" s="13"/>
      <c r="D92" s="13"/>
      <c r="E92" s="31">
        <v>188</v>
      </c>
      <c r="F92" s="30" t="s">
        <v>208</v>
      </c>
      <c r="G92" s="31">
        <v>260</v>
      </c>
      <c r="H92" s="30" t="s">
        <v>208</v>
      </c>
      <c r="I92" s="31">
        <v>448</v>
      </c>
      <c r="J92" s="30" t="s">
        <v>208</v>
      </c>
      <c r="K92" s="30"/>
      <c r="L92" s="31">
        <v>100</v>
      </c>
      <c r="M92" s="30" t="s">
        <v>208</v>
      </c>
      <c r="N92"/>
    </row>
    <row r="93" spans="2:14" s="1" customFormat="1" x14ac:dyDescent="0.15">
      <c r="B93" s="8" t="s">
        <v>209</v>
      </c>
      <c r="C93" s="8"/>
      <c r="D93" s="8"/>
      <c r="E93" s="28">
        <v>1192</v>
      </c>
      <c r="F93" s="27" t="s">
        <v>208</v>
      </c>
      <c r="G93" s="28">
        <v>1378</v>
      </c>
      <c r="H93" s="27" t="s">
        <v>208</v>
      </c>
      <c r="I93" s="28">
        <v>2570</v>
      </c>
      <c r="J93" s="27" t="s">
        <v>208</v>
      </c>
      <c r="K93" s="27"/>
      <c r="L93" s="28">
        <v>2570</v>
      </c>
      <c r="M93" s="27" t="s">
        <v>208</v>
      </c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広島&amp;R&amp;"ＭＳ ゴシック"&amp;8　単位：人</oddHeader>
  </headerFooter>
  <rowBreaks count="1" manualBreakCount="1">
    <brk id="66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333</v>
      </c>
      <c r="I1" s="34" t="s">
        <v>245</v>
      </c>
      <c r="J1" s="33" t="s">
        <v>243</v>
      </c>
      <c r="K1" s="35"/>
      <c r="L1" s="34" t="s">
        <v>244</v>
      </c>
      <c r="M1" s="33" t="s">
        <v>333</v>
      </c>
      <c r="N1"/>
    </row>
    <row r="2" spans="1:14" x14ac:dyDescent="0.15">
      <c r="A2" s="8" t="s">
        <v>88</v>
      </c>
      <c r="B2" s="8" t="s">
        <v>138</v>
      </c>
      <c r="C2" s="8" t="s">
        <v>1157</v>
      </c>
      <c r="E2" s="28">
        <v>0</v>
      </c>
      <c r="F2" s="27">
        <v>0</v>
      </c>
      <c r="G2" s="28">
        <v>1</v>
      </c>
      <c r="H2" s="27">
        <v>0.25380710659898476</v>
      </c>
      <c r="I2" s="28">
        <v>1</v>
      </c>
      <c r="J2" s="27">
        <v>0.13089005235602094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1331</v>
      </c>
      <c r="E3" s="28">
        <v>0</v>
      </c>
      <c r="F3" s="27">
        <v>0</v>
      </c>
      <c r="G3" s="28">
        <v>1</v>
      </c>
      <c r="H3" s="27">
        <v>0.25380710659898476</v>
      </c>
      <c r="I3" s="28">
        <v>1</v>
      </c>
      <c r="J3" s="27">
        <v>0.13089005235602094</v>
      </c>
      <c r="L3" s="28">
        <v>3</v>
      </c>
      <c r="M3" s="27">
        <v>0.3592814371257485</v>
      </c>
      <c r="N3"/>
    </row>
    <row r="4" spans="1:14" x14ac:dyDescent="0.15">
      <c r="A4" s="8" t="s">
        <v>88</v>
      </c>
      <c r="C4" s="8" t="s">
        <v>1342</v>
      </c>
      <c r="E4" s="28">
        <v>0</v>
      </c>
      <c r="F4" s="27">
        <v>0</v>
      </c>
      <c r="G4" s="28">
        <v>1</v>
      </c>
      <c r="H4" s="27">
        <v>0.25380710659898476</v>
      </c>
      <c r="I4" s="28">
        <v>1</v>
      </c>
      <c r="J4" s="27">
        <v>0.13089005235602094</v>
      </c>
      <c r="L4" s="28">
        <v>1</v>
      </c>
      <c r="M4" s="27">
        <v>0.11976047904191617</v>
      </c>
      <c r="N4"/>
    </row>
    <row r="5" spans="1:14" x14ac:dyDescent="0.15">
      <c r="A5" s="8" t="s">
        <v>88</v>
      </c>
      <c r="C5" s="8" t="s">
        <v>215</v>
      </c>
      <c r="E5" s="28">
        <v>1</v>
      </c>
      <c r="F5" s="27">
        <v>0.27027027027027029</v>
      </c>
      <c r="G5" s="28">
        <v>1</v>
      </c>
      <c r="H5" s="27">
        <v>0.25380710659898476</v>
      </c>
      <c r="I5" s="28">
        <v>2</v>
      </c>
      <c r="J5" s="27">
        <v>0.26178010471204188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213</v>
      </c>
      <c r="E6" s="28">
        <v>1</v>
      </c>
      <c r="F6" s="27">
        <v>0.27027027027027029</v>
      </c>
      <c r="G6" s="28">
        <v>4</v>
      </c>
      <c r="H6" s="27">
        <v>1.015228426395939</v>
      </c>
      <c r="I6" s="28">
        <v>5</v>
      </c>
      <c r="J6" s="27">
        <v>0.65445026178010468</v>
      </c>
      <c r="L6" s="28">
        <v>4</v>
      </c>
      <c r="M6" s="27">
        <v>0.47904191616766467</v>
      </c>
      <c r="N6"/>
    </row>
    <row r="7" spans="1:14" x14ac:dyDescent="0.15">
      <c r="A7" s="13" t="s">
        <v>88</v>
      </c>
      <c r="B7" s="13" t="s">
        <v>136</v>
      </c>
      <c r="C7" s="13" t="s">
        <v>1134</v>
      </c>
      <c r="D7" s="13"/>
      <c r="E7" s="31">
        <v>0</v>
      </c>
      <c r="F7" s="30">
        <v>0</v>
      </c>
      <c r="G7" s="31">
        <v>1</v>
      </c>
      <c r="H7" s="30">
        <v>0.25380710659898476</v>
      </c>
      <c r="I7" s="31">
        <v>1</v>
      </c>
      <c r="J7" s="30">
        <v>0.13089005235602094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1347</v>
      </c>
      <c r="E8" s="28">
        <v>1</v>
      </c>
      <c r="F8" s="27">
        <v>0.27027027027027029</v>
      </c>
      <c r="G8" s="28">
        <v>0</v>
      </c>
      <c r="H8" s="27">
        <v>0</v>
      </c>
      <c r="I8" s="28">
        <v>1</v>
      </c>
      <c r="J8" s="27">
        <v>0.13089005235602094</v>
      </c>
      <c r="L8" s="28">
        <v>1</v>
      </c>
      <c r="M8" s="27">
        <v>0.11976047904191617</v>
      </c>
      <c r="N8"/>
    </row>
    <row r="9" spans="1:14" x14ac:dyDescent="0.15">
      <c r="A9" s="8" t="s">
        <v>88</v>
      </c>
      <c r="C9" s="8" t="s">
        <v>213</v>
      </c>
      <c r="E9" s="28">
        <v>1</v>
      </c>
      <c r="F9" s="27">
        <v>0.27027027027027029</v>
      </c>
      <c r="G9" s="28">
        <v>1</v>
      </c>
      <c r="H9" s="27">
        <v>0.25380710659898476</v>
      </c>
      <c r="I9" s="28">
        <v>2</v>
      </c>
      <c r="J9" s="27">
        <v>0.26178010471204188</v>
      </c>
      <c r="L9" s="28">
        <v>1</v>
      </c>
      <c r="M9" s="27">
        <v>0.11976047904191617</v>
      </c>
      <c r="N9"/>
    </row>
    <row r="10" spans="1:14" x14ac:dyDescent="0.15">
      <c r="A10" s="8" t="s">
        <v>88</v>
      </c>
      <c r="B10" s="8" t="s">
        <v>135</v>
      </c>
      <c r="C10" s="8" t="s">
        <v>1371</v>
      </c>
      <c r="E10" s="28">
        <v>39</v>
      </c>
      <c r="F10" s="27">
        <v>10.54054054054054</v>
      </c>
      <c r="G10" s="28">
        <v>51</v>
      </c>
      <c r="H10" s="27">
        <v>12.944162436548224</v>
      </c>
      <c r="I10" s="28">
        <v>90</v>
      </c>
      <c r="J10" s="27">
        <v>11.780104712041885</v>
      </c>
      <c r="L10" s="28">
        <v>38</v>
      </c>
      <c r="M10" s="27">
        <v>4.5508982035928147</v>
      </c>
      <c r="N10"/>
    </row>
    <row r="11" spans="1:14" x14ac:dyDescent="0.15">
      <c r="A11" s="14" t="s">
        <v>88</v>
      </c>
      <c r="B11" s="14"/>
      <c r="C11" s="14" t="s">
        <v>1336</v>
      </c>
      <c r="D11" s="14"/>
      <c r="E11" s="20">
        <v>134</v>
      </c>
      <c r="F11" s="32">
        <v>36.216216216216218</v>
      </c>
      <c r="G11" s="20">
        <v>127</v>
      </c>
      <c r="H11" s="32">
        <v>32.233502538071065</v>
      </c>
      <c r="I11" s="20">
        <v>261</v>
      </c>
      <c r="J11" s="32">
        <v>34.162303664921467</v>
      </c>
      <c r="K11" s="32"/>
      <c r="L11" s="20">
        <v>98</v>
      </c>
      <c r="M11" s="32">
        <v>11.736526946107784</v>
      </c>
      <c r="N11"/>
    </row>
    <row r="12" spans="1:14" x14ac:dyDescent="0.15">
      <c r="A12" s="8" t="s">
        <v>88</v>
      </c>
      <c r="C12" s="8" t="s">
        <v>1370</v>
      </c>
      <c r="E12" s="28">
        <v>82</v>
      </c>
      <c r="F12" s="27">
        <v>22.162162162162161</v>
      </c>
      <c r="G12" s="28">
        <v>57</v>
      </c>
      <c r="H12" s="27">
        <v>14.467005076142131</v>
      </c>
      <c r="I12" s="28">
        <v>139</v>
      </c>
      <c r="J12" s="27">
        <v>18.193717277486911</v>
      </c>
      <c r="L12" s="28">
        <v>93</v>
      </c>
      <c r="M12" s="27">
        <v>11.137724550898204</v>
      </c>
      <c r="N12"/>
    </row>
    <row r="13" spans="1:14" x14ac:dyDescent="0.15">
      <c r="A13" s="8" t="s">
        <v>88</v>
      </c>
      <c r="C13" s="8" t="s">
        <v>1335</v>
      </c>
      <c r="E13" s="28">
        <v>19</v>
      </c>
      <c r="F13" s="27">
        <v>5.1351351351351351</v>
      </c>
      <c r="G13" s="28">
        <v>12</v>
      </c>
      <c r="H13" s="27">
        <v>3.0456852791878171</v>
      </c>
      <c r="I13" s="28">
        <v>31</v>
      </c>
      <c r="J13" s="27">
        <v>4.0575916230366493</v>
      </c>
      <c r="L13" s="28">
        <v>6</v>
      </c>
      <c r="M13" s="27">
        <v>0.71856287425149701</v>
      </c>
      <c r="N13"/>
    </row>
    <row r="14" spans="1:14" x14ac:dyDescent="0.15">
      <c r="A14" s="8" t="s">
        <v>88</v>
      </c>
      <c r="C14" s="8" t="s">
        <v>1387</v>
      </c>
      <c r="E14" s="28">
        <v>15</v>
      </c>
      <c r="F14" s="27">
        <v>4.0540540540540544</v>
      </c>
      <c r="G14" s="28">
        <v>33</v>
      </c>
      <c r="H14" s="27">
        <v>8.3756345177664979</v>
      </c>
      <c r="I14" s="28">
        <v>48</v>
      </c>
      <c r="J14" s="27">
        <v>6.2827225130890056</v>
      </c>
      <c r="L14" s="28">
        <v>16</v>
      </c>
      <c r="M14" s="27">
        <v>1.9161676646706587</v>
      </c>
      <c r="N14"/>
    </row>
    <row r="15" spans="1:14" x14ac:dyDescent="0.15">
      <c r="A15" s="8" t="s">
        <v>88</v>
      </c>
      <c r="C15" s="8" t="s">
        <v>1369</v>
      </c>
      <c r="E15" s="28">
        <v>1</v>
      </c>
      <c r="F15" s="27">
        <v>0.27027027027027029</v>
      </c>
      <c r="G15" s="28">
        <v>3</v>
      </c>
      <c r="H15" s="27">
        <v>0.76142131979695427</v>
      </c>
      <c r="I15" s="28">
        <v>4</v>
      </c>
      <c r="J15" s="27">
        <v>0.52356020942408377</v>
      </c>
      <c r="L15" s="28">
        <v>4</v>
      </c>
      <c r="M15" s="27">
        <v>0.47904191616766467</v>
      </c>
      <c r="N15"/>
    </row>
    <row r="16" spans="1:14" x14ac:dyDescent="0.15">
      <c r="A16" s="8" t="s">
        <v>88</v>
      </c>
      <c r="C16" s="8" t="s">
        <v>1368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1</v>
      </c>
      <c r="M16" s="27">
        <v>0.11976047904191617</v>
      </c>
      <c r="N16"/>
    </row>
    <row r="17" spans="1:14" x14ac:dyDescent="0.15">
      <c r="A17" s="13" t="s">
        <v>88</v>
      </c>
      <c r="B17" s="13"/>
      <c r="C17" s="13" t="s">
        <v>1386</v>
      </c>
      <c r="D17" s="13"/>
      <c r="E17" s="31">
        <v>3</v>
      </c>
      <c r="F17" s="30">
        <v>0.81081081081081086</v>
      </c>
      <c r="G17" s="31">
        <v>5</v>
      </c>
      <c r="H17" s="30">
        <v>1.2690355329949239</v>
      </c>
      <c r="I17" s="31">
        <v>8</v>
      </c>
      <c r="J17" s="30">
        <v>1.0471204188481675</v>
      </c>
      <c r="K17" s="30"/>
      <c r="L17" s="31">
        <v>4</v>
      </c>
      <c r="M17" s="30">
        <v>0.47904191616766467</v>
      </c>
      <c r="N17"/>
    </row>
    <row r="18" spans="1:14" x14ac:dyDescent="0.15">
      <c r="A18" s="8" t="s">
        <v>88</v>
      </c>
      <c r="C18" s="8" t="s">
        <v>1385</v>
      </c>
      <c r="E18" s="28">
        <v>7</v>
      </c>
      <c r="F18" s="27">
        <v>1.8918918918918919</v>
      </c>
      <c r="G18" s="28">
        <v>5</v>
      </c>
      <c r="H18" s="27">
        <v>1.2690355329949239</v>
      </c>
      <c r="I18" s="28">
        <v>12</v>
      </c>
      <c r="J18" s="27">
        <v>1.5706806282722514</v>
      </c>
      <c r="L18" s="28">
        <v>6</v>
      </c>
      <c r="M18" s="27">
        <v>0.71856287425149701</v>
      </c>
      <c r="N18"/>
    </row>
    <row r="19" spans="1:14" x14ac:dyDescent="0.15">
      <c r="A19" s="8" t="s">
        <v>88</v>
      </c>
      <c r="C19" s="8" t="s">
        <v>1367</v>
      </c>
      <c r="E19" s="28">
        <v>0</v>
      </c>
      <c r="F19" s="27">
        <v>0</v>
      </c>
      <c r="G19" s="28">
        <v>1</v>
      </c>
      <c r="H19" s="27">
        <v>0.25380710659898476</v>
      </c>
      <c r="I19" s="28">
        <v>1</v>
      </c>
      <c r="J19" s="27">
        <v>0.13089005235602094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1384</v>
      </c>
      <c r="E20" s="28">
        <v>3</v>
      </c>
      <c r="F20" s="27">
        <v>0.81081081081081086</v>
      </c>
      <c r="G20" s="28">
        <v>6</v>
      </c>
      <c r="H20" s="27">
        <v>1.5228426395939085</v>
      </c>
      <c r="I20" s="28">
        <v>9</v>
      </c>
      <c r="J20" s="27">
        <v>1.1780104712041886</v>
      </c>
      <c r="L20" s="28">
        <v>2</v>
      </c>
      <c r="M20" s="27">
        <v>0.23952095808383234</v>
      </c>
      <c r="N20"/>
    </row>
    <row r="21" spans="1:14" x14ac:dyDescent="0.15">
      <c r="A21" s="14" t="s">
        <v>88</v>
      </c>
      <c r="B21" s="14"/>
      <c r="C21" s="14" t="s">
        <v>1366</v>
      </c>
      <c r="D21" s="14"/>
      <c r="E21" s="20">
        <v>16</v>
      </c>
      <c r="F21" s="32">
        <v>4.3243243243243246</v>
      </c>
      <c r="G21" s="20">
        <v>15</v>
      </c>
      <c r="H21" s="32">
        <v>3.8071065989847717</v>
      </c>
      <c r="I21" s="20">
        <v>31</v>
      </c>
      <c r="J21" s="32">
        <v>4.0575916230366493</v>
      </c>
      <c r="K21" s="32"/>
      <c r="L21" s="20">
        <v>19</v>
      </c>
      <c r="M21" s="32">
        <v>2.2754491017964074</v>
      </c>
      <c r="N21"/>
    </row>
    <row r="22" spans="1:14" x14ac:dyDescent="0.15">
      <c r="A22" s="8" t="s">
        <v>88</v>
      </c>
      <c r="C22" s="8" t="s">
        <v>1383</v>
      </c>
      <c r="E22" s="28">
        <v>16</v>
      </c>
      <c r="F22" s="27">
        <v>4.3243243243243246</v>
      </c>
      <c r="G22" s="28">
        <v>18</v>
      </c>
      <c r="H22" s="27">
        <v>4.5685279187817258</v>
      </c>
      <c r="I22" s="28">
        <v>34</v>
      </c>
      <c r="J22" s="27">
        <v>4.4502617801047117</v>
      </c>
      <c r="L22" s="28">
        <v>16</v>
      </c>
      <c r="M22" s="27">
        <v>1.9161676646706587</v>
      </c>
      <c r="N22"/>
    </row>
    <row r="23" spans="1:14" x14ac:dyDescent="0.15">
      <c r="A23" s="8" t="s">
        <v>88</v>
      </c>
      <c r="C23" s="8" t="s">
        <v>215</v>
      </c>
      <c r="E23" s="28">
        <v>21</v>
      </c>
      <c r="F23" s="27">
        <v>5.6756756756756754</v>
      </c>
      <c r="G23" s="28">
        <v>45</v>
      </c>
      <c r="H23" s="27">
        <v>11.421319796954315</v>
      </c>
      <c r="I23" s="28">
        <v>66</v>
      </c>
      <c r="J23" s="27">
        <v>8.6387434554973819</v>
      </c>
      <c r="L23" s="28">
        <v>9</v>
      </c>
      <c r="M23" s="27">
        <v>1.0778443113772456</v>
      </c>
      <c r="N23"/>
    </row>
    <row r="24" spans="1:14" x14ac:dyDescent="0.15">
      <c r="A24" s="8" t="s">
        <v>88</v>
      </c>
      <c r="C24" s="8" t="s">
        <v>213</v>
      </c>
      <c r="E24" s="28">
        <v>356</v>
      </c>
      <c r="F24" s="27">
        <v>96.21621621621621</v>
      </c>
      <c r="G24" s="28">
        <v>378</v>
      </c>
      <c r="H24" s="27">
        <v>95.939086294416242</v>
      </c>
      <c r="I24" s="28">
        <v>734</v>
      </c>
      <c r="J24" s="27">
        <v>96.073298429319365</v>
      </c>
      <c r="L24" s="28">
        <v>312</v>
      </c>
      <c r="M24" s="27">
        <v>37.365269461077844</v>
      </c>
      <c r="N24"/>
    </row>
    <row r="25" spans="1:14" x14ac:dyDescent="0.15">
      <c r="A25" s="8" t="s">
        <v>88</v>
      </c>
      <c r="B25" s="8" t="s">
        <v>130</v>
      </c>
      <c r="C25" s="8" t="s">
        <v>1382</v>
      </c>
      <c r="D25" s="8" t="s">
        <v>1381</v>
      </c>
      <c r="E25" s="28">
        <v>1</v>
      </c>
      <c r="F25" s="27">
        <v>0.27027027027027029</v>
      </c>
      <c r="G25" s="28">
        <v>0</v>
      </c>
      <c r="H25" s="27">
        <v>0</v>
      </c>
      <c r="I25" s="28">
        <v>1</v>
      </c>
      <c r="J25" s="27">
        <v>0.13089005235602094</v>
      </c>
      <c r="L25" s="28">
        <v>1</v>
      </c>
      <c r="M25" s="27">
        <v>0.11976047904191617</v>
      </c>
      <c r="N25"/>
    </row>
    <row r="26" spans="1:14" x14ac:dyDescent="0.15">
      <c r="A26" s="8" t="s">
        <v>88</v>
      </c>
      <c r="D26" s="8" t="s">
        <v>1380</v>
      </c>
      <c r="E26" s="28">
        <v>2</v>
      </c>
      <c r="F26" s="27">
        <v>0.54054054054054057</v>
      </c>
      <c r="G26" s="28">
        <v>0</v>
      </c>
      <c r="H26" s="27">
        <v>0</v>
      </c>
      <c r="I26" s="28">
        <v>2</v>
      </c>
      <c r="J26" s="27">
        <v>0.26178010471204188</v>
      </c>
      <c r="L26" s="28">
        <v>1</v>
      </c>
      <c r="M26" s="27">
        <v>0.11976047904191617</v>
      </c>
      <c r="N26"/>
    </row>
    <row r="27" spans="1:14" x14ac:dyDescent="0.15">
      <c r="A27" s="13" t="s">
        <v>88</v>
      </c>
      <c r="B27" s="13"/>
      <c r="C27" s="13"/>
      <c r="D27" s="13" t="s">
        <v>215</v>
      </c>
      <c r="E27" s="31">
        <v>1</v>
      </c>
      <c r="F27" s="30">
        <v>0.27027027027027029</v>
      </c>
      <c r="G27" s="31">
        <v>0</v>
      </c>
      <c r="H27" s="30">
        <v>0</v>
      </c>
      <c r="I27" s="31">
        <v>1</v>
      </c>
      <c r="J27" s="30">
        <v>0.13089005235602094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D28" s="8" t="s">
        <v>214</v>
      </c>
      <c r="E28" s="28">
        <v>4</v>
      </c>
      <c r="F28" s="27">
        <v>1.0810810810810811</v>
      </c>
      <c r="G28" s="28">
        <v>0</v>
      </c>
      <c r="H28" s="27">
        <v>0</v>
      </c>
      <c r="I28" s="28">
        <v>4</v>
      </c>
      <c r="J28" s="27">
        <v>0.52356020942408377</v>
      </c>
      <c r="L28" s="28">
        <v>2</v>
      </c>
      <c r="M28" s="27">
        <v>0.23952095808383234</v>
      </c>
      <c r="N28"/>
    </row>
    <row r="29" spans="1:14" x14ac:dyDescent="0.15">
      <c r="A29" s="8" t="s">
        <v>88</v>
      </c>
      <c r="C29" s="8" t="s">
        <v>1379</v>
      </c>
      <c r="D29" s="8" t="s">
        <v>1378</v>
      </c>
      <c r="E29" s="28">
        <v>1</v>
      </c>
      <c r="F29" s="27">
        <v>0.27027027027027029</v>
      </c>
      <c r="G29" s="28">
        <v>0</v>
      </c>
      <c r="H29" s="27">
        <v>0</v>
      </c>
      <c r="I29" s="28">
        <v>1</v>
      </c>
      <c r="J29" s="27">
        <v>0.13089005235602094</v>
      </c>
      <c r="L29" s="28">
        <v>0</v>
      </c>
      <c r="M29" s="27">
        <v>0</v>
      </c>
      <c r="N29"/>
    </row>
    <row r="30" spans="1:14" x14ac:dyDescent="0.15">
      <c r="A30" s="8" t="s">
        <v>88</v>
      </c>
      <c r="D30" s="8" t="s">
        <v>215</v>
      </c>
      <c r="E30" s="28">
        <v>0</v>
      </c>
      <c r="F30" s="27">
        <v>0</v>
      </c>
      <c r="G30" s="28">
        <v>1</v>
      </c>
      <c r="H30" s="27">
        <v>0.25380710659898476</v>
      </c>
      <c r="I30" s="28">
        <v>1</v>
      </c>
      <c r="J30" s="27">
        <v>0.13089005235602094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/>
      <c r="D31" s="14" t="s">
        <v>214</v>
      </c>
      <c r="E31" s="20">
        <v>1</v>
      </c>
      <c r="F31" s="32">
        <v>0.27027027027027029</v>
      </c>
      <c r="G31" s="20">
        <v>1</v>
      </c>
      <c r="H31" s="32">
        <v>0.25380710659898476</v>
      </c>
      <c r="I31" s="20">
        <v>2</v>
      </c>
      <c r="J31" s="32">
        <v>0.26178010471204188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1377</v>
      </c>
      <c r="E32" s="28">
        <v>0</v>
      </c>
      <c r="F32" s="27">
        <v>0</v>
      </c>
      <c r="G32" s="28">
        <v>1</v>
      </c>
      <c r="H32" s="27">
        <v>0.25380710659898476</v>
      </c>
      <c r="I32" s="28">
        <v>1</v>
      </c>
      <c r="J32" s="27">
        <v>0.13089005235602094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215</v>
      </c>
      <c r="E33" s="28">
        <v>0</v>
      </c>
      <c r="F33" s="27">
        <v>0</v>
      </c>
      <c r="G33" s="28">
        <v>5</v>
      </c>
      <c r="H33" s="27">
        <v>1.2690355329949239</v>
      </c>
      <c r="I33" s="28">
        <v>5</v>
      </c>
      <c r="J33" s="27">
        <v>0.65445026178010468</v>
      </c>
      <c r="L33" s="28">
        <v>1</v>
      </c>
      <c r="M33" s="27">
        <v>0.11976047904191617</v>
      </c>
      <c r="N33"/>
    </row>
    <row r="34" spans="1:14" x14ac:dyDescent="0.15">
      <c r="A34" s="8" t="s">
        <v>88</v>
      </c>
      <c r="C34" s="8" t="s">
        <v>213</v>
      </c>
      <c r="E34" s="28">
        <v>5</v>
      </c>
      <c r="F34" s="27">
        <v>1.3513513513513513</v>
      </c>
      <c r="G34" s="28">
        <v>7</v>
      </c>
      <c r="H34" s="27">
        <v>1.7766497461928934</v>
      </c>
      <c r="I34" s="28">
        <v>12</v>
      </c>
      <c r="J34" s="27">
        <v>1.5706806282722514</v>
      </c>
      <c r="L34" s="28">
        <v>3</v>
      </c>
      <c r="M34" s="27">
        <v>0.3592814371257485</v>
      </c>
      <c r="N34"/>
    </row>
    <row r="35" spans="1:14" x14ac:dyDescent="0.15">
      <c r="A35" s="8" t="s">
        <v>88</v>
      </c>
      <c r="B35" s="8" t="s">
        <v>212</v>
      </c>
      <c r="E35" s="28">
        <v>7</v>
      </c>
      <c r="F35" s="27">
        <v>1.8918918918918919</v>
      </c>
      <c r="G35" s="28">
        <v>4</v>
      </c>
      <c r="H35" s="27">
        <v>1.015228426395939</v>
      </c>
      <c r="I35" s="28">
        <v>11</v>
      </c>
      <c r="J35" s="27">
        <v>1.4397905759162304</v>
      </c>
      <c r="L35" s="28">
        <v>515</v>
      </c>
      <c r="M35" s="27">
        <v>61.67664670658683</v>
      </c>
      <c r="N35"/>
    </row>
    <row r="36" spans="1:14" x14ac:dyDescent="0.15">
      <c r="A36" s="8" t="s">
        <v>88</v>
      </c>
      <c r="B36" s="8" t="s">
        <v>211</v>
      </c>
      <c r="E36" s="28">
        <v>370</v>
      </c>
      <c r="F36" s="27">
        <v>100</v>
      </c>
      <c r="G36" s="28">
        <v>394</v>
      </c>
      <c r="H36" s="27">
        <v>100</v>
      </c>
      <c r="I36" s="28">
        <v>764</v>
      </c>
      <c r="J36" s="27">
        <v>100</v>
      </c>
      <c r="L36" s="28">
        <v>835</v>
      </c>
      <c r="M36" s="27">
        <v>100</v>
      </c>
      <c r="N36"/>
    </row>
    <row r="37" spans="1:14" x14ac:dyDescent="0.15">
      <c r="A37" s="13" t="s">
        <v>88</v>
      </c>
      <c r="B37" s="13"/>
      <c r="C37" s="13"/>
      <c r="D37" s="13"/>
      <c r="E37" s="31"/>
      <c r="F37" s="30"/>
      <c r="G37" s="31"/>
      <c r="H37" s="30"/>
      <c r="I37" s="31"/>
      <c r="J37" s="30"/>
      <c r="K37" s="30"/>
      <c r="L37" s="31"/>
      <c r="M37" s="30"/>
      <c r="N37"/>
    </row>
    <row r="38" spans="1:14" x14ac:dyDescent="0.15">
      <c r="A38" s="8" t="s">
        <v>88</v>
      </c>
      <c r="B38" s="8" t="s">
        <v>210</v>
      </c>
      <c r="E38" s="28">
        <v>51</v>
      </c>
      <c r="F38" s="27" t="s">
        <v>208</v>
      </c>
      <c r="G38" s="28">
        <v>49</v>
      </c>
      <c r="H38" s="27" t="s">
        <v>208</v>
      </c>
      <c r="I38" s="28">
        <v>100</v>
      </c>
      <c r="J38" s="27" t="s">
        <v>208</v>
      </c>
      <c r="L38" s="28">
        <v>29</v>
      </c>
      <c r="M38" s="27" t="s">
        <v>208</v>
      </c>
      <c r="N38"/>
    </row>
    <row r="39" spans="1:14" x14ac:dyDescent="0.15">
      <c r="A39" s="8" t="s">
        <v>88</v>
      </c>
      <c r="B39" s="8" t="s">
        <v>209</v>
      </c>
      <c r="E39" s="28">
        <v>421</v>
      </c>
      <c r="F39" s="27" t="s">
        <v>208</v>
      </c>
      <c r="G39" s="28">
        <v>443</v>
      </c>
      <c r="H39" s="27" t="s">
        <v>208</v>
      </c>
      <c r="I39" s="28">
        <v>864</v>
      </c>
      <c r="J39" s="27" t="s">
        <v>208</v>
      </c>
      <c r="L39" s="28">
        <v>864</v>
      </c>
      <c r="M39" s="27" t="s">
        <v>208</v>
      </c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8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山口宇部&amp;R&amp;"ＭＳ ゴシック"&amp;8　単位：人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142</v>
      </c>
      <c r="C2" s="8" t="s">
        <v>1204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0.24038461538461539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0.24038461538461539</v>
      </c>
      <c r="N3"/>
    </row>
    <row r="4" spans="1:14" x14ac:dyDescent="0.15">
      <c r="A4" s="8" t="s">
        <v>88</v>
      </c>
      <c r="B4" s="8" t="s">
        <v>136</v>
      </c>
      <c r="C4" s="8" t="s">
        <v>1137</v>
      </c>
      <c r="D4" s="8" t="s">
        <v>637</v>
      </c>
      <c r="E4" s="28">
        <v>2</v>
      </c>
      <c r="F4" s="27">
        <v>1.098901098901099</v>
      </c>
      <c r="G4" s="28">
        <v>1</v>
      </c>
      <c r="H4" s="27">
        <v>0.64102564102564108</v>
      </c>
      <c r="I4" s="28">
        <v>3</v>
      </c>
      <c r="J4" s="27">
        <v>0.8875739644970414</v>
      </c>
      <c r="L4" s="28">
        <v>1</v>
      </c>
      <c r="M4" s="27">
        <v>0.24038461538461539</v>
      </c>
      <c r="N4"/>
    </row>
    <row r="5" spans="1:14" x14ac:dyDescent="0.15">
      <c r="A5" s="8" t="s">
        <v>88</v>
      </c>
      <c r="D5" s="8" t="s">
        <v>239</v>
      </c>
      <c r="E5" s="28">
        <v>1</v>
      </c>
      <c r="F5" s="27">
        <v>0.5494505494505495</v>
      </c>
      <c r="G5" s="28">
        <v>0</v>
      </c>
      <c r="H5" s="27">
        <v>0</v>
      </c>
      <c r="I5" s="28">
        <v>1</v>
      </c>
      <c r="J5" s="27">
        <v>0.29585798816568049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235</v>
      </c>
      <c r="E6" s="28">
        <v>7</v>
      </c>
      <c r="F6" s="27">
        <v>3.8461538461538463</v>
      </c>
      <c r="G6" s="28">
        <v>5</v>
      </c>
      <c r="H6" s="27">
        <v>3.2051282051282053</v>
      </c>
      <c r="I6" s="28">
        <v>12</v>
      </c>
      <c r="J6" s="27">
        <v>3.5502958579881656</v>
      </c>
      <c r="L6" s="28">
        <v>13</v>
      </c>
      <c r="M6" s="27">
        <v>3.125</v>
      </c>
      <c r="N6"/>
    </row>
    <row r="7" spans="1:14" x14ac:dyDescent="0.15">
      <c r="A7" s="13" t="s">
        <v>88</v>
      </c>
      <c r="B7" s="13"/>
      <c r="C7" s="13"/>
      <c r="D7" s="13" t="s">
        <v>1136</v>
      </c>
      <c r="E7" s="31">
        <v>2</v>
      </c>
      <c r="F7" s="30">
        <v>1.098901098901099</v>
      </c>
      <c r="G7" s="31">
        <v>1</v>
      </c>
      <c r="H7" s="30">
        <v>0.64102564102564108</v>
      </c>
      <c r="I7" s="31">
        <v>3</v>
      </c>
      <c r="J7" s="30">
        <v>0.8875739644970414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D8" s="8" t="s">
        <v>1309</v>
      </c>
      <c r="E8" s="28">
        <v>1</v>
      </c>
      <c r="F8" s="27">
        <v>0.5494505494505495</v>
      </c>
      <c r="G8" s="28">
        <v>0</v>
      </c>
      <c r="H8" s="27">
        <v>0</v>
      </c>
      <c r="I8" s="28">
        <v>1</v>
      </c>
      <c r="J8" s="27">
        <v>0.29585798816568049</v>
      </c>
      <c r="L8" s="28">
        <v>1</v>
      </c>
      <c r="M8" s="27">
        <v>0.24038461538461539</v>
      </c>
      <c r="N8"/>
    </row>
    <row r="9" spans="1:14" x14ac:dyDescent="0.15">
      <c r="A9" s="8" t="s">
        <v>88</v>
      </c>
      <c r="D9" s="8" t="s">
        <v>1135</v>
      </c>
      <c r="E9" s="28">
        <v>3</v>
      </c>
      <c r="F9" s="27">
        <v>1.6483516483516483</v>
      </c>
      <c r="G9" s="28">
        <v>4</v>
      </c>
      <c r="H9" s="27">
        <v>2.5641025641025643</v>
      </c>
      <c r="I9" s="28">
        <v>7</v>
      </c>
      <c r="J9" s="27">
        <v>2.0710059171597632</v>
      </c>
      <c r="L9" s="28">
        <v>8</v>
      </c>
      <c r="M9" s="27">
        <v>1.9230769230769231</v>
      </c>
      <c r="N9"/>
    </row>
    <row r="10" spans="1:14" x14ac:dyDescent="0.15">
      <c r="A10" s="8" t="s">
        <v>88</v>
      </c>
      <c r="D10" s="8" t="s">
        <v>215</v>
      </c>
      <c r="E10" s="28">
        <v>3</v>
      </c>
      <c r="F10" s="27">
        <v>1.6483516483516483</v>
      </c>
      <c r="G10" s="28">
        <v>8</v>
      </c>
      <c r="H10" s="27">
        <v>5.1282051282051286</v>
      </c>
      <c r="I10" s="28">
        <v>11</v>
      </c>
      <c r="J10" s="27">
        <v>3.2544378698224854</v>
      </c>
      <c r="L10" s="28">
        <v>1</v>
      </c>
      <c r="M10" s="27">
        <v>0.24038461538461539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19</v>
      </c>
      <c r="F11" s="32">
        <v>10.43956043956044</v>
      </c>
      <c r="G11" s="20">
        <v>19</v>
      </c>
      <c r="H11" s="32">
        <v>12.179487179487179</v>
      </c>
      <c r="I11" s="20">
        <v>38</v>
      </c>
      <c r="J11" s="32">
        <v>11.242603550295858</v>
      </c>
      <c r="K11" s="32"/>
      <c r="L11" s="20">
        <v>24</v>
      </c>
      <c r="M11" s="32">
        <v>5.7692307692307692</v>
      </c>
      <c r="N11"/>
    </row>
    <row r="12" spans="1:14" x14ac:dyDescent="0.15">
      <c r="A12" s="8" t="s">
        <v>88</v>
      </c>
      <c r="C12" s="8" t="s">
        <v>1376</v>
      </c>
      <c r="E12" s="28">
        <v>8</v>
      </c>
      <c r="F12" s="27">
        <v>4.395604395604396</v>
      </c>
      <c r="G12" s="28">
        <v>7</v>
      </c>
      <c r="H12" s="27">
        <v>4.4871794871794872</v>
      </c>
      <c r="I12" s="28">
        <v>15</v>
      </c>
      <c r="J12" s="27">
        <v>4.4378698224852071</v>
      </c>
      <c r="L12" s="28">
        <v>9</v>
      </c>
      <c r="M12" s="27">
        <v>2.1634615384615383</v>
      </c>
      <c r="N12"/>
    </row>
    <row r="13" spans="1:14" x14ac:dyDescent="0.15">
      <c r="A13" s="8" t="s">
        <v>88</v>
      </c>
      <c r="C13" s="8" t="s">
        <v>1375</v>
      </c>
      <c r="E13" s="28">
        <v>11</v>
      </c>
      <c r="F13" s="27">
        <v>6.0439560439560438</v>
      </c>
      <c r="G13" s="28">
        <v>18</v>
      </c>
      <c r="H13" s="27">
        <v>11.538461538461538</v>
      </c>
      <c r="I13" s="28">
        <v>29</v>
      </c>
      <c r="J13" s="27">
        <v>8.5798816568047336</v>
      </c>
      <c r="L13" s="28">
        <v>12</v>
      </c>
      <c r="M13" s="27">
        <v>2.8846153846153846</v>
      </c>
      <c r="N13"/>
    </row>
    <row r="14" spans="1:14" x14ac:dyDescent="0.15">
      <c r="A14" s="8" t="s">
        <v>88</v>
      </c>
      <c r="C14" s="8" t="s">
        <v>1104</v>
      </c>
      <c r="E14" s="28">
        <v>1</v>
      </c>
      <c r="F14" s="27">
        <v>0.5494505494505495</v>
      </c>
      <c r="G14" s="28">
        <v>1</v>
      </c>
      <c r="H14" s="27">
        <v>0.64102564102564108</v>
      </c>
      <c r="I14" s="28">
        <v>2</v>
      </c>
      <c r="J14" s="27">
        <v>0.59171597633136097</v>
      </c>
      <c r="L14" s="28">
        <v>2</v>
      </c>
      <c r="M14" s="27">
        <v>0.48076923076923078</v>
      </c>
      <c r="N14"/>
    </row>
    <row r="15" spans="1:14" x14ac:dyDescent="0.15">
      <c r="A15" s="8" t="s">
        <v>88</v>
      </c>
      <c r="C15" s="8" t="s">
        <v>215</v>
      </c>
      <c r="E15" s="28">
        <v>7</v>
      </c>
      <c r="F15" s="27">
        <v>3.8461538461538463</v>
      </c>
      <c r="G15" s="28">
        <v>11</v>
      </c>
      <c r="H15" s="27">
        <v>7.0512820512820511</v>
      </c>
      <c r="I15" s="28">
        <v>18</v>
      </c>
      <c r="J15" s="27">
        <v>5.3254437869822482</v>
      </c>
      <c r="L15" s="28">
        <v>4</v>
      </c>
      <c r="M15" s="27">
        <v>0.96153846153846156</v>
      </c>
      <c r="N15"/>
    </row>
    <row r="16" spans="1:14" x14ac:dyDescent="0.15">
      <c r="A16" s="8" t="s">
        <v>88</v>
      </c>
      <c r="C16" s="8" t="s">
        <v>213</v>
      </c>
      <c r="E16" s="28">
        <v>46</v>
      </c>
      <c r="F16" s="27">
        <v>25.274725274725274</v>
      </c>
      <c r="G16" s="28">
        <v>56</v>
      </c>
      <c r="H16" s="27">
        <v>35.897435897435898</v>
      </c>
      <c r="I16" s="28">
        <v>102</v>
      </c>
      <c r="J16" s="27">
        <v>30.177514792899409</v>
      </c>
      <c r="L16" s="28">
        <v>51</v>
      </c>
      <c r="M16" s="27">
        <v>12.259615384615385</v>
      </c>
      <c r="N16"/>
    </row>
    <row r="17" spans="1:14" x14ac:dyDescent="0.15">
      <c r="A17" s="13" t="s">
        <v>88</v>
      </c>
      <c r="B17" s="13" t="s">
        <v>135</v>
      </c>
      <c r="C17" s="13" t="s">
        <v>1371</v>
      </c>
      <c r="D17" s="13"/>
      <c r="E17" s="31">
        <v>1</v>
      </c>
      <c r="F17" s="30">
        <v>0.5494505494505495</v>
      </c>
      <c r="G17" s="31">
        <v>0</v>
      </c>
      <c r="H17" s="30">
        <v>0</v>
      </c>
      <c r="I17" s="31">
        <v>1</v>
      </c>
      <c r="J17" s="30">
        <v>0.29585798816568049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1370</v>
      </c>
      <c r="E18" s="28">
        <v>4</v>
      </c>
      <c r="F18" s="27">
        <v>2.197802197802198</v>
      </c>
      <c r="G18" s="28">
        <v>0</v>
      </c>
      <c r="H18" s="27">
        <v>0</v>
      </c>
      <c r="I18" s="28">
        <v>4</v>
      </c>
      <c r="J18" s="27">
        <v>1.1834319526627219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1335</v>
      </c>
      <c r="E19" s="28">
        <v>0</v>
      </c>
      <c r="F19" s="27">
        <v>0</v>
      </c>
      <c r="G19" s="28">
        <v>1</v>
      </c>
      <c r="H19" s="27">
        <v>0.64102564102564108</v>
      </c>
      <c r="I19" s="28">
        <v>1</v>
      </c>
      <c r="J19" s="27">
        <v>0.29585798816568049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1387</v>
      </c>
      <c r="E20" s="28">
        <v>1</v>
      </c>
      <c r="F20" s="27">
        <v>0.5494505494505495</v>
      </c>
      <c r="G20" s="28">
        <v>1</v>
      </c>
      <c r="H20" s="27">
        <v>0.64102564102564108</v>
      </c>
      <c r="I20" s="28">
        <v>2</v>
      </c>
      <c r="J20" s="27">
        <v>0.59171597633136097</v>
      </c>
      <c r="L20" s="28">
        <v>1</v>
      </c>
      <c r="M20" s="27">
        <v>0.24038461538461539</v>
      </c>
      <c r="N20"/>
    </row>
    <row r="21" spans="1:14" x14ac:dyDescent="0.15">
      <c r="A21" s="14" t="s">
        <v>88</v>
      </c>
      <c r="B21" s="14"/>
      <c r="C21" s="14" t="s">
        <v>1369</v>
      </c>
      <c r="D21" s="14"/>
      <c r="E21" s="20">
        <v>1</v>
      </c>
      <c r="F21" s="32">
        <v>0.5494505494505495</v>
      </c>
      <c r="G21" s="20">
        <v>2</v>
      </c>
      <c r="H21" s="32">
        <v>1.2820512820512822</v>
      </c>
      <c r="I21" s="20">
        <v>3</v>
      </c>
      <c r="J21" s="32">
        <v>0.8875739644970414</v>
      </c>
      <c r="K21" s="32"/>
      <c r="L21" s="20">
        <v>1</v>
      </c>
      <c r="M21" s="32">
        <v>0.24038461538461539</v>
      </c>
      <c r="N21"/>
    </row>
    <row r="22" spans="1:14" x14ac:dyDescent="0.15">
      <c r="A22" s="8" t="s">
        <v>88</v>
      </c>
      <c r="C22" s="8" t="s">
        <v>1368</v>
      </c>
      <c r="E22" s="28">
        <v>90</v>
      </c>
      <c r="F22" s="27">
        <v>49.450549450549453</v>
      </c>
      <c r="G22" s="28">
        <v>71</v>
      </c>
      <c r="H22" s="27">
        <v>45.512820512820511</v>
      </c>
      <c r="I22" s="28">
        <v>161</v>
      </c>
      <c r="J22" s="27">
        <v>47.633136094674555</v>
      </c>
      <c r="L22" s="28">
        <v>72</v>
      </c>
      <c r="M22" s="27">
        <v>17.307692307692307</v>
      </c>
      <c r="N22"/>
    </row>
    <row r="23" spans="1:14" x14ac:dyDescent="0.15">
      <c r="A23" s="8" t="s">
        <v>88</v>
      </c>
      <c r="C23" s="8" t="s">
        <v>1386</v>
      </c>
      <c r="E23" s="28">
        <v>5</v>
      </c>
      <c r="F23" s="27">
        <v>2.7472527472527473</v>
      </c>
      <c r="G23" s="28">
        <v>3</v>
      </c>
      <c r="H23" s="27">
        <v>1.9230769230769231</v>
      </c>
      <c r="I23" s="28">
        <v>8</v>
      </c>
      <c r="J23" s="27">
        <v>2.3668639053254439</v>
      </c>
      <c r="L23" s="28">
        <v>2</v>
      </c>
      <c r="M23" s="27">
        <v>0.48076923076923078</v>
      </c>
      <c r="N23"/>
    </row>
    <row r="24" spans="1:14" x14ac:dyDescent="0.15">
      <c r="A24" s="8" t="s">
        <v>88</v>
      </c>
      <c r="C24" s="8" t="s">
        <v>1367</v>
      </c>
      <c r="E24" s="28">
        <v>1</v>
      </c>
      <c r="F24" s="27">
        <v>0.5494505494505495</v>
      </c>
      <c r="G24" s="28">
        <v>3</v>
      </c>
      <c r="H24" s="27">
        <v>1.9230769230769231</v>
      </c>
      <c r="I24" s="28">
        <v>4</v>
      </c>
      <c r="J24" s="27">
        <v>1.1834319526627219</v>
      </c>
      <c r="L24" s="28">
        <v>2</v>
      </c>
      <c r="M24" s="27">
        <v>0.48076923076923078</v>
      </c>
      <c r="N24"/>
    </row>
    <row r="25" spans="1:14" x14ac:dyDescent="0.15">
      <c r="A25" s="8" t="s">
        <v>88</v>
      </c>
      <c r="C25" s="8" t="s">
        <v>1366</v>
      </c>
      <c r="E25" s="28">
        <v>9</v>
      </c>
      <c r="F25" s="27">
        <v>4.9450549450549453</v>
      </c>
      <c r="G25" s="28">
        <v>4</v>
      </c>
      <c r="H25" s="27">
        <v>2.5641025641025643</v>
      </c>
      <c r="I25" s="28">
        <v>13</v>
      </c>
      <c r="J25" s="27">
        <v>3.8461538461538463</v>
      </c>
      <c r="L25" s="28">
        <v>4</v>
      </c>
      <c r="M25" s="27">
        <v>0.96153846153846156</v>
      </c>
      <c r="N25"/>
    </row>
    <row r="26" spans="1:14" x14ac:dyDescent="0.15">
      <c r="A26" s="8" t="s">
        <v>88</v>
      </c>
      <c r="C26" s="8" t="s">
        <v>1389</v>
      </c>
      <c r="E26" s="28">
        <v>7</v>
      </c>
      <c r="F26" s="27">
        <v>3.8461538461538463</v>
      </c>
      <c r="G26" s="28">
        <v>3</v>
      </c>
      <c r="H26" s="27">
        <v>1.9230769230769231</v>
      </c>
      <c r="I26" s="28">
        <v>10</v>
      </c>
      <c r="J26" s="27">
        <v>2.9585798816568047</v>
      </c>
      <c r="L26" s="28">
        <v>5</v>
      </c>
      <c r="M26" s="27">
        <v>1.2019230769230769</v>
      </c>
      <c r="N26"/>
    </row>
    <row r="27" spans="1:14" x14ac:dyDescent="0.15">
      <c r="A27" s="13" t="s">
        <v>88</v>
      </c>
      <c r="B27" s="13"/>
      <c r="C27" s="13" t="s">
        <v>1365</v>
      </c>
      <c r="D27" s="13"/>
      <c r="E27" s="31">
        <v>5</v>
      </c>
      <c r="F27" s="30">
        <v>2.7472527472527473</v>
      </c>
      <c r="G27" s="31">
        <v>0</v>
      </c>
      <c r="H27" s="30">
        <v>0</v>
      </c>
      <c r="I27" s="31">
        <v>5</v>
      </c>
      <c r="J27" s="30">
        <v>1.4792899408284024</v>
      </c>
      <c r="K27" s="30"/>
      <c r="L27" s="31">
        <v>6</v>
      </c>
      <c r="M27" s="30">
        <v>1.4423076923076923</v>
      </c>
      <c r="N27"/>
    </row>
    <row r="28" spans="1:14" x14ac:dyDescent="0.15">
      <c r="A28" s="8" t="s">
        <v>88</v>
      </c>
      <c r="C28" s="8" t="s">
        <v>1388</v>
      </c>
      <c r="E28" s="28">
        <v>1</v>
      </c>
      <c r="F28" s="27">
        <v>0.5494505494505495</v>
      </c>
      <c r="G28" s="28">
        <v>1</v>
      </c>
      <c r="H28" s="27">
        <v>0.64102564102564108</v>
      </c>
      <c r="I28" s="28">
        <v>2</v>
      </c>
      <c r="J28" s="27">
        <v>0.59171597633136097</v>
      </c>
      <c r="L28" s="28">
        <v>3</v>
      </c>
      <c r="M28" s="27">
        <v>0.72115384615384615</v>
      </c>
      <c r="N28"/>
    </row>
    <row r="29" spans="1:14" x14ac:dyDescent="0.15">
      <c r="A29" s="8" t="s">
        <v>88</v>
      </c>
      <c r="C29" s="8" t="s">
        <v>215</v>
      </c>
      <c r="E29" s="28">
        <v>9</v>
      </c>
      <c r="F29" s="27">
        <v>4.9450549450549453</v>
      </c>
      <c r="G29" s="28">
        <v>7</v>
      </c>
      <c r="H29" s="27">
        <v>4.4871794871794872</v>
      </c>
      <c r="I29" s="28">
        <v>16</v>
      </c>
      <c r="J29" s="27">
        <v>4.7337278106508878</v>
      </c>
      <c r="L29" s="28">
        <v>1</v>
      </c>
      <c r="M29" s="27">
        <v>0.24038461538461539</v>
      </c>
      <c r="N29"/>
    </row>
    <row r="30" spans="1:14" x14ac:dyDescent="0.15">
      <c r="A30" s="8" t="s">
        <v>88</v>
      </c>
      <c r="C30" s="8" t="s">
        <v>213</v>
      </c>
      <c r="E30" s="28">
        <v>134</v>
      </c>
      <c r="F30" s="27">
        <v>73.626373626373621</v>
      </c>
      <c r="G30" s="28">
        <v>96</v>
      </c>
      <c r="H30" s="27">
        <v>61.53846153846154</v>
      </c>
      <c r="I30" s="28">
        <v>230</v>
      </c>
      <c r="J30" s="27">
        <v>68.047337278106511</v>
      </c>
      <c r="L30" s="28">
        <v>97</v>
      </c>
      <c r="M30" s="27">
        <v>23.317307692307693</v>
      </c>
      <c r="N30"/>
    </row>
    <row r="31" spans="1:14" x14ac:dyDescent="0.15">
      <c r="A31" s="14" t="s">
        <v>88</v>
      </c>
      <c r="B31" s="14" t="s">
        <v>132</v>
      </c>
      <c r="C31" s="14" t="s">
        <v>1123</v>
      </c>
      <c r="D31" s="14"/>
      <c r="E31" s="20">
        <v>1</v>
      </c>
      <c r="F31" s="32">
        <v>0.5494505494505495</v>
      </c>
      <c r="G31" s="20">
        <v>0</v>
      </c>
      <c r="H31" s="32">
        <v>0</v>
      </c>
      <c r="I31" s="20">
        <v>1</v>
      </c>
      <c r="J31" s="32">
        <v>0.29585798816568049</v>
      </c>
      <c r="K31" s="32"/>
      <c r="L31" s="20">
        <v>0</v>
      </c>
      <c r="M31" s="32">
        <v>0</v>
      </c>
      <c r="N31"/>
    </row>
    <row r="32" spans="1:14" x14ac:dyDescent="0.15">
      <c r="A32" s="8" t="s">
        <v>88</v>
      </c>
      <c r="C32" s="8" t="s">
        <v>213</v>
      </c>
      <c r="E32" s="28">
        <v>1</v>
      </c>
      <c r="F32" s="27">
        <v>0.5494505494505495</v>
      </c>
      <c r="G32" s="28">
        <v>0</v>
      </c>
      <c r="H32" s="27">
        <v>0</v>
      </c>
      <c r="I32" s="28">
        <v>1</v>
      </c>
      <c r="J32" s="27">
        <v>0.29585798816568049</v>
      </c>
      <c r="L32" s="28">
        <v>0</v>
      </c>
      <c r="M32" s="27">
        <v>0</v>
      </c>
      <c r="N32"/>
    </row>
    <row r="33" spans="1:14" x14ac:dyDescent="0.15">
      <c r="A33" s="8" t="s">
        <v>88</v>
      </c>
      <c r="B33" s="8" t="s">
        <v>212</v>
      </c>
      <c r="E33" s="28">
        <v>1</v>
      </c>
      <c r="F33" s="27">
        <v>0.5494505494505495</v>
      </c>
      <c r="G33" s="28">
        <v>4</v>
      </c>
      <c r="H33" s="27">
        <v>2.5641025641025643</v>
      </c>
      <c r="I33" s="28">
        <v>5</v>
      </c>
      <c r="J33" s="27">
        <v>1.4792899408284024</v>
      </c>
      <c r="L33" s="28">
        <v>250</v>
      </c>
      <c r="M33" s="27">
        <v>60.096153846153847</v>
      </c>
      <c r="N33"/>
    </row>
    <row r="34" spans="1:14" x14ac:dyDescent="0.15">
      <c r="A34" s="8" t="s">
        <v>88</v>
      </c>
      <c r="B34" s="8" t="s">
        <v>211</v>
      </c>
      <c r="E34" s="28">
        <v>182</v>
      </c>
      <c r="F34" s="27">
        <v>100</v>
      </c>
      <c r="G34" s="28">
        <v>156</v>
      </c>
      <c r="H34" s="27">
        <v>100</v>
      </c>
      <c r="I34" s="28">
        <v>338</v>
      </c>
      <c r="J34" s="27">
        <v>100</v>
      </c>
      <c r="L34" s="28">
        <v>399</v>
      </c>
      <c r="M34" s="27">
        <v>95.913461538461533</v>
      </c>
      <c r="N34"/>
    </row>
    <row r="35" spans="1:14" x14ac:dyDescent="0.15">
      <c r="A35" s="8" t="s">
        <v>88</v>
      </c>
      <c r="B35" s="8" t="s">
        <v>251</v>
      </c>
      <c r="C35" s="8" t="s">
        <v>344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16</v>
      </c>
      <c r="M35" s="27">
        <v>3.8461538461538463</v>
      </c>
      <c r="N35"/>
    </row>
    <row r="36" spans="1:14" x14ac:dyDescent="0.15">
      <c r="A36" s="8" t="s">
        <v>88</v>
      </c>
      <c r="C36" s="8" t="s">
        <v>250</v>
      </c>
      <c r="E36" s="28">
        <v>0</v>
      </c>
      <c r="F36" s="27">
        <v>0</v>
      </c>
      <c r="G36" s="28">
        <v>0</v>
      </c>
      <c r="H36" s="27">
        <v>0</v>
      </c>
      <c r="I36" s="28">
        <v>0</v>
      </c>
      <c r="J36" s="27">
        <v>0</v>
      </c>
      <c r="L36" s="28">
        <v>1</v>
      </c>
      <c r="M36" s="27">
        <v>0.24038461538461539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17</v>
      </c>
      <c r="M37" s="30">
        <v>4.0865384615384617</v>
      </c>
      <c r="N37"/>
    </row>
    <row r="38" spans="1:14" x14ac:dyDescent="0.15">
      <c r="A38" s="8" t="s">
        <v>88</v>
      </c>
      <c r="N38"/>
    </row>
    <row r="39" spans="1:14" x14ac:dyDescent="0.15">
      <c r="A39" s="8" t="s">
        <v>88</v>
      </c>
      <c r="B39" s="8" t="s">
        <v>210</v>
      </c>
      <c r="E39" s="28">
        <v>67</v>
      </c>
      <c r="F39" s="27" t="s">
        <v>208</v>
      </c>
      <c r="G39" s="28">
        <v>29</v>
      </c>
      <c r="H39" s="27" t="s">
        <v>208</v>
      </c>
      <c r="I39" s="28">
        <v>96</v>
      </c>
      <c r="J39" s="27" t="s">
        <v>208</v>
      </c>
      <c r="L39" s="28">
        <v>18</v>
      </c>
      <c r="M39" s="27" t="s">
        <v>208</v>
      </c>
      <c r="N39"/>
    </row>
    <row r="40" spans="1:14" x14ac:dyDescent="0.15">
      <c r="A40" s="8" t="s">
        <v>88</v>
      </c>
      <c r="B40" s="8" t="s">
        <v>209</v>
      </c>
      <c r="E40" s="28">
        <v>249</v>
      </c>
      <c r="F40" s="27" t="s">
        <v>208</v>
      </c>
      <c r="G40" s="28">
        <v>185</v>
      </c>
      <c r="H40" s="27" t="s">
        <v>208</v>
      </c>
      <c r="I40" s="28">
        <v>434</v>
      </c>
      <c r="J40" s="27" t="s">
        <v>208</v>
      </c>
      <c r="L40" s="28">
        <v>434</v>
      </c>
      <c r="M40" s="27" t="s">
        <v>208</v>
      </c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65" firstPageNumber="9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岩国&amp;R&amp;"ＭＳ ゴシック"&amp;8　単位：人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N472"/>
  <sheetViews>
    <sheetView showGridLines="0" view="pageBreakPreview" topLeftCell="B1" zoomScaleNormal="75" zoomScaleSheetLayoutView="100" workbookViewId="0">
      <pane ySplit="1" topLeftCell="A38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1213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0.11098779134295228</v>
      </c>
      <c r="N2"/>
    </row>
    <row r="3" spans="1:14" x14ac:dyDescent="0.15">
      <c r="A3" s="8" t="s">
        <v>88</v>
      </c>
      <c r="C3" s="8" t="s">
        <v>1212</v>
      </c>
      <c r="E3" s="28">
        <v>1</v>
      </c>
      <c r="F3" s="27">
        <v>0.26954177897574122</v>
      </c>
      <c r="G3" s="28">
        <v>1</v>
      </c>
      <c r="H3" s="27">
        <v>0.24271844660194175</v>
      </c>
      <c r="I3" s="28">
        <v>2</v>
      </c>
      <c r="J3" s="27">
        <v>0.2554278416347382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1195</v>
      </c>
      <c r="E4" s="28">
        <v>6</v>
      </c>
      <c r="F4" s="27">
        <v>1.6172506738544474</v>
      </c>
      <c r="G4" s="28">
        <v>4</v>
      </c>
      <c r="H4" s="27">
        <v>0.970873786407767</v>
      </c>
      <c r="I4" s="28">
        <v>10</v>
      </c>
      <c r="J4" s="27">
        <v>1.277139208173691</v>
      </c>
      <c r="L4" s="28">
        <v>8</v>
      </c>
      <c r="M4" s="27">
        <v>0.88790233074361824</v>
      </c>
      <c r="N4"/>
    </row>
    <row r="5" spans="1:14" x14ac:dyDescent="0.15">
      <c r="A5" s="8" t="s">
        <v>88</v>
      </c>
      <c r="C5" s="8" t="s">
        <v>1193</v>
      </c>
      <c r="E5" s="28">
        <v>0</v>
      </c>
      <c r="F5" s="27">
        <v>0</v>
      </c>
      <c r="G5" s="28">
        <v>1</v>
      </c>
      <c r="H5" s="27">
        <v>0.24271844660194175</v>
      </c>
      <c r="I5" s="28">
        <v>1</v>
      </c>
      <c r="J5" s="27">
        <v>0.1277139208173691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215</v>
      </c>
      <c r="E6" s="28">
        <v>1</v>
      </c>
      <c r="F6" s="27">
        <v>0.26954177897574122</v>
      </c>
      <c r="G6" s="28">
        <v>1</v>
      </c>
      <c r="H6" s="27">
        <v>0.24271844660194175</v>
      </c>
      <c r="I6" s="28">
        <v>2</v>
      </c>
      <c r="J6" s="27">
        <v>0.2554278416347382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8</v>
      </c>
      <c r="F7" s="30">
        <v>2.1563342318059298</v>
      </c>
      <c r="G7" s="31">
        <v>7</v>
      </c>
      <c r="H7" s="30">
        <v>1.6990291262135921</v>
      </c>
      <c r="I7" s="31">
        <v>15</v>
      </c>
      <c r="J7" s="30">
        <v>1.9157088122605364</v>
      </c>
      <c r="K7" s="30"/>
      <c r="L7" s="31">
        <v>9</v>
      </c>
      <c r="M7" s="30">
        <v>0.99889012208657046</v>
      </c>
      <c r="N7"/>
    </row>
    <row r="8" spans="1:14" x14ac:dyDescent="0.15">
      <c r="A8" s="8" t="s">
        <v>88</v>
      </c>
      <c r="B8" s="8" t="s">
        <v>137</v>
      </c>
      <c r="C8" s="8" t="s">
        <v>1145</v>
      </c>
      <c r="E8" s="28">
        <v>1</v>
      </c>
      <c r="F8" s="27">
        <v>0.26954177897574122</v>
      </c>
      <c r="G8" s="28">
        <v>0</v>
      </c>
      <c r="H8" s="27">
        <v>0</v>
      </c>
      <c r="I8" s="28">
        <v>1</v>
      </c>
      <c r="J8" s="27">
        <v>0.1277139208173691</v>
      </c>
      <c r="L8" s="28">
        <v>0</v>
      </c>
      <c r="M8" s="27">
        <v>0</v>
      </c>
      <c r="N8"/>
    </row>
    <row r="9" spans="1:14" x14ac:dyDescent="0.15">
      <c r="A9" s="8" t="s">
        <v>88</v>
      </c>
      <c r="C9" s="8" t="s">
        <v>1358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0.11098779134295228</v>
      </c>
      <c r="N9"/>
    </row>
    <row r="10" spans="1:14" x14ac:dyDescent="0.15">
      <c r="A10" s="8" t="s">
        <v>88</v>
      </c>
      <c r="C10" s="8" t="s">
        <v>1353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0.11098779134295228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1</v>
      </c>
      <c r="F11" s="32">
        <v>0.26954177897574122</v>
      </c>
      <c r="G11" s="20">
        <v>0</v>
      </c>
      <c r="H11" s="32">
        <v>0</v>
      </c>
      <c r="I11" s="20">
        <v>1</v>
      </c>
      <c r="J11" s="32">
        <v>0.1277139208173691</v>
      </c>
      <c r="K11" s="32"/>
      <c r="L11" s="20">
        <v>2</v>
      </c>
      <c r="M11" s="32">
        <v>0.22197558268590456</v>
      </c>
      <c r="N11"/>
    </row>
    <row r="12" spans="1:14" x14ac:dyDescent="0.15">
      <c r="A12" s="8" t="s">
        <v>88</v>
      </c>
      <c r="B12" s="8" t="s">
        <v>136</v>
      </c>
      <c r="C12" s="8" t="s">
        <v>215</v>
      </c>
      <c r="E12" s="28">
        <v>0</v>
      </c>
      <c r="F12" s="27">
        <v>0</v>
      </c>
      <c r="G12" s="28">
        <v>1</v>
      </c>
      <c r="H12" s="27">
        <v>0.24271844660194175</v>
      </c>
      <c r="I12" s="28">
        <v>1</v>
      </c>
      <c r="J12" s="27">
        <v>0.1277139208173691</v>
      </c>
      <c r="L12" s="28">
        <v>1</v>
      </c>
      <c r="M12" s="27">
        <v>0.11098779134295228</v>
      </c>
      <c r="N12"/>
    </row>
    <row r="13" spans="1:14" x14ac:dyDescent="0.15">
      <c r="A13" s="8" t="s">
        <v>88</v>
      </c>
      <c r="C13" s="8" t="s">
        <v>213</v>
      </c>
      <c r="E13" s="28">
        <v>0</v>
      </c>
      <c r="F13" s="27">
        <v>0</v>
      </c>
      <c r="G13" s="28">
        <v>1</v>
      </c>
      <c r="H13" s="27">
        <v>0.24271844660194175</v>
      </c>
      <c r="I13" s="28">
        <v>1</v>
      </c>
      <c r="J13" s="27">
        <v>0.1277139208173691</v>
      </c>
      <c r="L13" s="28">
        <v>1</v>
      </c>
      <c r="M13" s="27">
        <v>0.11098779134295228</v>
      </c>
      <c r="N13"/>
    </row>
    <row r="14" spans="1:14" x14ac:dyDescent="0.15">
      <c r="A14" s="8" t="s">
        <v>88</v>
      </c>
      <c r="B14" s="8" t="s">
        <v>134</v>
      </c>
      <c r="C14" s="8" t="s">
        <v>1130</v>
      </c>
      <c r="E14" s="28">
        <v>158</v>
      </c>
      <c r="F14" s="27">
        <v>42.587601078167118</v>
      </c>
      <c r="G14" s="28">
        <v>188</v>
      </c>
      <c r="H14" s="27">
        <v>45.631067961165051</v>
      </c>
      <c r="I14" s="28">
        <v>346</v>
      </c>
      <c r="J14" s="27">
        <v>44.189016602809708</v>
      </c>
      <c r="L14" s="28">
        <v>131</v>
      </c>
      <c r="M14" s="27">
        <v>14.539400665926747</v>
      </c>
      <c r="N14"/>
    </row>
    <row r="15" spans="1:14" x14ac:dyDescent="0.15">
      <c r="A15" s="8" t="s">
        <v>88</v>
      </c>
      <c r="C15" s="8" t="s">
        <v>1129</v>
      </c>
      <c r="E15" s="28">
        <v>35</v>
      </c>
      <c r="F15" s="27">
        <v>9.433962264150944</v>
      </c>
      <c r="G15" s="28">
        <v>26</v>
      </c>
      <c r="H15" s="27">
        <v>6.3106796116504853</v>
      </c>
      <c r="I15" s="28">
        <v>61</v>
      </c>
      <c r="J15" s="27">
        <v>7.7905491698595144</v>
      </c>
      <c r="L15" s="28">
        <v>19</v>
      </c>
      <c r="M15" s="27">
        <v>2.1087680355160932</v>
      </c>
      <c r="N15"/>
    </row>
    <row r="16" spans="1:14" x14ac:dyDescent="0.15">
      <c r="A16" s="8" t="s">
        <v>88</v>
      </c>
      <c r="C16" s="8" t="s">
        <v>1322</v>
      </c>
      <c r="E16" s="28">
        <v>3</v>
      </c>
      <c r="F16" s="27">
        <v>0.80862533692722371</v>
      </c>
      <c r="G16" s="28">
        <v>8</v>
      </c>
      <c r="H16" s="27">
        <v>1.941747572815534</v>
      </c>
      <c r="I16" s="28">
        <v>11</v>
      </c>
      <c r="J16" s="27">
        <v>1.40485312899106</v>
      </c>
      <c r="L16" s="28">
        <v>10</v>
      </c>
      <c r="M16" s="27">
        <v>1.1098779134295227</v>
      </c>
      <c r="N16"/>
    </row>
    <row r="17" spans="1:14" x14ac:dyDescent="0.15">
      <c r="A17" s="13" t="s">
        <v>88</v>
      </c>
      <c r="B17" s="13"/>
      <c r="C17" s="13" t="s">
        <v>1306</v>
      </c>
      <c r="D17" s="13"/>
      <c r="E17" s="31">
        <v>23</v>
      </c>
      <c r="F17" s="30">
        <v>6.1994609164420487</v>
      </c>
      <c r="G17" s="31">
        <v>37</v>
      </c>
      <c r="H17" s="30">
        <v>8.9805825242718438</v>
      </c>
      <c r="I17" s="31">
        <v>60</v>
      </c>
      <c r="J17" s="30">
        <v>7.6628352490421454</v>
      </c>
      <c r="K17" s="30"/>
      <c r="L17" s="31">
        <v>27</v>
      </c>
      <c r="M17" s="30">
        <v>2.9966703662597114</v>
      </c>
      <c r="N17"/>
    </row>
    <row r="18" spans="1:14" x14ac:dyDescent="0.15">
      <c r="A18" s="8" t="s">
        <v>88</v>
      </c>
      <c r="C18" s="8" t="s">
        <v>1398</v>
      </c>
      <c r="E18" s="28">
        <v>5</v>
      </c>
      <c r="F18" s="27">
        <v>1.3477088948787062</v>
      </c>
      <c r="G18" s="28">
        <v>0</v>
      </c>
      <c r="H18" s="27">
        <v>0</v>
      </c>
      <c r="I18" s="28">
        <v>5</v>
      </c>
      <c r="J18" s="27">
        <v>0.63856960408684549</v>
      </c>
      <c r="L18" s="28">
        <v>4</v>
      </c>
      <c r="M18" s="27">
        <v>0.44395116537180912</v>
      </c>
      <c r="N18"/>
    </row>
    <row r="19" spans="1:14" x14ac:dyDescent="0.15">
      <c r="A19" s="8" t="s">
        <v>88</v>
      </c>
      <c r="C19" s="8" t="s">
        <v>1397</v>
      </c>
      <c r="E19" s="28">
        <v>5</v>
      </c>
      <c r="F19" s="27">
        <v>1.3477088948787062</v>
      </c>
      <c r="G19" s="28">
        <v>3</v>
      </c>
      <c r="H19" s="27">
        <v>0.72815533980582525</v>
      </c>
      <c r="I19" s="28">
        <v>8</v>
      </c>
      <c r="J19" s="27">
        <v>1.0217113665389528</v>
      </c>
      <c r="L19" s="28">
        <v>9</v>
      </c>
      <c r="M19" s="27">
        <v>0.99889012208657046</v>
      </c>
      <c r="N19"/>
    </row>
    <row r="20" spans="1:14" x14ac:dyDescent="0.15">
      <c r="A20" s="8" t="s">
        <v>88</v>
      </c>
      <c r="C20" s="8" t="s">
        <v>1396</v>
      </c>
      <c r="E20" s="28">
        <v>2</v>
      </c>
      <c r="F20" s="27">
        <v>0.53908355795148244</v>
      </c>
      <c r="G20" s="28">
        <v>2</v>
      </c>
      <c r="H20" s="27">
        <v>0.4854368932038835</v>
      </c>
      <c r="I20" s="28">
        <v>4</v>
      </c>
      <c r="J20" s="27">
        <v>0.51085568326947639</v>
      </c>
      <c r="L20" s="28">
        <v>4</v>
      </c>
      <c r="M20" s="27">
        <v>0.44395116537180912</v>
      </c>
      <c r="N20"/>
    </row>
    <row r="21" spans="1:14" x14ac:dyDescent="0.15">
      <c r="A21" s="14" t="s">
        <v>88</v>
      </c>
      <c r="B21" s="14"/>
      <c r="C21" s="14" t="s">
        <v>1395</v>
      </c>
      <c r="D21" s="14"/>
      <c r="E21" s="20">
        <v>2</v>
      </c>
      <c r="F21" s="32">
        <v>0.53908355795148244</v>
      </c>
      <c r="G21" s="20">
        <v>8</v>
      </c>
      <c r="H21" s="32">
        <v>1.941747572815534</v>
      </c>
      <c r="I21" s="20">
        <v>10</v>
      </c>
      <c r="J21" s="32">
        <v>1.277139208173691</v>
      </c>
      <c r="K21" s="32"/>
      <c r="L21" s="20">
        <v>1</v>
      </c>
      <c r="M21" s="32">
        <v>0.11098779134295228</v>
      </c>
      <c r="N21"/>
    </row>
    <row r="22" spans="1:14" x14ac:dyDescent="0.15">
      <c r="A22" s="8" t="s">
        <v>88</v>
      </c>
      <c r="C22" s="8" t="s">
        <v>1394</v>
      </c>
      <c r="E22" s="28">
        <v>0</v>
      </c>
      <c r="F22" s="27">
        <v>0</v>
      </c>
      <c r="G22" s="28">
        <v>1</v>
      </c>
      <c r="H22" s="27">
        <v>0.24271844660194175</v>
      </c>
      <c r="I22" s="28">
        <v>1</v>
      </c>
      <c r="J22" s="27">
        <v>0.1277139208173691</v>
      </c>
      <c r="L22" s="28">
        <v>1</v>
      </c>
      <c r="M22" s="27">
        <v>0.11098779134295228</v>
      </c>
      <c r="N22"/>
    </row>
    <row r="23" spans="1:14" x14ac:dyDescent="0.15">
      <c r="A23" s="8" t="s">
        <v>88</v>
      </c>
      <c r="C23" s="8" t="s">
        <v>1393</v>
      </c>
      <c r="E23" s="28">
        <v>0</v>
      </c>
      <c r="F23" s="27">
        <v>0</v>
      </c>
      <c r="G23" s="28">
        <v>2</v>
      </c>
      <c r="H23" s="27">
        <v>0.4854368932038835</v>
      </c>
      <c r="I23" s="28">
        <v>2</v>
      </c>
      <c r="J23" s="27">
        <v>0.2554278416347382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1305</v>
      </c>
      <c r="E24" s="28">
        <v>1</v>
      </c>
      <c r="F24" s="27">
        <v>0.26954177897574122</v>
      </c>
      <c r="G24" s="28">
        <v>5</v>
      </c>
      <c r="H24" s="27">
        <v>1.2135922330097086</v>
      </c>
      <c r="I24" s="28">
        <v>6</v>
      </c>
      <c r="J24" s="27">
        <v>0.76628352490421459</v>
      </c>
      <c r="L24" s="28">
        <v>6</v>
      </c>
      <c r="M24" s="27">
        <v>0.66592674805771368</v>
      </c>
      <c r="N24"/>
    </row>
    <row r="25" spans="1:14" x14ac:dyDescent="0.15">
      <c r="A25" s="8" t="s">
        <v>88</v>
      </c>
      <c r="C25" s="8" t="s">
        <v>1321</v>
      </c>
      <c r="E25" s="28">
        <v>0</v>
      </c>
      <c r="F25" s="27">
        <v>0</v>
      </c>
      <c r="G25" s="28">
        <v>3</v>
      </c>
      <c r="H25" s="27">
        <v>0.72815533980582525</v>
      </c>
      <c r="I25" s="28">
        <v>3</v>
      </c>
      <c r="J25" s="27">
        <v>0.38314176245210729</v>
      </c>
      <c r="L25" s="28">
        <v>1</v>
      </c>
      <c r="M25" s="27">
        <v>0.11098779134295228</v>
      </c>
      <c r="N25"/>
    </row>
    <row r="26" spans="1:14" x14ac:dyDescent="0.15">
      <c r="A26" s="8" t="s">
        <v>88</v>
      </c>
      <c r="C26" s="8" t="s">
        <v>1020</v>
      </c>
      <c r="E26" s="28">
        <v>2</v>
      </c>
      <c r="F26" s="27">
        <v>0.53908355795148244</v>
      </c>
      <c r="G26" s="28">
        <v>7</v>
      </c>
      <c r="H26" s="27">
        <v>1.6990291262135921</v>
      </c>
      <c r="I26" s="28">
        <v>9</v>
      </c>
      <c r="J26" s="27">
        <v>1.1494252873563218</v>
      </c>
      <c r="L26" s="28">
        <v>3</v>
      </c>
      <c r="M26" s="27">
        <v>0.33296337402885684</v>
      </c>
      <c r="N26"/>
    </row>
    <row r="27" spans="1:14" x14ac:dyDescent="0.15">
      <c r="A27" s="13" t="s">
        <v>88</v>
      </c>
      <c r="B27" s="13"/>
      <c r="C27" s="13" t="s">
        <v>1128</v>
      </c>
      <c r="D27" s="13"/>
      <c r="E27" s="31">
        <v>30</v>
      </c>
      <c r="F27" s="30">
        <v>8.0862533692722369</v>
      </c>
      <c r="G27" s="31">
        <v>19</v>
      </c>
      <c r="H27" s="30">
        <v>4.6116504854368934</v>
      </c>
      <c r="I27" s="31">
        <v>49</v>
      </c>
      <c r="J27" s="30">
        <v>6.2579821200510857</v>
      </c>
      <c r="K27" s="30"/>
      <c r="L27" s="31">
        <v>32</v>
      </c>
      <c r="M27" s="30">
        <v>3.551609322974473</v>
      </c>
      <c r="N27"/>
    </row>
    <row r="28" spans="1:14" x14ac:dyDescent="0.15">
      <c r="A28" s="8" t="s">
        <v>88</v>
      </c>
      <c r="C28" s="8" t="s">
        <v>1392</v>
      </c>
      <c r="E28" s="28">
        <v>0</v>
      </c>
      <c r="F28" s="27">
        <v>0</v>
      </c>
      <c r="G28" s="28">
        <v>2</v>
      </c>
      <c r="H28" s="27">
        <v>0.4854368932038835</v>
      </c>
      <c r="I28" s="28">
        <v>2</v>
      </c>
      <c r="J28" s="27">
        <v>0.2554278416347382</v>
      </c>
      <c r="L28" s="28">
        <v>2</v>
      </c>
      <c r="M28" s="27">
        <v>0.22197558268590456</v>
      </c>
      <c r="N28"/>
    </row>
    <row r="29" spans="1:14" x14ac:dyDescent="0.15">
      <c r="A29" s="8" t="s">
        <v>88</v>
      </c>
      <c r="C29" s="8" t="s">
        <v>215</v>
      </c>
      <c r="E29" s="28">
        <v>66</v>
      </c>
      <c r="F29" s="27">
        <v>17.78975741239892</v>
      </c>
      <c r="G29" s="28">
        <v>59</v>
      </c>
      <c r="H29" s="27">
        <v>14.320388349514563</v>
      </c>
      <c r="I29" s="28">
        <v>125</v>
      </c>
      <c r="J29" s="27">
        <v>15.964240102171138</v>
      </c>
      <c r="L29" s="28">
        <v>10</v>
      </c>
      <c r="M29" s="27">
        <v>1.1098779134295227</v>
      </c>
      <c r="N29"/>
    </row>
    <row r="30" spans="1:14" x14ac:dyDescent="0.15">
      <c r="A30" s="8" t="s">
        <v>88</v>
      </c>
      <c r="C30" s="8" t="s">
        <v>213</v>
      </c>
      <c r="E30" s="28">
        <v>332</v>
      </c>
      <c r="F30" s="27">
        <v>89.487870619946094</v>
      </c>
      <c r="G30" s="28">
        <v>370</v>
      </c>
      <c r="H30" s="27">
        <v>89.805825242718441</v>
      </c>
      <c r="I30" s="28">
        <v>702</v>
      </c>
      <c r="J30" s="27">
        <v>89.65517241379311</v>
      </c>
      <c r="L30" s="28">
        <v>260</v>
      </c>
      <c r="M30" s="27">
        <v>28.856825749167591</v>
      </c>
      <c r="N30"/>
    </row>
    <row r="31" spans="1:14" x14ac:dyDescent="0.15">
      <c r="A31" s="14" t="s">
        <v>88</v>
      </c>
      <c r="B31" s="14" t="s">
        <v>133</v>
      </c>
      <c r="C31" s="14" t="s">
        <v>1127</v>
      </c>
      <c r="D31" s="14"/>
      <c r="E31" s="20">
        <v>3</v>
      </c>
      <c r="F31" s="32">
        <v>0.80862533692722371</v>
      </c>
      <c r="G31" s="20">
        <v>2</v>
      </c>
      <c r="H31" s="32">
        <v>0.4854368932038835</v>
      </c>
      <c r="I31" s="20">
        <v>5</v>
      </c>
      <c r="J31" s="32">
        <v>0.63856960408684549</v>
      </c>
      <c r="K31" s="32"/>
      <c r="L31" s="20">
        <v>1</v>
      </c>
      <c r="M31" s="32">
        <v>0.11098779134295228</v>
      </c>
      <c r="N31"/>
    </row>
    <row r="32" spans="1:14" x14ac:dyDescent="0.15">
      <c r="A32" s="8" t="s">
        <v>88</v>
      </c>
      <c r="C32" s="8" t="s">
        <v>1345</v>
      </c>
      <c r="E32" s="28">
        <v>0</v>
      </c>
      <c r="F32" s="27">
        <v>0</v>
      </c>
      <c r="G32" s="28">
        <v>1</v>
      </c>
      <c r="H32" s="27">
        <v>0.24271844660194175</v>
      </c>
      <c r="I32" s="28">
        <v>1</v>
      </c>
      <c r="J32" s="27">
        <v>0.1277139208173691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1391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4</v>
      </c>
      <c r="M33" s="27">
        <v>0.44395116537180912</v>
      </c>
      <c r="N33"/>
    </row>
    <row r="34" spans="1:14" x14ac:dyDescent="0.15">
      <c r="A34" s="8" t="s">
        <v>88</v>
      </c>
      <c r="C34" s="8" t="s">
        <v>1304</v>
      </c>
      <c r="E34" s="28">
        <v>8</v>
      </c>
      <c r="F34" s="27">
        <v>2.1563342318059298</v>
      </c>
      <c r="G34" s="28">
        <v>5</v>
      </c>
      <c r="H34" s="27">
        <v>1.2135922330097086</v>
      </c>
      <c r="I34" s="28">
        <v>13</v>
      </c>
      <c r="J34" s="27">
        <v>1.6602809706257982</v>
      </c>
      <c r="L34" s="28">
        <v>5</v>
      </c>
      <c r="M34" s="27">
        <v>0.55493895671476134</v>
      </c>
      <c r="N34"/>
    </row>
    <row r="35" spans="1:14" x14ac:dyDescent="0.15">
      <c r="A35" s="8" t="s">
        <v>88</v>
      </c>
      <c r="C35" s="8" t="s">
        <v>1124</v>
      </c>
      <c r="E35" s="28">
        <v>3</v>
      </c>
      <c r="F35" s="27">
        <v>0.80862533692722371</v>
      </c>
      <c r="G35" s="28">
        <v>0</v>
      </c>
      <c r="H35" s="27">
        <v>0</v>
      </c>
      <c r="I35" s="28">
        <v>3</v>
      </c>
      <c r="J35" s="27">
        <v>0.38314176245210729</v>
      </c>
      <c r="L35" s="28">
        <v>1</v>
      </c>
      <c r="M35" s="27">
        <v>0.11098779134295228</v>
      </c>
      <c r="N35"/>
    </row>
    <row r="36" spans="1:14" x14ac:dyDescent="0.15">
      <c r="A36" s="8" t="s">
        <v>88</v>
      </c>
      <c r="C36" s="8" t="s">
        <v>215</v>
      </c>
      <c r="E36" s="28">
        <v>3</v>
      </c>
      <c r="F36" s="27">
        <v>0.80862533692722371</v>
      </c>
      <c r="G36" s="28">
        <v>5</v>
      </c>
      <c r="H36" s="27">
        <v>1.2135922330097086</v>
      </c>
      <c r="I36" s="28">
        <v>8</v>
      </c>
      <c r="J36" s="27">
        <v>1.0217113665389528</v>
      </c>
      <c r="L36" s="28">
        <v>0</v>
      </c>
      <c r="M36" s="27">
        <v>0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17</v>
      </c>
      <c r="F37" s="30">
        <v>4.5822102425876015</v>
      </c>
      <c r="G37" s="31">
        <v>13</v>
      </c>
      <c r="H37" s="30">
        <v>3.1553398058252426</v>
      </c>
      <c r="I37" s="31">
        <v>30</v>
      </c>
      <c r="J37" s="30">
        <v>3.8314176245210727</v>
      </c>
      <c r="K37" s="30"/>
      <c r="L37" s="31">
        <v>11</v>
      </c>
      <c r="M37" s="30">
        <v>1.2208657047724751</v>
      </c>
      <c r="N37"/>
    </row>
    <row r="38" spans="1:14" x14ac:dyDescent="0.15">
      <c r="A38" s="8" t="s">
        <v>88</v>
      </c>
      <c r="B38" s="8" t="s">
        <v>132</v>
      </c>
      <c r="C38" s="8" t="s">
        <v>1123</v>
      </c>
      <c r="E38" s="28">
        <v>0</v>
      </c>
      <c r="F38" s="27">
        <v>0</v>
      </c>
      <c r="G38" s="28">
        <v>1</v>
      </c>
      <c r="H38" s="27">
        <v>0.24271844660194175</v>
      </c>
      <c r="I38" s="28">
        <v>1</v>
      </c>
      <c r="J38" s="27">
        <v>0.1277139208173691</v>
      </c>
      <c r="L38" s="28">
        <v>1</v>
      </c>
      <c r="M38" s="27">
        <v>0.11098779134295228</v>
      </c>
      <c r="N38"/>
    </row>
    <row r="39" spans="1:14" x14ac:dyDescent="0.15">
      <c r="A39" s="8" t="s">
        <v>88</v>
      </c>
      <c r="C39" s="8" t="s">
        <v>1390</v>
      </c>
      <c r="E39" s="28">
        <v>0</v>
      </c>
      <c r="F39" s="27">
        <v>0</v>
      </c>
      <c r="G39" s="28">
        <v>4</v>
      </c>
      <c r="H39" s="27">
        <v>0.970873786407767</v>
      </c>
      <c r="I39" s="28">
        <v>4</v>
      </c>
      <c r="J39" s="27">
        <v>0.51085568326947639</v>
      </c>
      <c r="L39" s="28">
        <v>0</v>
      </c>
      <c r="M39" s="27">
        <v>0</v>
      </c>
      <c r="N39"/>
    </row>
    <row r="40" spans="1:14" x14ac:dyDescent="0.15">
      <c r="A40" s="8" t="s">
        <v>88</v>
      </c>
      <c r="C40" s="8" t="s">
        <v>215</v>
      </c>
      <c r="E40" s="28">
        <v>0</v>
      </c>
      <c r="F40" s="27">
        <v>0</v>
      </c>
      <c r="G40" s="28">
        <v>2</v>
      </c>
      <c r="H40" s="27">
        <v>0.4854368932038835</v>
      </c>
      <c r="I40" s="28">
        <v>2</v>
      </c>
      <c r="J40" s="27">
        <v>0.2554278416347382</v>
      </c>
      <c r="L40" s="28">
        <v>0</v>
      </c>
      <c r="M40" s="27">
        <v>0</v>
      </c>
      <c r="N40"/>
    </row>
    <row r="41" spans="1:14" x14ac:dyDescent="0.15">
      <c r="A41" s="14" t="s">
        <v>88</v>
      </c>
      <c r="B41" s="14"/>
      <c r="C41" s="14" t="s">
        <v>213</v>
      </c>
      <c r="D41" s="14"/>
      <c r="E41" s="20">
        <v>0</v>
      </c>
      <c r="F41" s="32">
        <v>0</v>
      </c>
      <c r="G41" s="20">
        <v>7</v>
      </c>
      <c r="H41" s="32">
        <v>1.6990291262135921</v>
      </c>
      <c r="I41" s="20">
        <v>7</v>
      </c>
      <c r="J41" s="32">
        <v>0.89399744572158368</v>
      </c>
      <c r="K41" s="32"/>
      <c r="L41" s="20">
        <v>1</v>
      </c>
      <c r="M41" s="32">
        <v>0.11098779134295228</v>
      </c>
      <c r="N41"/>
    </row>
    <row r="42" spans="1:14" x14ac:dyDescent="0.15">
      <c r="A42" s="8" t="s">
        <v>88</v>
      </c>
      <c r="B42" s="13" t="s">
        <v>131</v>
      </c>
      <c r="C42" s="13" t="s">
        <v>1112</v>
      </c>
      <c r="D42" s="13"/>
      <c r="E42" s="31">
        <v>1</v>
      </c>
      <c r="F42" s="30">
        <v>0.26954177897574122</v>
      </c>
      <c r="G42" s="31">
        <v>3</v>
      </c>
      <c r="H42" s="30">
        <v>0.72815533980582525</v>
      </c>
      <c r="I42" s="31">
        <v>4</v>
      </c>
      <c r="J42" s="30">
        <v>0.51085568326947639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1104</v>
      </c>
      <c r="E43" s="28">
        <v>1</v>
      </c>
      <c r="F43" s="27">
        <v>0.26954177897574122</v>
      </c>
      <c r="G43" s="28">
        <v>1</v>
      </c>
      <c r="H43" s="27">
        <v>0.24271844660194175</v>
      </c>
      <c r="I43" s="28">
        <v>2</v>
      </c>
      <c r="J43" s="27">
        <v>0.2554278416347382</v>
      </c>
      <c r="L43" s="28">
        <v>1</v>
      </c>
      <c r="M43" s="27">
        <v>0.11098779134295228</v>
      </c>
      <c r="N43"/>
    </row>
    <row r="44" spans="1:14" x14ac:dyDescent="0.15">
      <c r="C44" s="8" t="s">
        <v>215</v>
      </c>
      <c r="E44" s="28">
        <v>3</v>
      </c>
      <c r="F44" s="27">
        <v>0.80862533692722371</v>
      </c>
      <c r="G44" s="28">
        <v>3</v>
      </c>
      <c r="H44" s="27">
        <v>0.72815533980582525</v>
      </c>
      <c r="I44" s="28">
        <v>6</v>
      </c>
      <c r="J44" s="27">
        <v>0.76628352490421459</v>
      </c>
      <c r="L44" s="28">
        <v>0</v>
      </c>
      <c r="M44" s="27">
        <v>0</v>
      </c>
      <c r="N44"/>
    </row>
    <row r="45" spans="1:14" x14ac:dyDescent="0.15">
      <c r="C45" s="8" t="s">
        <v>213</v>
      </c>
      <c r="E45" s="28">
        <v>5</v>
      </c>
      <c r="F45" s="27">
        <v>1.3477088948787062</v>
      </c>
      <c r="G45" s="28">
        <v>7</v>
      </c>
      <c r="H45" s="27">
        <v>1.6990291262135921</v>
      </c>
      <c r="I45" s="28">
        <v>12</v>
      </c>
      <c r="J45" s="27">
        <v>1.5325670498084292</v>
      </c>
      <c r="L45" s="28">
        <v>1</v>
      </c>
      <c r="M45" s="27">
        <v>0.11098779134295228</v>
      </c>
      <c r="N45"/>
    </row>
    <row r="46" spans="1:14" x14ac:dyDescent="0.15">
      <c r="A46" s="29"/>
      <c r="B46" s="14" t="s">
        <v>212</v>
      </c>
      <c r="C46" s="14"/>
      <c r="D46" s="14"/>
      <c r="E46" s="20">
        <v>8</v>
      </c>
      <c r="F46" s="32">
        <v>2.1563342318059298</v>
      </c>
      <c r="G46" s="20">
        <v>7</v>
      </c>
      <c r="H46" s="32">
        <v>1.6990291262135921</v>
      </c>
      <c r="I46" s="20">
        <v>15</v>
      </c>
      <c r="J46" s="32">
        <v>1.9157088122605364</v>
      </c>
      <c r="K46" s="32"/>
      <c r="L46" s="20">
        <v>612</v>
      </c>
      <c r="M46" s="32">
        <v>67.924528301886795</v>
      </c>
      <c r="N46"/>
    </row>
    <row r="47" spans="1:14" x14ac:dyDescent="0.15">
      <c r="B47" s="13" t="s">
        <v>211</v>
      </c>
      <c r="C47" s="13"/>
      <c r="D47" s="13"/>
      <c r="E47" s="31">
        <v>371</v>
      </c>
      <c r="F47" s="30">
        <v>100</v>
      </c>
      <c r="G47" s="31">
        <v>412</v>
      </c>
      <c r="H47" s="30">
        <v>100</v>
      </c>
      <c r="I47" s="31">
        <v>783</v>
      </c>
      <c r="J47" s="30">
        <v>100</v>
      </c>
      <c r="K47" s="30"/>
      <c r="L47" s="31">
        <v>897</v>
      </c>
      <c r="M47" s="30">
        <v>99.556048834628186</v>
      </c>
      <c r="N47"/>
    </row>
    <row r="48" spans="1:14" x14ac:dyDescent="0.15">
      <c r="B48" s="8" t="s">
        <v>251</v>
      </c>
      <c r="C48" s="8" t="s">
        <v>344</v>
      </c>
      <c r="E48" s="28">
        <v>0</v>
      </c>
      <c r="F48" s="27">
        <v>0</v>
      </c>
      <c r="G48" s="28">
        <v>0</v>
      </c>
      <c r="H48" s="27">
        <v>0</v>
      </c>
      <c r="I48" s="28">
        <v>0</v>
      </c>
      <c r="J48" s="27">
        <v>0</v>
      </c>
      <c r="L48" s="28">
        <v>3</v>
      </c>
      <c r="M48" s="27">
        <v>0.33296337402885684</v>
      </c>
      <c r="N48"/>
    </row>
    <row r="49" spans="1:14" x14ac:dyDescent="0.15">
      <c r="A49" s="1"/>
      <c r="C49" s="8" t="s">
        <v>343</v>
      </c>
      <c r="E49" s="28">
        <v>0</v>
      </c>
      <c r="F49" s="27">
        <v>0</v>
      </c>
      <c r="G49" s="28">
        <v>0</v>
      </c>
      <c r="H49" s="27">
        <v>0</v>
      </c>
      <c r="I49" s="28">
        <v>0</v>
      </c>
      <c r="J49" s="27">
        <v>0</v>
      </c>
      <c r="L49" s="28">
        <v>1</v>
      </c>
      <c r="M49" s="27">
        <v>0.11098779134295228</v>
      </c>
      <c r="N49"/>
    </row>
    <row r="50" spans="1:14" x14ac:dyDescent="0.15">
      <c r="A50" s="1"/>
      <c r="C50" s="8" t="s">
        <v>213</v>
      </c>
      <c r="E50" s="28">
        <v>0</v>
      </c>
      <c r="F50" s="27">
        <v>0</v>
      </c>
      <c r="G50" s="28">
        <v>0</v>
      </c>
      <c r="H50" s="27">
        <v>0</v>
      </c>
      <c r="I50" s="28">
        <v>0</v>
      </c>
      <c r="J50" s="27">
        <v>0</v>
      </c>
      <c r="L50" s="28">
        <v>4</v>
      </c>
      <c r="M50" s="27">
        <v>0.44395116537180912</v>
      </c>
      <c r="N50"/>
    </row>
    <row r="51" spans="1:14" x14ac:dyDescent="0.15">
      <c r="A51" s="1"/>
      <c r="B51" s="14"/>
      <c r="C51" s="14"/>
      <c r="D51" s="14"/>
      <c r="E51" s="20"/>
      <c r="F51" s="32"/>
      <c r="G51" s="20"/>
      <c r="H51" s="32"/>
      <c r="I51" s="20"/>
      <c r="J51" s="32"/>
      <c r="K51" s="32"/>
      <c r="L51" s="20"/>
      <c r="M51" s="32"/>
      <c r="N51"/>
    </row>
    <row r="52" spans="1:14" x14ac:dyDescent="0.15">
      <c r="A52" s="1"/>
      <c r="B52" s="13" t="s">
        <v>210</v>
      </c>
      <c r="C52" s="13"/>
      <c r="D52" s="13"/>
      <c r="E52" s="31">
        <v>99</v>
      </c>
      <c r="F52" s="30" t="s">
        <v>208</v>
      </c>
      <c r="G52" s="31">
        <v>71</v>
      </c>
      <c r="H52" s="30" t="s">
        <v>208</v>
      </c>
      <c r="I52" s="31">
        <v>170</v>
      </c>
      <c r="J52" s="30" t="s">
        <v>208</v>
      </c>
      <c r="K52" s="30"/>
      <c r="L52" s="31">
        <v>52</v>
      </c>
      <c r="M52" s="30" t="s">
        <v>208</v>
      </c>
      <c r="N52"/>
    </row>
    <row r="53" spans="1:14" x14ac:dyDescent="0.15">
      <c r="A53" s="1"/>
      <c r="B53" s="8" t="s">
        <v>209</v>
      </c>
      <c r="E53" s="28">
        <v>470</v>
      </c>
      <c r="F53" s="27" t="s">
        <v>208</v>
      </c>
      <c r="G53" s="28">
        <v>483</v>
      </c>
      <c r="H53" s="27" t="s">
        <v>208</v>
      </c>
      <c r="I53" s="28">
        <v>953</v>
      </c>
      <c r="J53" s="27" t="s">
        <v>208</v>
      </c>
      <c r="L53" s="28">
        <v>953</v>
      </c>
      <c r="M53" s="27" t="s">
        <v>208</v>
      </c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徳島&amp;R&amp;"ＭＳ ゴシック"&amp;8　単位：人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N472"/>
  <sheetViews>
    <sheetView showGridLines="0" view="pageBreakPreview" topLeftCell="B1" zoomScaleNormal="75" zoomScaleSheetLayoutView="100" workbookViewId="0">
      <pane ySplit="1" topLeftCell="A14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1214</v>
      </c>
      <c r="E2" s="28">
        <v>0</v>
      </c>
      <c r="F2" s="27">
        <v>0</v>
      </c>
      <c r="G2" s="28">
        <v>2</v>
      </c>
      <c r="H2" s="27">
        <v>0.26041666666666669</v>
      </c>
      <c r="I2" s="28">
        <v>2</v>
      </c>
      <c r="J2" s="27">
        <v>0.14194464158977999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1095</v>
      </c>
      <c r="E3" s="28">
        <v>1</v>
      </c>
      <c r="F3" s="27">
        <v>0.15600624024960999</v>
      </c>
      <c r="G3" s="28">
        <v>0</v>
      </c>
      <c r="H3" s="27">
        <v>0</v>
      </c>
      <c r="I3" s="28">
        <v>1</v>
      </c>
      <c r="J3" s="27">
        <v>7.0972320794889993E-2</v>
      </c>
      <c r="L3" s="28">
        <v>2</v>
      </c>
      <c r="M3" s="27">
        <v>0.12277470841006753</v>
      </c>
      <c r="N3"/>
    </row>
    <row r="4" spans="1:14" x14ac:dyDescent="0.15">
      <c r="A4" s="8" t="s">
        <v>88</v>
      </c>
      <c r="C4" s="8" t="s">
        <v>1211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6.1387354205033766E-2</v>
      </c>
      <c r="N4"/>
    </row>
    <row r="5" spans="1:14" x14ac:dyDescent="0.15">
      <c r="A5" s="8" t="s">
        <v>88</v>
      </c>
      <c r="C5" s="8" t="s">
        <v>1207</v>
      </c>
      <c r="E5" s="28">
        <v>1</v>
      </c>
      <c r="F5" s="27">
        <v>0.15600624024960999</v>
      </c>
      <c r="G5" s="28">
        <v>0</v>
      </c>
      <c r="H5" s="27">
        <v>0</v>
      </c>
      <c r="I5" s="28">
        <v>1</v>
      </c>
      <c r="J5" s="27">
        <v>7.0972320794889993E-2</v>
      </c>
      <c r="L5" s="28">
        <v>1</v>
      </c>
      <c r="M5" s="27">
        <v>6.1387354205033766E-2</v>
      </c>
      <c r="N5"/>
    </row>
    <row r="6" spans="1:14" x14ac:dyDescent="0.15">
      <c r="A6" s="8" t="s">
        <v>88</v>
      </c>
      <c r="C6" s="8" t="s">
        <v>1204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2</v>
      </c>
      <c r="M6" s="27">
        <v>0.12277470841006753</v>
      </c>
      <c r="N6"/>
    </row>
    <row r="7" spans="1:14" x14ac:dyDescent="0.15">
      <c r="A7" s="13" t="s">
        <v>88</v>
      </c>
      <c r="B7" s="13"/>
      <c r="C7" s="13" t="s">
        <v>215</v>
      </c>
      <c r="D7" s="13"/>
      <c r="E7" s="31">
        <v>0</v>
      </c>
      <c r="F7" s="30">
        <v>0</v>
      </c>
      <c r="G7" s="31">
        <v>4</v>
      </c>
      <c r="H7" s="30">
        <v>0.52083333333333337</v>
      </c>
      <c r="I7" s="31">
        <v>4</v>
      </c>
      <c r="J7" s="30">
        <v>0.28388928317955997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213</v>
      </c>
      <c r="E8" s="28">
        <v>2</v>
      </c>
      <c r="F8" s="27">
        <v>0.31201248049921998</v>
      </c>
      <c r="G8" s="28">
        <v>6</v>
      </c>
      <c r="H8" s="27">
        <v>0.78125</v>
      </c>
      <c r="I8" s="28">
        <v>8</v>
      </c>
      <c r="J8" s="27">
        <v>0.56777856635911994</v>
      </c>
      <c r="L8" s="28">
        <v>6</v>
      </c>
      <c r="M8" s="27">
        <v>0.36832412523020258</v>
      </c>
      <c r="N8"/>
    </row>
    <row r="9" spans="1:14" x14ac:dyDescent="0.15">
      <c r="A9" s="8" t="s">
        <v>88</v>
      </c>
      <c r="B9" s="8" t="s">
        <v>137</v>
      </c>
      <c r="C9" s="8" t="s">
        <v>1150</v>
      </c>
      <c r="D9" s="8" t="s">
        <v>215</v>
      </c>
      <c r="E9" s="28">
        <v>1</v>
      </c>
      <c r="F9" s="27">
        <v>0.15600624024960999</v>
      </c>
      <c r="G9" s="28">
        <v>3</v>
      </c>
      <c r="H9" s="27">
        <v>0.390625</v>
      </c>
      <c r="I9" s="28">
        <v>4</v>
      </c>
      <c r="J9" s="27">
        <v>0.28388928317955997</v>
      </c>
      <c r="L9" s="28">
        <v>1</v>
      </c>
      <c r="M9" s="27">
        <v>6.1387354205033766E-2</v>
      </c>
      <c r="N9"/>
    </row>
    <row r="10" spans="1:14" x14ac:dyDescent="0.15">
      <c r="A10" s="8" t="s">
        <v>88</v>
      </c>
      <c r="D10" s="8" t="s">
        <v>214</v>
      </c>
      <c r="E10" s="28">
        <v>1</v>
      </c>
      <c r="F10" s="27">
        <v>0.15600624024960999</v>
      </c>
      <c r="G10" s="28">
        <v>3</v>
      </c>
      <c r="H10" s="27">
        <v>0.390625</v>
      </c>
      <c r="I10" s="28">
        <v>4</v>
      </c>
      <c r="J10" s="27">
        <v>0.28388928317955997</v>
      </c>
      <c r="L10" s="28">
        <v>1</v>
      </c>
      <c r="M10" s="27">
        <v>6.1387354205033766E-2</v>
      </c>
      <c r="N10"/>
    </row>
    <row r="11" spans="1:14" x14ac:dyDescent="0.15">
      <c r="A11" s="14" t="s">
        <v>88</v>
      </c>
      <c r="B11" s="14"/>
      <c r="C11" s="14" t="s">
        <v>1145</v>
      </c>
      <c r="D11" s="14"/>
      <c r="E11" s="20">
        <v>6</v>
      </c>
      <c r="F11" s="32">
        <v>0.93603744149765988</v>
      </c>
      <c r="G11" s="20">
        <v>11</v>
      </c>
      <c r="H11" s="32">
        <v>1.4322916666666667</v>
      </c>
      <c r="I11" s="20">
        <v>17</v>
      </c>
      <c r="J11" s="32">
        <v>1.2065294535131299</v>
      </c>
      <c r="K11" s="32"/>
      <c r="L11" s="20">
        <v>5</v>
      </c>
      <c r="M11" s="32">
        <v>0.30693677102516881</v>
      </c>
      <c r="N11"/>
    </row>
    <row r="12" spans="1:14" x14ac:dyDescent="0.15">
      <c r="A12" s="8" t="s">
        <v>88</v>
      </c>
      <c r="C12" s="8" t="s">
        <v>1324</v>
      </c>
      <c r="E12" s="28">
        <v>0</v>
      </c>
      <c r="F12" s="27">
        <v>0</v>
      </c>
      <c r="G12" s="28">
        <v>1</v>
      </c>
      <c r="H12" s="27">
        <v>0.13020833333333334</v>
      </c>
      <c r="I12" s="28">
        <v>1</v>
      </c>
      <c r="J12" s="27">
        <v>7.0972320794889993E-2</v>
      </c>
      <c r="L12" s="28">
        <v>1</v>
      </c>
      <c r="M12" s="27">
        <v>6.1387354205033766E-2</v>
      </c>
      <c r="N12"/>
    </row>
    <row r="13" spans="1:14" x14ac:dyDescent="0.15">
      <c r="A13" s="8" t="s">
        <v>88</v>
      </c>
      <c r="C13" s="8" t="s">
        <v>215</v>
      </c>
      <c r="E13" s="28">
        <v>3</v>
      </c>
      <c r="F13" s="27">
        <v>0.46801872074882994</v>
      </c>
      <c r="G13" s="28">
        <v>5</v>
      </c>
      <c r="H13" s="27">
        <v>0.65104166666666663</v>
      </c>
      <c r="I13" s="28">
        <v>8</v>
      </c>
      <c r="J13" s="27">
        <v>0.56777856635911994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213</v>
      </c>
      <c r="E14" s="28">
        <v>10</v>
      </c>
      <c r="F14" s="27">
        <v>1.5600624024960998</v>
      </c>
      <c r="G14" s="28">
        <v>20</v>
      </c>
      <c r="H14" s="27">
        <v>2.6041666666666665</v>
      </c>
      <c r="I14" s="28">
        <v>30</v>
      </c>
      <c r="J14" s="27">
        <v>2.1291696238466997</v>
      </c>
      <c r="L14" s="28">
        <v>7</v>
      </c>
      <c r="M14" s="27">
        <v>0.42971147943523635</v>
      </c>
      <c r="N14"/>
    </row>
    <row r="15" spans="1:14" x14ac:dyDescent="0.15">
      <c r="A15" s="8" t="s">
        <v>88</v>
      </c>
      <c r="B15" s="8" t="s">
        <v>136</v>
      </c>
      <c r="C15" s="8" t="s">
        <v>1137</v>
      </c>
      <c r="D15" s="8" t="s">
        <v>215</v>
      </c>
      <c r="E15" s="28">
        <v>1</v>
      </c>
      <c r="F15" s="27">
        <v>0.15600624024960999</v>
      </c>
      <c r="G15" s="28">
        <v>5</v>
      </c>
      <c r="H15" s="27">
        <v>0.65104166666666663</v>
      </c>
      <c r="I15" s="28">
        <v>6</v>
      </c>
      <c r="J15" s="27">
        <v>0.42583392476933996</v>
      </c>
      <c r="L15" s="28">
        <v>0</v>
      </c>
      <c r="M15" s="27">
        <v>0</v>
      </c>
      <c r="N15"/>
    </row>
    <row r="16" spans="1:14" x14ac:dyDescent="0.15">
      <c r="A16" s="8" t="s">
        <v>88</v>
      </c>
      <c r="D16" s="8" t="s">
        <v>214</v>
      </c>
      <c r="E16" s="28">
        <v>1</v>
      </c>
      <c r="F16" s="27">
        <v>0.15600624024960999</v>
      </c>
      <c r="G16" s="28">
        <v>5</v>
      </c>
      <c r="H16" s="27">
        <v>0.65104166666666663</v>
      </c>
      <c r="I16" s="28">
        <v>6</v>
      </c>
      <c r="J16" s="27">
        <v>0.42583392476933996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1307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6.1387354205033766E-2</v>
      </c>
      <c r="N17"/>
    </row>
    <row r="18" spans="1:14" x14ac:dyDescent="0.15">
      <c r="A18" s="8" t="s">
        <v>88</v>
      </c>
      <c r="C18" s="8" t="s">
        <v>213</v>
      </c>
      <c r="E18" s="28">
        <v>1</v>
      </c>
      <c r="F18" s="27">
        <v>0.15600624024960999</v>
      </c>
      <c r="G18" s="28">
        <v>5</v>
      </c>
      <c r="H18" s="27">
        <v>0.65104166666666663</v>
      </c>
      <c r="I18" s="28">
        <v>6</v>
      </c>
      <c r="J18" s="27">
        <v>0.42583392476933996</v>
      </c>
      <c r="L18" s="28">
        <v>1</v>
      </c>
      <c r="M18" s="27">
        <v>6.1387354205033766E-2</v>
      </c>
      <c r="N18"/>
    </row>
    <row r="19" spans="1:14" x14ac:dyDescent="0.15">
      <c r="A19" s="8" t="s">
        <v>88</v>
      </c>
      <c r="B19" s="8" t="s">
        <v>134</v>
      </c>
      <c r="C19" s="8" t="s">
        <v>1130</v>
      </c>
      <c r="E19" s="28">
        <v>6</v>
      </c>
      <c r="F19" s="27">
        <v>0.93603744149765988</v>
      </c>
      <c r="G19" s="28">
        <v>3</v>
      </c>
      <c r="H19" s="27">
        <v>0.390625</v>
      </c>
      <c r="I19" s="28">
        <v>9</v>
      </c>
      <c r="J19" s="27">
        <v>0.63875088715400996</v>
      </c>
      <c r="L19" s="28">
        <v>2</v>
      </c>
      <c r="M19" s="27">
        <v>0.12277470841006753</v>
      </c>
      <c r="N19"/>
    </row>
    <row r="20" spans="1:14" x14ac:dyDescent="0.15">
      <c r="A20" s="8" t="s">
        <v>88</v>
      </c>
      <c r="C20" s="8" t="s">
        <v>1129</v>
      </c>
      <c r="E20" s="28">
        <v>1</v>
      </c>
      <c r="F20" s="27">
        <v>0.15600624024960999</v>
      </c>
      <c r="G20" s="28">
        <v>5</v>
      </c>
      <c r="H20" s="27">
        <v>0.65104166666666663</v>
      </c>
      <c r="I20" s="28">
        <v>6</v>
      </c>
      <c r="J20" s="27">
        <v>0.42583392476933996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1398</v>
      </c>
      <c r="D21" s="14"/>
      <c r="E21" s="20">
        <v>1</v>
      </c>
      <c r="F21" s="32">
        <v>0.15600624024960999</v>
      </c>
      <c r="G21" s="20">
        <v>1</v>
      </c>
      <c r="H21" s="32">
        <v>0.13020833333333334</v>
      </c>
      <c r="I21" s="20">
        <v>2</v>
      </c>
      <c r="J21" s="32">
        <v>0.14194464158977999</v>
      </c>
      <c r="K21" s="32"/>
      <c r="L21" s="20">
        <v>2</v>
      </c>
      <c r="M21" s="32">
        <v>0.12277470841006753</v>
      </c>
      <c r="N21"/>
    </row>
    <row r="22" spans="1:14" x14ac:dyDescent="0.15">
      <c r="A22" s="8" t="s">
        <v>88</v>
      </c>
      <c r="C22" s="8" t="s">
        <v>1397</v>
      </c>
      <c r="E22" s="28">
        <v>1</v>
      </c>
      <c r="F22" s="27">
        <v>0.15600624024960999</v>
      </c>
      <c r="G22" s="28">
        <v>2</v>
      </c>
      <c r="H22" s="27">
        <v>0.26041666666666669</v>
      </c>
      <c r="I22" s="28">
        <v>3</v>
      </c>
      <c r="J22" s="27">
        <v>0.21291696238466998</v>
      </c>
      <c r="L22" s="28">
        <v>0</v>
      </c>
      <c r="M22" s="27">
        <v>0</v>
      </c>
      <c r="N22"/>
    </row>
    <row r="23" spans="1:14" x14ac:dyDescent="0.15">
      <c r="A23" s="8" t="s">
        <v>88</v>
      </c>
      <c r="C23" s="8" t="s">
        <v>1396</v>
      </c>
      <c r="E23" s="28">
        <v>5</v>
      </c>
      <c r="F23" s="27">
        <v>0.78003120124804992</v>
      </c>
      <c r="G23" s="28">
        <v>7</v>
      </c>
      <c r="H23" s="27">
        <v>0.91145833333333337</v>
      </c>
      <c r="I23" s="28">
        <v>12</v>
      </c>
      <c r="J23" s="27">
        <v>0.85166784953867991</v>
      </c>
      <c r="L23" s="28">
        <v>8</v>
      </c>
      <c r="M23" s="27">
        <v>0.49109883364027013</v>
      </c>
      <c r="N23"/>
    </row>
    <row r="24" spans="1:14" x14ac:dyDescent="0.15">
      <c r="A24" s="8" t="s">
        <v>88</v>
      </c>
      <c r="C24" s="8" t="s">
        <v>1395</v>
      </c>
      <c r="E24" s="28">
        <v>1</v>
      </c>
      <c r="F24" s="27">
        <v>0.15600624024960999</v>
      </c>
      <c r="G24" s="28">
        <v>1</v>
      </c>
      <c r="H24" s="27">
        <v>0.13020833333333334</v>
      </c>
      <c r="I24" s="28">
        <v>2</v>
      </c>
      <c r="J24" s="27">
        <v>0.14194464158977999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215</v>
      </c>
      <c r="E25" s="28">
        <v>5</v>
      </c>
      <c r="F25" s="27">
        <v>0.78003120124804992</v>
      </c>
      <c r="G25" s="28">
        <v>5</v>
      </c>
      <c r="H25" s="27">
        <v>0.65104166666666663</v>
      </c>
      <c r="I25" s="28">
        <v>10</v>
      </c>
      <c r="J25" s="27">
        <v>0.70972320794889998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213</v>
      </c>
      <c r="E26" s="28">
        <v>20</v>
      </c>
      <c r="F26" s="27">
        <v>3.1201248049921997</v>
      </c>
      <c r="G26" s="28">
        <v>24</v>
      </c>
      <c r="H26" s="27">
        <v>3.125</v>
      </c>
      <c r="I26" s="28">
        <v>44</v>
      </c>
      <c r="J26" s="27">
        <v>3.1227821149751596</v>
      </c>
      <c r="L26" s="28">
        <v>12</v>
      </c>
      <c r="M26" s="27">
        <v>0.73664825046040516</v>
      </c>
      <c r="N26"/>
    </row>
    <row r="27" spans="1:14" x14ac:dyDescent="0.15">
      <c r="A27" s="13" t="s">
        <v>88</v>
      </c>
      <c r="B27" s="13" t="s">
        <v>133</v>
      </c>
      <c r="C27" s="13" t="s">
        <v>1127</v>
      </c>
      <c r="D27" s="13"/>
      <c r="E27" s="31">
        <v>379</v>
      </c>
      <c r="F27" s="30">
        <v>59.126365054602182</v>
      </c>
      <c r="G27" s="31">
        <v>381</v>
      </c>
      <c r="H27" s="30">
        <v>49.609375</v>
      </c>
      <c r="I27" s="31">
        <v>760</v>
      </c>
      <c r="J27" s="30">
        <v>53.938963804116398</v>
      </c>
      <c r="K27" s="30"/>
      <c r="L27" s="31">
        <v>304</v>
      </c>
      <c r="M27" s="30">
        <v>18.661755678330262</v>
      </c>
      <c r="N27"/>
    </row>
    <row r="28" spans="1:14" x14ac:dyDescent="0.15">
      <c r="A28" s="8" t="s">
        <v>88</v>
      </c>
      <c r="C28" s="8" t="s">
        <v>1320</v>
      </c>
      <c r="E28" s="28">
        <v>45</v>
      </c>
      <c r="F28" s="27">
        <v>7.0202808112324497</v>
      </c>
      <c r="G28" s="28">
        <v>49</v>
      </c>
      <c r="H28" s="27">
        <v>6.380208333333333</v>
      </c>
      <c r="I28" s="28">
        <v>94</v>
      </c>
      <c r="J28" s="27">
        <v>6.6713981547196592</v>
      </c>
      <c r="L28" s="28">
        <v>34</v>
      </c>
      <c r="M28" s="27">
        <v>2.0871700429711479</v>
      </c>
      <c r="N28"/>
    </row>
    <row r="29" spans="1:14" x14ac:dyDescent="0.15">
      <c r="A29" s="8" t="s">
        <v>88</v>
      </c>
      <c r="C29" s="8" t="s">
        <v>1126</v>
      </c>
      <c r="E29" s="28">
        <v>17</v>
      </c>
      <c r="F29" s="27">
        <v>2.6521060842433699</v>
      </c>
      <c r="G29" s="28">
        <v>30</v>
      </c>
      <c r="H29" s="27">
        <v>3.90625</v>
      </c>
      <c r="I29" s="28">
        <v>47</v>
      </c>
      <c r="J29" s="27">
        <v>3.3356990773598296</v>
      </c>
      <c r="L29" s="28">
        <v>13</v>
      </c>
      <c r="M29" s="27">
        <v>0.79803560466543888</v>
      </c>
      <c r="N29"/>
    </row>
    <row r="30" spans="1:14" x14ac:dyDescent="0.15">
      <c r="A30" s="8" t="s">
        <v>88</v>
      </c>
      <c r="C30" s="8" t="s">
        <v>1345</v>
      </c>
      <c r="E30" s="28">
        <v>8</v>
      </c>
      <c r="F30" s="27">
        <v>1.2480499219968799</v>
      </c>
      <c r="G30" s="28">
        <v>4</v>
      </c>
      <c r="H30" s="27">
        <v>0.52083333333333337</v>
      </c>
      <c r="I30" s="28">
        <v>12</v>
      </c>
      <c r="J30" s="27">
        <v>0.85166784953867991</v>
      </c>
      <c r="L30" s="28">
        <v>10</v>
      </c>
      <c r="M30" s="27">
        <v>0.61387354205033762</v>
      </c>
      <c r="N30"/>
    </row>
    <row r="31" spans="1:14" x14ac:dyDescent="0.15">
      <c r="A31" s="14" t="s">
        <v>88</v>
      </c>
      <c r="B31" s="14"/>
      <c r="C31" s="14" t="s">
        <v>1364</v>
      </c>
      <c r="D31" s="14"/>
      <c r="E31" s="20">
        <v>15</v>
      </c>
      <c r="F31" s="32">
        <v>2.3400936037441498</v>
      </c>
      <c r="G31" s="20">
        <v>19</v>
      </c>
      <c r="H31" s="32">
        <v>2.4739583333333335</v>
      </c>
      <c r="I31" s="20">
        <v>34</v>
      </c>
      <c r="J31" s="32">
        <v>2.4130589070262598</v>
      </c>
      <c r="K31" s="32"/>
      <c r="L31" s="20">
        <v>25</v>
      </c>
      <c r="M31" s="32">
        <v>1.5346838551258442</v>
      </c>
      <c r="N31"/>
    </row>
    <row r="32" spans="1:14" x14ac:dyDescent="0.15">
      <c r="A32" s="8" t="s">
        <v>88</v>
      </c>
      <c r="C32" s="8" t="s">
        <v>1391</v>
      </c>
      <c r="E32" s="28">
        <v>7</v>
      </c>
      <c r="F32" s="27">
        <v>1.0920436817472698</v>
      </c>
      <c r="G32" s="28">
        <v>24</v>
      </c>
      <c r="H32" s="27">
        <v>3.125</v>
      </c>
      <c r="I32" s="28">
        <v>31</v>
      </c>
      <c r="J32" s="27">
        <v>2.2001419446415897</v>
      </c>
      <c r="L32" s="28">
        <v>9</v>
      </c>
      <c r="M32" s="27">
        <v>0.5524861878453039</v>
      </c>
      <c r="N32"/>
    </row>
    <row r="33" spans="1:14" x14ac:dyDescent="0.15">
      <c r="A33" s="8" t="s">
        <v>88</v>
      </c>
      <c r="C33" s="8" t="s">
        <v>1304</v>
      </c>
      <c r="E33" s="28">
        <v>0</v>
      </c>
      <c r="F33" s="27">
        <v>0</v>
      </c>
      <c r="G33" s="28">
        <v>6</v>
      </c>
      <c r="H33" s="27">
        <v>0.78125</v>
      </c>
      <c r="I33" s="28">
        <v>6</v>
      </c>
      <c r="J33" s="27">
        <v>0.42583392476933996</v>
      </c>
      <c r="L33" s="28">
        <v>2</v>
      </c>
      <c r="M33" s="27">
        <v>0.12277470841006753</v>
      </c>
      <c r="N33"/>
    </row>
    <row r="34" spans="1:14" x14ac:dyDescent="0.15">
      <c r="A34" s="8" t="s">
        <v>88</v>
      </c>
      <c r="C34" s="8" t="s">
        <v>1319</v>
      </c>
      <c r="E34" s="28">
        <v>13</v>
      </c>
      <c r="F34" s="27">
        <v>2.0280811232449296</v>
      </c>
      <c r="G34" s="28">
        <v>5</v>
      </c>
      <c r="H34" s="27">
        <v>0.65104166666666663</v>
      </c>
      <c r="I34" s="28">
        <v>18</v>
      </c>
      <c r="J34" s="27">
        <v>1.2775017743080199</v>
      </c>
      <c r="L34" s="28">
        <v>9</v>
      </c>
      <c r="M34" s="27">
        <v>0.5524861878453039</v>
      </c>
      <c r="N34"/>
    </row>
    <row r="35" spans="1:14" x14ac:dyDescent="0.15">
      <c r="A35" s="8" t="s">
        <v>88</v>
      </c>
      <c r="C35" s="8" t="s">
        <v>1303</v>
      </c>
      <c r="E35" s="28">
        <v>12</v>
      </c>
      <c r="F35" s="27">
        <v>1.8720748829953198</v>
      </c>
      <c r="G35" s="28">
        <v>18</v>
      </c>
      <c r="H35" s="27">
        <v>2.34375</v>
      </c>
      <c r="I35" s="28">
        <v>30</v>
      </c>
      <c r="J35" s="27">
        <v>2.1291696238466997</v>
      </c>
      <c r="L35" s="28">
        <v>8</v>
      </c>
      <c r="M35" s="27">
        <v>0.49109883364027013</v>
      </c>
      <c r="N35"/>
    </row>
    <row r="36" spans="1:14" x14ac:dyDescent="0.15">
      <c r="A36" s="8" t="s">
        <v>88</v>
      </c>
      <c r="C36" s="8" t="s">
        <v>1302</v>
      </c>
      <c r="E36" s="28">
        <v>1</v>
      </c>
      <c r="F36" s="27">
        <v>0.15600624024960999</v>
      </c>
      <c r="G36" s="28">
        <v>3</v>
      </c>
      <c r="H36" s="27">
        <v>0.390625</v>
      </c>
      <c r="I36" s="28">
        <v>4</v>
      </c>
      <c r="J36" s="27">
        <v>0.28388928317955997</v>
      </c>
      <c r="L36" s="28">
        <v>6</v>
      </c>
      <c r="M36" s="27">
        <v>0.36832412523020258</v>
      </c>
      <c r="N36"/>
    </row>
    <row r="37" spans="1:14" x14ac:dyDescent="0.15">
      <c r="A37" s="13" t="s">
        <v>88</v>
      </c>
      <c r="B37" s="13"/>
      <c r="C37" s="13" t="s">
        <v>1344</v>
      </c>
      <c r="D37" s="13"/>
      <c r="E37" s="31">
        <v>0</v>
      </c>
      <c r="F37" s="30">
        <v>0</v>
      </c>
      <c r="G37" s="31">
        <v>2</v>
      </c>
      <c r="H37" s="30">
        <v>0.26041666666666669</v>
      </c>
      <c r="I37" s="31">
        <v>2</v>
      </c>
      <c r="J37" s="30">
        <v>0.14194464158977999</v>
      </c>
      <c r="K37" s="30"/>
      <c r="L37" s="31">
        <v>0</v>
      </c>
      <c r="M37" s="30">
        <v>0</v>
      </c>
      <c r="N37"/>
    </row>
    <row r="38" spans="1:14" x14ac:dyDescent="0.15">
      <c r="A38" s="8" t="s">
        <v>88</v>
      </c>
      <c r="C38" s="8" t="s">
        <v>1125</v>
      </c>
      <c r="E38" s="28">
        <v>15</v>
      </c>
      <c r="F38" s="27">
        <v>2.3400936037441498</v>
      </c>
      <c r="G38" s="28">
        <v>15</v>
      </c>
      <c r="H38" s="27">
        <v>1.953125</v>
      </c>
      <c r="I38" s="28">
        <v>30</v>
      </c>
      <c r="J38" s="27">
        <v>2.1291696238466997</v>
      </c>
      <c r="L38" s="28">
        <v>26</v>
      </c>
      <c r="M38" s="27">
        <v>1.5960712093308778</v>
      </c>
      <c r="N38"/>
    </row>
    <row r="39" spans="1:14" x14ac:dyDescent="0.15">
      <c r="A39" s="8" t="s">
        <v>88</v>
      </c>
      <c r="C39" s="8" t="s">
        <v>1124</v>
      </c>
      <c r="E39" s="28">
        <v>8</v>
      </c>
      <c r="F39" s="27">
        <v>1.2480499219968799</v>
      </c>
      <c r="G39" s="28">
        <v>13</v>
      </c>
      <c r="H39" s="27">
        <v>1.6927083333333333</v>
      </c>
      <c r="I39" s="28">
        <v>21</v>
      </c>
      <c r="J39" s="27">
        <v>1.4904187366926898</v>
      </c>
      <c r="L39" s="28">
        <v>10</v>
      </c>
      <c r="M39" s="27">
        <v>0.61387354205033762</v>
      </c>
      <c r="N39"/>
    </row>
    <row r="40" spans="1:14" x14ac:dyDescent="0.15">
      <c r="A40" s="8" t="s">
        <v>88</v>
      </c>
      <c r="C40" s="8" t="s">
        <v>215</v>
      </c>
      <c r="E40" s="28">
        <v>41</v>
      </c>
      <c r="F40" s="27">
        <v>6.3962558502340094</v>
      </c>
      <c r="G40" s="28">
        <v>80</v>
      </c>
      <c r="H40" s="27">
        <v>10.416666666666666</v>
      </c>
      <c r="I40" s="28">
        <v>121</v>
      </c>
      <c r="J40" s="27">
        <v>8.5876508161816894</v>
      </c>
      <c r="L40" s="28">
        <v>8</v>
      </c>
      <c r="M40" s="27">
        <v>0.49109883364027013</v>
      </c>
      <c r="N40"/>
    </row>
    <row r="41" spans="1:14" x14ac:dyDescent="0.15">
      <c r="A41" s="14" t="s">
        <v>88</v>
      </c>
      <c r="B41" s="14"/>
      <c r="C41" s="14" t="s">
        <v>213</v>
      </c>
      <c r="D41" s="14"/>
      <c r="E41" s="20">
        <v>561</v>
      </c>
      <c r="F41" s="32">
        <v>87.519500780031194</v>
      </c>
      <c r="G41" s="20">
        <v>649</v>
      </c>
      <c r="H41" s="32">
        <v>84.505208333333329</v>
      </c>
      <c r="I41" s="20">
        <v>1210</v>
      </c>
      <c r="J41" s="32">
        <v>85.876508161816886</v>
      </c>
      <c r="K41" s="32"/>
      <c r="L41" s="20">
        <v>464</v>
      </c>
      <c r="M41" s="32">
        <v>28.483732351135664</v>
      </c>
      <c r="N41"/>
    </row>
    <row r="42" spans="1:14" x14ac:dyDescent="0.15">
      <c r="A42" s="8" t="s">
        <v>88</v>
      </c>
      <c r="B42" s="13" t="s">
        <v>132</v>
      </c>
      <c r="C42" s="13" t="s">
        <v>1123</v>
      </c>
      <c r="D42" s="13"/>
      <c r="E42" s="31">
        <v>2</v>
      </c>
      <c r="F42" s="30">
        <v>0.31201248049921998</v>
      </c>
      <c r="G42" s="31">
        <v>5</v>
      </c>
      <c r="H42" s="30">
        <v>0.65104166666666663</v>
      </c>
      <c r="I42" s="31">
        <v>7</v>
      </c>
      <c r="J42" s="30">
        <v>0.49680624556422998</v>
      </c>
      <c r="K42" s="30"/>
      <c r="L42" s="31">
        <v>1</v>
      </c>
      <c r="M42" s="30">
        <v>6.1387354205033766E-2</v>
      </c>
      <c r="N42"/>
    </row>
    <row r="43" spans="1:14" x14ac:dyDescent="0.15">
      <c r="A43" s="8" t="s">
        <v>88</v>
      </c>
      <c r="C43" s="8" t="s">
        <v>1318</v>
      </c>
      <c r="E43" s="28">
        <v>0</v>
      </c>
      <c r="F43" s="27">
        <v>0</v>
      </c>
      <c r="G43" s="28">
        <v>1</v>
      </c>
      <c r="H43" s="27">
        <v>0.13020833333333334</v>
      </c>
      <c r="I43" s="28">
        <v>1</v>
      </c>
      <c r="J43" s="27">
        <v>7.0972320794889993E-2</v>
      </c>
      <c r="L43" s="28">
        <v>0</v>
      </c>
      <c r="M43" s="27">
        <v>0</v>
      </c>
      <c r="N43"/>
    </row>
    <row r="44" spans="1:14" x14ac:dyDescent="0.15">
      <c r="C44" s="8" t="s">
        <v>1390</v>
      </c>
      <c r="E44" s="28">
        <v>16</v>
      </c>
      <c r="F44" s="27">
        <v>2.4960998439937598</v>
      </c>
      <c r="G44" s="28">
        <v>20</v>
      </c>
      <c r="H44" s="27">
        <v>2.6041666666666665</v>
      </c>
      <c r="I44" s="28">
        <v>36</v>
      </c>
      <c r="J44" s="27">
        <v>2.5550035486160398</v>
      </c>
      <c r="L44" s="28">
        <v>19</v>
      </c>
      <c r="M44" s="27">
        <v>1.1663597298956414</v>
      </c>
      <c r="N44"/>
    </row>
    <row r="45" spans="1:14" x14ac:dyDescent="0.15">
      <c r="C45" s="8" t="s">
        <v>215</v>
      </c>
      <c r="E45" s="28">
        <v>7</v>
      </c>
      <c r="F45" s="27">
        <v>1.0920436817472698</v>
      </c>
      <c r="G45" s="28">
        <v>6</v>
      </c>
      <c r="H45" s="27">
        <v>0.78125</v>
      </c>
      <c r="I45" s="28">
        <v>13</v>
      </c>
      <c r="J45" s="27">
        <v>0.92264017033356993</v>
      </c>
      <c r="L45" s="28">
        <v>0</v>
      </c>
      <c r="M45" s="27">
        <v>0</v>
      </c>
      <c r="N45"/>
    </row>
    <row r="46" spans="1:14" x14ac:dyDescent="0.15">
      <c r="A46" s="29"/>
      <c r="B46" s="14"/>
      <c r="C46" s="14" t="s">
        <v>213</v>
      </c>
      <c r="D46" s="14"/>
      <c r="E46" s="20">
        <v>25</v>
      </c>
      <c r="F46" s="32">
        <v>3.9001560062402496</v>
      </c>
      <c r="G46" s="20">
        <v>32</v>
      </c>
      <c r="H46" s="32">
        <v>4.166666666666667</v>
      </c>
      <c r="I46" s="20">
        <v>57</v>
      </c>
      <c r="J46" s="32">
        <v>4.0454222853087298</v>
      </c>
      <c r="K46" s="32"/>
      <c r="L46" s="20">
        <v>20</v>
      </c>
      <c r="M46" s="32">
        <v>1.2277470841006752</v>
      </c>
      <c r="N46"/>
    </row>
    <row r="47" spans="1:14" x14ac:dyDescent="0.15">
      <c r="B47" s="13" t="s">
        <v>131</v>
      </c>
      <c r="C47" s="13" t="s">
        <v>1112</v>
      </c>
      <c r="D47" s="13"/>
      <c r="E47" s="31">
        <v>4</v>
      </c>
      <c r="F47" s="30">
        <v>0.62402496099843996</v>
      </c>
      <c r="G47" s="31">
        <v>5</v>
      </c>
      <c r="H47" s="30">
        <v>0.65104166666666663</v>
      </c>
      <c r="I47" s="31">
        <v>9</v>
      </c>
      <c r="J47" s="30">
        <v>0.63875088715400996</v>
      </c>
      <c r="K47" s="30"/>
      <c r="L47" s="31">
        <v>5</v>
      </c>
      <c r="M47" s="30">
        <v>0.30693677102516881</v>
      </c>
      <c r="N47"/>
    </row>
    <row r="48" spans="1:14" x14ac:dyDescent="0.15">
      <c r="C48" s="8" t="s">
        <v>1110</v>
      </c>
      <c r="E48" s="28">
        <v>0</v>
      </c>
      <c r="F48" s="27">
        <v>0</v>
      </c>
      <c r="G48" s="28">
        <v>0</v>
      </c>
      <c r="H48" s="27">
        <v>0</v>
      </c>
      <c r="I48" s="28">
        <v>0</v>
      </c>
      <c r="J48" s="27">
        <v>0</v>
      </c>
      <c r="L48" s="28">
        <v>1</v>
      </c>
      <c r="M48" s="27">
        <v>6.1387354205033766E-2</v>
      </c>
      <c r="N48"/>
    </row>
    <row r="49" spans="1:14" x14ac:dyDescent="0.15">
      <c r="A49" s="1"/>
      <c r="C49" s="8" t="s">
        <v>1106</v>
      </c>
      <c r="E49" s="28">
        <v>1</v>
      </c>
      <c r="F49" s="27">
        <v>0.15600624024960999</v>
      </c>
      <c r="G49" s="28">
        <v>0</v>
      </c>
      <c r="H49" s="27">
        <v>0</v>
      </c>
      <c r="I49" s="28">
        <v>1</v>
      </c>
      <c r="J49" s="27">
        <v>7.0972320794889993E-2</v>
      </c>
      <c r="L49" s="28">
        <v>1</v>
      </c>
      <c r="M49" s="27">
        <v>6.1387354205033766E-2</v>
      </c>
      <c r="N49"/>
    </row>
    <row r="50" spans="1:14" x14ac:dyDescent="0.15">
      <c r="A50" s="1"/>
      <c r="C50" s="8" t="s">
        <v>1105</v>
      </c>
      <c r="E50" s="28">
        <v>0</v>
      </c>
      <c r="F50" s="27">
        <v>0</v>
      </c>
      <c r="G50" s="28">
        <v>1</v>
      </c>
      <c r="H50" s="27">
        <v>0.13020833333333334</v>
      </c>
      <c r="I50" s="28">
        <v>1</v>
      </c>
      <c r="J50" s="27">
        <v>7.0972320794889993E-2</v>
      </c>
      <c r="L50" s="28">
        <v>0</v>
      </c>
      <c r="M50" s="27">
        <v>0</v>
      </c>
      <c r="N50"/>
    </row>
    <row r="51" spans="1:14" x14ac:dyDescent="0.15">
      <c r="A51" s="1"/>
      <c r="B51" s="14"/>
      <c r="C51" s="14" t="s">
        <v>1104</v>
      </c>
      <c r="D51" s="14"/>
      <c r="E51" s="20">
        <v>3</v>
      </c>
      <c r="F51" s="32">
        <v>0.46801872074882994</v>
      </c>
      <c r="G51" s="20">
        <v>0</v>
      </c>
      <c r="H51" s="32">
        <v>0</v>
      </c>
      <c r="I51" s="20">
        <v>3</v>
      </c>
      <c r="J51" s="32">
        <v>0.21291696238466998</v>
      </c>
      <c r="K51" s="32"/>
      <c r="L51" s="20">
        <v>3</v>
      </c>
      <c r="M51" s="32">
        <v>0.18416206261510129</v>
      </c>
      <c r="N51"/>
    </row>
    <row r="52" spans="1:14" x14ac:dyDescent="0.15">
      <c r="A52" s="1"/>
      <c r="B52" s="13"/>
      <c r="C52" s="13" t="s">
        <v>215</v>
      </c>
      <c r="D52" s="13"/>
      <c r="E52" s="31">
        <v>2</v>
      </c>
      <c r="F52" s="30">
        <v>0.31201248049921998</v>
      </c>
      <c r="G52" s="31">
        <v>13</v>
      </c>
      <c r="H52" s="30">
        <v>1.6927083333333333</v>
      </c>
      <c r="I52" s="31">
        <v>15</v>
      </c>
      <c r="J52" s="30">
        <v>1.0645848119233499</v>
      </c>
      <c r="K52" s="30"/>
      <c r="L52" s="31">
        <v>1</v>
      </c>
      <c r="M52" s="30">
        <v>6.1387354205033766E-2</v>
      </c>
      <c r="N52"/>
    </row>
    <row r="53" spans="1:14" x14ac:dyDescent="0.15">
      <c r="A53" s="1"/>
      <c r="C53" s="8" t="s">
        <v>213</v>
      </c>
      <c r="E53" s="28">
        <v>10</v>
      </c>
      <c r="F53" s="27">
        <v>1.5600624024960998</v>
      </c>
      <c r="G53" s="28">
        <v>19</v>
      </c>
      <c r="H53" s="27">
        <v>2.4739583333333335</v>
      </c>
      <c r="I53" s="28">
        <v>29</v>
      </c>
      <c r="J53" s="27">
        <v>2.0581973030518097</v>
      </c>
      <c r="L53" s="28">
        <v>11</v>
      </c>
      <c r="M53" s="27">
        <v>0.67526089625537145</v>
      </c>
      <c r="N53"/>
    </row>
    <row r="54" spans="1:14" x14ac:dyDescent="0.15">
      <c r="A54" s="1"/>
      <c r="B54" s="8" t="s">
        <v>212</v>
      </c>
      <c r="E54" s="28">
        <v>12</v>
      </c>
      <c r="F54" s="27">
        <v>1.8720748829953198</v>
      </c>
      <c r="G54" s="28">
        <v>13</v>
      </c>
      <c r="H54" s="27">
        <v>1.6927083333333333</v>
      </c>
      <c r="I54" s="28">
        <v>25</v>
      </c>
      <c r="J54" s="27">
        <v>1.7743080198722498</v>
      </c>
      <c r="L54" s="28">
        <v>1106</v>
      </c>
      <c r="M54" s="27">
        <v>67.894413750767342</v>
      </c>
      <c r="N54"/>
    </row>
    <row r="55" spans="1:14" x14ac:dyDescent="0.15">
      <c r="A55" s="1"/>
      <c r="B55" s="8" t="s">
        <v>211</v>
      </c>
      <c r="E55" s="28">
        <v>641</v>
      </c>
      <c r="F55" s="27">
        <v>100</v>
      </c>
      <c r="G55" s="28">
        <v>768</v>
      </c>
      <c r="H55" s="27">
        <v>100</v>
      </c>
      <c r="I55" s="28">
        <v>1409</v>
      </c>
      <c r="J55" s="27">
        <v>100</v>
      </c>
      <c r="L55" s="28">
        <v>1627</v>
      </c>
      <c r="M55" s="27">
        <v>99.877225291589937</v>
      </c>
      <c r="N55"/>
    </row>
    <row r="56" spans="1:14" x14ac:dyDescent="0.15">
      <c r="A56" s="1"/>
      <c r="B56" s="14" t="s">
        <v>251</v>
      </c>
      <c r="C56" s="14" t="s">
        <v>344</v>
      </c>
      <c r="D56" s="14"/>
      <c r="E56" s="20">
        <v>0</v>
      </c>
      <c r="F56" s="32">
        <v>0</v>
      </c>
      <c r="G56" s="20">
        <v>0</v>
      </c>
      <c r="H56" s="32">
        <v>0</v>
      </c>
      <c r="I56" s="20">
        <v>0</v>
      </c>
      <c r="J56" s="32">
        <v>0</v>
      </c>
      <c r="K56" s="32"/>
      <c r="L56" s="20">
        <v>1</v>
      </c>
      <c r="M56" s="32">
        <v>6.1387354205033766E-2</v>
      </c>
      <c r="N56"/>
    </row>
    <row r="57" spans="1:14" x14ac:dyDescent="0.15">
      <c r="A57" s="1"/>
      <c r="B57" s="13"/>
      <c r="C57" s="13" t="s">
        <v>250</v>
      </c>
      <c r="D57" s="13"/>
      <c r="E57" s="31">
        <v>0</v>
      </c>
      <c r="F57" s="30">
        <v>0</v>
      </c>
      <c r="G57" s="31">
        <v>0</v>
      </c>
      <c r="H57" s="30">
        <v>0</v>
      </c>
      <c r="I57" s="31">
        <v>0</v>
      </c>
      <c r="J57" s="30">
        <v>0</v>
      </c>
      <c r="K57" s="30"/>
      <c r="L57" s="31">
        <v>1</v>
      </c>
      <c r="M57" s="30">
        <v>6.1387354205033766E-2</v>
      </c>
      <c r="N57"/>
    </row>
    <row r="58" spans="1:14" x14ac:dyDescent="0.15">
      <c r="A58" s="1"/>
      <c r="C58" s="8" t="s">
        <v>213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L58" s="28">
        <v>2</v>
      </c>
      <c r="M58" s="27">
        <v>0.12277470841006753</v>
      </c>
      <c r="N58"/>
    </row>
    <row r="59" spans="1:14" x14ac:dyDescent="0.15">
      <c r="A59" s="1"/>
      <c r="N59"/>
    </row>
    <row r="60" spans="1:14" x14ac:dyDescent="0.15">
      <c r="A60" s="1"/>
      <c r="B60" s="8" t="s">
        <v>210</v>
      </c>
      <c r="E60" s="28">
        <v>160</v>
      </c>
      <c r="F60" s="27" t="s">
        <v>208</v>
      </c>
      <c r="G60" s="28">
        <v>142</v>
      </c>
      <c r="H60" s="27" t="s">
        <v>208</v>
      </c>
      <c r="I60" s="28">
        <v>302</v>
      </c>
      <c r="J60" s="27" t="s">
        <v>208</v>
      </c>
      <c r="L60" s="28">
        <v>82</v>
      </c>
      <c r="M60" s="27" t="s">
        <v>208</v>
      </c>
      <c r="N60"/>
    </row>
    <row r="61" spans="1:14" x14ac:dyDescent="0.15">
      <c r="A61" s="1"/>
      <c r="B61" s="14" t="s">
        <v>209</v>
      </c>
      <c r="C61" s="14"/>
      <c r="D61" s="14"/>
      <c r="E61" s="20">
        <v>801</v>
      </c>
      <c r="F61" s="32" t="s">
        <v>208</v>
      </c>
      <c r="G61" s="20">
        <v>910</v>
      </c>
      <c r="H61" s="32" t="s">
        <v>208</v>
      </c>
      <c r="I61" s="20">
        <v>1711</v>
      </c>
      <c r="J61" s="32" t="s">
        <v>208</v>
      </c>
      <c r="K61" s="32"/>
      <c r="L61" s="20">
        <v>1711</v>
      </c>
      <c r="M61" s="32" t="s">
        <v>208</v>
      </c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高松&amp;R&amp;"ＭＳ ゴシック"&amp;8　単位：人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N472"/>
  <sheetViews>
    <sheetView showGridLines="0" view="pageBreakPreview" topLeftCell="B1" zoomScaleNormal="75" zoomScaleSheetLayoutView="100" workbookViewId="0">
      <pane ySplit="1" topLeftCell="A38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976</v>
      </c>
      <c r="D2" s="8" t="s">
        <v>975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8</v>
      </c>
      <c r="M2" s="27">
        <v>0.29122679286494357</v>
      </c>
      <c r="N2"/>
    </row>
    <row r="3" spans="1:14" x14ac:dyDescent="0.15">
      <c r="A3" s="8" t="s">
        <v>88</v>
      </c>
      <c r="D3" s="8" t="s">
        <v>1217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3.6403349108117947E-2</v>
      </c>
      <c r="N3"/>
    </row>
    <row r="4" spans="1:14" x14ac:dyDescent="0.15">
      <c r="A4" s="8" t="s">
        <v>88</v>
      </c>
      <c r="D4" s="8" t="s">
        <v>1215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3.6403349108117947E-2</v>
      </c>
      <c r="N4"/>
    </row>
    <row r="5" spans="1:14" x14ac:dyDescent="0.15">
      <c r="A5" s="8" t="s">
        <v>88</v>
      </c>
      <c r="D5" s="8" t="s">
        <v>241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4</v>
      </c>
      <c r="M5" s="27">
        <v>0.14561339643247179</v>
      </c>
      <c r="N5"/>
    </row>
    <row r="6" spans="1:14" x14ac:dyDescent="0.15">
      <c r="A6" s="8" t="s">
        <v>88</v>
      </c>
      <c r="D6" s="8" t="s">
        <v>235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3.6403349108117947E-2</v>
      </c>
      <c r="N6"/>
    </row>
    <row r="7" spans="1:14" x14ac:dyDescent="0.15">
      <c r="A7" s="13" t="s">
        <v>88</v>
      </c>
      <c r="B7" s="13"/>
      <c r="C7" s="13"/>
      <c r="D7" s="13" t="s">
        <v>215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7.2806698216235893E-2</v>
      </c>
      <c r="N7"/>
    </row>
    <row r="8" spans="1:14" x14ac:dyDescent="0.15">
      <c r="A8" s="8" t="s">
        <v>88</v>
      </c>
      <c r="D8" s="8" t="s">
        <v>214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17</v>
      </c>
      <c r="M8" s="27">
        <v>0.61885693483800508</v>
      </c>
      <c r="N8"/>
    </row>
    <row r="9" spans="1:14" x14ac:dyDescent="0.15">
      <c r="A9" s="8" t="s">
        <v>88</v>
      </c>
      <c r="C9" s="8" t="s">
        <v>1214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6</v>
      </c>
      <c r="M9" s="27">
        <v>0.21842009464870768</v>
      </c>
      <c r="N9"/>
    </row>
    <row r="10" spans="1:14" x14ac:dyDescent="0.15">
      <c r="A10" s="8" t="s">
        <v>88</v>
      </c>
      <c r="C10" s="8" t="s">
        <v>973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7</v>
      </c>
      <c r="M10" s="27">
        <v>0.25482344375682564</v>
      </c>
      <c r="N10"/>
    </row>
    <row r="11" spans="1:14" x14ac:dyDescent="0.15">
      <c r="A11" s="14" t="s">
        <v>88</v>
      </c>
      <c r="B11" s="14"/>
      <c r="C11" s="14" t="s">
        <v>1213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4</v>
      </c>
      <c r="M11" s="32">
        <v>0.14561339643247179</v>
      </c>
      <c r="N11"/>
    </row>
    <row r="12" spans="1:14" x14ac:dyDescent="0.15">
      <c r="A12" s="8" t="s">
        <v>88</v>
      </c>
      <c r="C12" s="8" t="s">
        <v>1095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10</v>
      </c>
      <c r="M12" s="27">
        <v>0.36403349108117949</v>
      </c>
      <c r="N12"/>
    </row>
    <row r="13" spans="1:14" x14ac:dyDescent="0.15">
      <c r="A13" s="8" t="s">
        <v>88</v>
      </c>
      <c r="C13" s="8" t="s">
        <v>1211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2</v>
      </c>
      <c r="M13" s="27">
        <v>7.2806698216235893E-2</v>
      </c>
      <c r="N13"/>
    </row>
    <row r="14" spans="1:14" x14ac:dyDescent="0.15">
      <c r="A14" s="8" t="s">
        <v>88</v>
      </c>
      <c r="C14" s="8" t="s">
        <v>1210</v>
      </c>
      <c r="E14" s="28">
        <v>0</v>
      </c>
      <c r="F14" s="27">
        <v>0</v>
      </c>
      <c r="G14" s="28">
        <v>1</v>
      </c>
      <c r="H14" s="27">
        <v>8.3682008368200833E-2</v>
      </c>
      <c r="I14" s="28">
        <v>1</v>
      </c>
      <c r="J14" s="27">
        <v>4.2900042900042901E-2</v>
      </c>
      <c r="L14" s="28">
        <v>6</v>
      </c>
      <c r="M14" s="27">
        <v>0.21842009464870768</v>
      </c>
      <c r="N14"/>
    </row>
    <row r="15" spans="1:14" x14ac:dyDescent="0.15">
      <c r="A15" s="8" t="s">
        <v>88</v>
      </c>
      <c r="C15" s="8" t="s">
        <v>1207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1</v>
      </c>
      <c r="M15" s="27">
        <v>3.6403349108117947E-2</v>
      </c>
      <c r="N15"/>
    </row>
    <row r="16" spans="1:14" x14ac:dyDescent="0.15">
      <c r="A16" s="8" t="s">
        <v>88</v>
      </c>
      <c r="C16" s="8" t="s">
        <v>1204</v>
      </c>
      <c r="E16" s="28">
        <v>1</v>
      </c>
      <c r="F16" s="27">
        <v>8.8028169014084501E-2</v>
      </c>
      <c r="G16" s="28">
        <v>0</v>
      </c>
      <c r="H16" s="27">
        <v>0</v>
      </c>
      <c r="I16" s="28">
        <v>1</v>
      </c>
      <c r="J16" s="27">
        <v>4.2900042900042901E-2</v>
      </c>
      <c r="L16" s="28">
        <v>10</v>
      </c>
      <c r="M16" s="27">
        <v>0.36403349108117949</v>
      </c>
      <c r="N16"/>
    </row>
    <row r="17" spans="1:14" x14ac:dyDescent="0.15">
      <c r="A17" s="13" t="s">
        <v>88</v>
      </c>
      <c r="B17" s="13"/>
      <c r="C17" s="13" t="s">
        <v>1201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3.6403349108117947E-2</v>
      </c>
      <c r="N17"/>
    </row>
    <row r="18" spans="1:14" x14ac:dyDescent="0.15">
      <c r="A18" s="8" t="s">
        <v>88</v>
      </c>
      <c r="C18" s="8" t="s">
        <v>1199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2</v>
      </c>
      <c r="M18" s="27">
        <v>7.2806698216235893E-2</v>
      </c>
      <c r="N18"/>
    </row>
    <row r="19" spans="1:14" x14ac:dyDescent="0.15">
      <c r="A19" s="8" t="s">
        <v>88</v>
      </c>
      <c r="C19" s="8" t="s">
        <v>1189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2</v>
      </c>
      <c r="M19" s="27">
        <v>7.2806698216235893E-2</v>
      </c>
      <c r="N19"/>
    </row>
    <row r="20" spans="1:14" x14ac:dyDescent="0.15">
      <c r="A20" s="8" t="s">
        <v>88</v>
      </c>
      <c r="C20" s="8" t="s">
        <v>215</v>
      </c>
      <c r="E20" s="28">
        <v>2</v>
      </c>
      <c r="F20" s="27">
        <v>0.176056338028169</v>
      </c>
      <c r="G20" s="28">
        <v>0</v>
      </c>
      <c r="H20" s="27">
        <v>0</v>
      </c>
      <c r="I20" s="28">
        <v>2</v>
      </c>
      <c r="J20" s="27">
        <v>8.5800085800085801E-2</v>
      </c>
      <c r="L20" s="28">
        <v>1</v>
      </c>
      <c r="M20" s="27">
        <v>3.6403349108117947E-2</v>
      </c>
      <c r="N20"/>
    </row>
    <row r="21" spans="1:14" x14ac:dyDescent="0.15">
      <c r="A21" s="14" t="s">
        <v>88</v>
      </c>
      <c r="B21" s="14"/>
      <c r="C21" s="14" t="s">
        <v>213</v>
      </c>
      <c r="D21" s="14"/>
      <c r="E21" s="20">
        <v>3</v>
      </c>
      <c r="F21" s="32">
        <v>0.2640845070422535</v>
      </c>
      <c r="G21" s="20">
        <v>1</v>
      </c>
      <c r="H21" s="32">
        <v>8.3682008368200833E-2</v>
      </c>
      <c r="I21" s="20">
        <v>4</v>
      </c>
      <c r="J21" s="32">
        <v>0.1716001716001716</v>
      </c>
      <c r="K21" s="32"/>
      <c r="L21" s="20">
        <v>69</v>
      </c>
      <c r="M21" s="32">
        <v>2.5118310884601383</v>
      </c>
      <c r="N21"/>
    </row>
    <row r="22" spans="1:14" x14ac:dyDescent="0.15">
      <c r="A22" s="8" t="s">
        <v>88</v>
      </c>
      <c r="B22" s="8" t="s">
        <v>137</v>
      </c>
      <c r="C22" s="8" t="s">
        <v>1150</v>
      </c>
      <c r="D22" s="8" t="s">
        <v>215</v>
      </c>
      <c r="E22" s="28">
        <v>0</v>
      </c>
      <c r="F22" s="27">
        <v>0</v>
      </c>
      <c r="G22" s="28">
        <v>1</v>
      </c>
      <c r="H22" s="27">
        <v>8.3682008368200833E-2</v>
      </c>
      <c r="I22" s="28">
        <v>1</v>
      </c>
      <c r="J22" s="27">
        <v>4.2900042900042901E-2</v>
      </c>
      <c r="L22" s="28">
        <v>0</v>
      </c>
      <c r="M22" s="27">
        <v>0</v>
      </c>
      <c r="N22"/>
    </row>
    <row r="23" spans="1:14" x14ac:dyDescent="0.15">
      <c r="A23" s="8" t="s">
        <v>88</v>
      </c>
      <c r="D23" s="8" t="s">
        <v>214</v>
      </c>
      <c r="E23" s="28">
        <v>0</v>
      </c>
      <c r="F23" s="27">
        <v>0</v>
      </c>
      <c r="G23" s="28">
        <v>1</v>
      </c>
      <c r="H23" s="27">
        <v>8.3682008368200833E-2</v>
      </c>
      <c r="I23" s="28">
        <v>1</v>
      </c>
      <c r="J23" s="27">
        <v>4.2900042900042901E-2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1145</v>
      </c>
      <c r="E24" s="28">
        <v>0</v>
      </c>
      <c r="F24" s="27">
        <v>0</v>
      </c>
      <c r="G24" s="28">
        <v>1</v>
      </c>
      <c r="H24" s="27">
        <v>8.3682008368200833E-2</v>
      </c>
      <c r="I24" s="28">
        <v>1</v>
      </c>
      <c r="J24" s="27">
        <v>4.2900042900042901E-2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1357</v>
      </c>
      <c r="E25" s="28">
        <v>1</v>
      </c>
      <c r="F25" s="27">
        <v>8.8028169014084501E-2</v>
      </c>
      <c r="G25" s="28">
        <v>0</v>
      </c>
      <c r="H25" s="27">
        <v>0</v>
      </c>
      <c r="I25" s="28">
        <v>1</v>
      </c>
      <c r="J25" s="27">
        <v>4.2900042900042901E-2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215</v>
      </c>
      <c r="E26" s="28">
        <v>1</v>
      </c>
      <c r="F26" s="27">
        <v>8.8028169014084501E-2</v>
      </c>
      <c r="G26" s="28">
        <v>0</v>
      </c>
      <c r="H26" s="27">
        <v>0</v>
      </c>
      <c r="I26" s="28">
        <v>1</v>
      </c>
      <c r="J26" s="27">
        <v>4.2900042900042901E-2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213</v>
      </c>
      <c r="D27" s="13"/>
      <c r="E27" s="31">
        <v>2</v>
      </c>
      <c r="F27" s="30">
        <v>0.176056338028169</v>
      </c>
      <c r="G27" s="31">
        <v>2</v>
      </c>
      <c r="H27" s="30">
        <v>0.16736401673640167</v>
      </c>
      <c r="I27" s="31">
        <v>4</v>
      </c>
      <c r="J27" s="30">
        <v>0.1716001716001716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B28" s="8" t="s">
        <v>136</v>
      </c>
      <c r="C28" s="8" t="s">
        <v>1137</v>
      </c>
      <c r="D28" s="8" t="s">
        <v>637</v>
      </c>
      <c r="E28" s="28">
        <v>1</v>
      </c>
      <c r="F28" s="27">
        <v>8.8028169014084501E-2</v>
      </c>
      <c r="G28" s="28">
        <v>1</v>
      </c>
      <c r="H28" s="27">
        <v>8.3682008368200833E-2</v>
      </c>
      <c r="I28" s="28">
        <v>2</v>
      </c>
      <c r="J28" s="27">
        <v>8.5800085800085801E-2</v>
      </c>
      <c r="L28" s="28">
        <v>0</v>
      </c>
      <c r="M28" s="27">
        <v>0</v>
      </c>
      <c r="N28"/>
    </row>
    <row r="29" spans="1:14" x14ac:dyDescent="0.15">
      <c r="A29" s="8" t="s">
        <v>88</v>
      </c>
      <c r="D29" s="8" t="s">
        <v>239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2</v>
      </c>
      <c r="M29" s="27">
        <v>7.2806698216235893E-2</v>
      </c>
      <c r="N29"/>
    </row>
    <row r="30" spans="1:14" x14ac:dyDescent="0.15">
      <c r="A30" s="8" t="s">
        <v>88</v>
      </c>
      <c r="D30" s="8" t="s">
        <v>1136</v>
      </c>
      <c r="E30" s="28">
        <v>1</v>
      </c>
      <c r="F30" s="27">
        <v>8.8028169014084501E-2</v>
      </c>
      <c r="G30" s="28">
        <v>0</v>
      </c>
      <c r="H30" s="27">
        <v>0</v>
      </c>
      <c r="I30" s="28">
        <v>1</v>
      </c>
      <c r="J30" s="27">
        <v>4.2900042900042901E-2</v>
      </c>
      <c r="L30" s="28">
        <v>2</v>
      </c>
      <c r="M30" s="27">
        <v>7.2806698216235893E-2</v>
      </c>
      <c r="N30"/>
    </row>
    <row r="31" spans="1:14" x14ac:dyDescent="0.15">
      <c r="A31" s="14" t="s">
        <v>88</v>
      </c>
      <c r="B31" s="14"/>
      <c r="C31" s="14"/>
      <c r="D31" s="14" t="s">
        <v>215</v>
      </c>
      <c r="E31" s="20">
        <v>3</v>
      </c>
      <c r="F31" s="32">
        <v>0.2640845070422535</v>
      </c>
      <c r="G31" s="20">
        <v>4</v>
      </c>
      <c r="H31" s="32">
        <v>0.33472803347280333</v>
      </c>
      <c r="I31" s="20">
        <v>7</v>
      </c>
      <c r="J31" s="32">
        <v>0.3003003003003003</v>
      </c>
      <c r="K31" s="32"/>
      <c r="L31" s="20">
        <v>1</v>
      </c>
      <c r="M31" s="32">
        <v>3.6403349108117947E-2</v>
      </c>
      <c r="N31"/>
    </row>
    <row r="32" spans="1:14" x14ac:dyDescent="0.15">
      <c r="A32" s="8" t="s">
        <v>88</v>
      </c>
      <c r="D32" s="8" t="s">
        <v>214</v>
      </c>
      <c r="E32" s="28">
        <v>5</v>
      </c>
      <c r="F32" s="27">
        <v>0.44014084507042256</v>
      </c>
      <c r="G32" s="28">
        <v>5</v>
      </c>
      <c r="H32" s="27">
        <v>0.41841004184100417</v>
      </c>
      <c r="I32" s="28">
        <v>10</v>
      </c>
      <c r="J32" s="27">
        <v>0.42900042900042901</v>
      </c>
      <c r="L32" s="28">
        <v>5</v>
      </c>
      <c r="M32" s="27">
        <v>0.18201674554058975</v>
      </c>
      <c r="N32"/>
    </row>
    <row r="33" spans="1:14" x14ac:dyDescent="0.15">
      <c r="A33" s="8" t="s">
        <v>88</v>
      </c>
      <c r="C33" s="8" t="s">
        <v>1134</v>
      </c>
      <c r="E33" s="28">
        <v>0</v>
      </c>
      <c r="F33" s="27">
        <v>0</v>
      </c>
      <c r="G33" s="28">
        <v>4</v>
      </c>
      <c r="H33" s="27">
        <v>0.33472803347280333</v>
      </c>
      <c r="I33" s="28">
        <v>4</v>
      </c>
      <c r="J33" s="27">
        <v>0.1716001716001716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1133</v>
      </c>
      <c r="E34" s="28">
        <v>0</v>
      </c>
      <c r="F34" s="27">
        <v>0</v>
      </c>
      <c r="G34" s="28">
        <v>1</v>
      </c>
      <c r="H34" s="27">
        <v>8.3682008368200833E-2</v>
      </c>
      <c r="I34" s="28">
        <v>1</v>
      </c>
      <c r="J34" s="27">
        <v>4.2900042900042901E-2</v>
      </c>
      <c r="L34" s="28">
        <v>0</v>
      </c>
      <c r="M34" s="27">
        <v>0</v>
      </c>
      <c r="N34"/>
    </row>
    <row r="35" spans="1:14" x14ac:dyDescent="0.15">
      <c r="A35" s="8" t="s">
        <v>88</v>
      </c>
      <c r="C35" s="8" t="s">
        <v>1376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</v>
      </c>
      <c r="M35" s="27">
        <v>3.6403349108117947E-2</v>
      </c>
      <c r="N35"/>
    </row>
    <row r="36" spans="1:14" x14ac:dyDescent="0.15">
      <c r="A36" s="8" t="s">
        <v>88</v>
      </c>
      <c r="C36" s="8" t="s">
        <v>1375</v>
      </c>
      <c r="E36" s="28">
        <v>0</v>
      </c>
      <c r="F36" s="27">
        <v>0</v>
      </c>
      <c r="G36" s="28">
        <v>0</v>
      </c>
      <c r="H36" s="27">
        <v>0</v>
      </c>
      <c r="I36" s="28">
        <v>0</v>
      </c>
      <c r="J36" s="27">
        <v>0</v>
      </c>
      <c r="L36" s="28">
        <v>1</v>
      </c>
      <c r="M36" s="27">
        <v>3.6403349108117947E-2</v>
      </c>
      <c r="N36"/>
    </row>
    <row r="37" spans="1:14" x14ac:dyDescent="0.15">
      <c r="A37" s="13" t="s">
        <v>88</v>
      </c>
      <c r="B37" s="13"/>
      <c r="C37" s="13" t="s">
        <v>215</v>
      </c>
      <c r="D37" s="13"/>
      <c r="E37" s="31">
        <v>0</v>
      </c>
      <c r="F37" s="30">
        <v>0</v>
      </c>
      <c r="G37" s="31">
        <v>1</v>
      </c>
      <c r="H37" s="30">
        <v>8.3682008368200833E-2</v>
      </c>
      <c r="I37" s="31">
        <v>1</v>
      </c>
      <c r="J37" s="30">
        <v>4.2900042900042901E-2</v>
      </c>
      <c r="K37" s="30"/>
      <c r="L37" s="31">
        <v>0</v>
      </c>
      <c r="M37" s="30">
        <v>0</v>
      </c>
      <c r="N37"/>
    </row>
    <row r="38" spans="1:14" x14ac:dyDescent="0.15">
      <c r="A38" s="8" t="s">
        <v>88</v>
      </c>
      <c r="C38" s="8" t="s">
        <v>213</v>
      </c>
      <c r="E38" s="28">
        <v>5</v>
      </c>
      <c r="F38" s="27">
        <v>0.44014084507042256</v>
      </c>
      <c r="G38" s="28">
        <v>11</v>
      </c>
      <c r="H38" s="27">
        <v>0.92050209205020916</v>
      </c>
      <c r="I38" s="28">
        <v>16</v>
      </c>
      <c r="J38" s="27">
        <v>0.68640068640068641</v>
      </c>
      <c r="L38" s="28">
        <v>7</v>
      </c>
      <c r="M38" s="27">
        <v>0.25482344375682564</v>
      </c>
      <c r="N38"/>
    </row>
    <row r="39" spans="1:14" x14ac:dyDescent="0.15">
      <c r="A39" s="8" t="s">
        <v>88</v>
      </c>
      <c r="B39" s="8" t="s">
        <v>133</v>
      </c>
      <c r="C39" s="8" t="s">
        <v>1127</v>
      </c>
      <c r="E39" s="28">
        <v>3</v>
      </c>
      <c r="F39" s="27">
        <v>0.2640845070422535</v>
      </c>
      <c r="G39" s="28">
        <v>12</v>
      </c>
      <c r="H39" s="27">
        <v>1.00418410041841</v>
      </c>
      <c r="I39" s="28">
        <v>15</v>
      </c>
      <c r="J39" s="27">
        <v>0.64350064350064351</v>
      </c>
      <c r="L39" s="28">
        <v>3</v>
      </c>
      <c r="M39" s="27">
        <v>0.10921004732435384</v>
      </c>
      <c r="N39"/>
    </row>
    <row r="40" spans="1:14" x14ac:dyDescent="0.15">
      <c r="A40" s="8" t="s">
        <v>88</v>
      </c>
      <c r="C40" s="8" t="s">
        <v>1320</v>
      </c>
      <c r="E40" s="28">
        <v>0</v>
      </c>
      <c r="F40" s="27">
        <v>0</v>
      </c>
      <c r="G40" s="28">
        <v>4</v>
      </c>
      <c r="H40" s="27">
        <v>0.33472803347280333</v>
      </c>
      <c r="I40" s="28">
        <v>4</v>
      </c>
      <c r="J40" s="27">
        <v>0.1716001716001716</v>
      </c>
      <c r="L40" s="28">
        <v>0</v>
      </c>
      <c r="M40" s="27">
        <v>0</v>
      </c>
      <c r="N40"/>
    </row>
    <row r="41" spans="1:14" x14ac:dyDescent="0.15">
      <c r="A41" s="14" t="s">
        <v>88</v>
      </c>
      <c r="B41" s="14"/>
      <c r="C41" s="14" t="s">
        <v>1126</v>
      </c>
      <c r="D41" s="14"/>
      <c r="E41" s="20">
        <v>1</v>
      </c>
      <c r="F41" s="32">
        <v>8.8028169014084501E-2</v>
      </c>
      <c r="G41" s="20">
        <v>0</v>
      </c>
      <c r="H41" s="32">
        <v>0</v>
      </c>
      <c r="I41" s="20">
        <v>1</v>
      </c>
      <c r="J41" s="32">
        <v>4.2900042900042901E-2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 t="s">
        <v>215</v>
      </c>
      <c r="D42" s="13"/>
      <c r="E42" s="31">
        <v>3</v>
      </c>
      <c r="F42" s="30">
        <v>0.2640845070422535</v>
      </c>
      <c r="G42" s="31">
        <v>5</v>
      </c>
      <c r="H42" s="30">
        <v>0.41841004184100417</v>
      </c>
      <c r="I42" s="31">
        <v>8</v>
      </c>
      <c r="J42" s="30">
        <v>0.34320034320034321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213</v>
      </c>
      <c r="E43" s="28">
        <v>7</v>
      </c>
      <c r="F43" s="27">
        <v>0.61619718309859151</v>
      </c>
      <c r="G43" s="28">
        <v>21</v>
      </c>
      <c r="H43" s="27">
        <v>1.7573221757322175</v>
      </c>
      <c r="I43" s="28">
        <v>28</v>
      </c>
      <c r="J43" s="27">
        <v>1.2012012012012012</v>
      </c>
      <c r="L43" s="28">
        <v>3</v>
      </c>
      <c r="M43" s="27">
        <v>0.10921004732435384</v>
      </c>
      <c r="N43"/>
    </row>
    <row r="44" spans="1:14" x14ac:dyDescent="0.15">
      <c r="B44" s="8" t="s">
        <v>132</v>
      </c>
      <c r="C44" s="8" t="s">
        <v>1123</v>
      </c>
      <c r="E44" s="28">
        <v>766</v>
      </c>
      <c r="F44" s="27">
        <v>67.429577464788736</v>
      </c>
      <c r="G44" s="28">
        <v>782</v>
      </c>
      <c r="H44" s="27">
        <v>65.439330543933053</v>
      </c>
      <c r="I44" s="28">
        <v>1548</v>
      </c>
      <c r="J44" s="27">
        <v>66.409266409266408</v>
      </c>
      <c r="L44" s="28">
        <v>548</v>
      </c>
      <c r="M44" s="27">
        <v>19.949035311248636</v>
      </c>
      <c r="N44"/>
    </row>
    <row r="45" spans="1:14" x14ac:dyDescent="0.15">
      <c r="C45" s="8" t="s">
        <v>1122</v>
      </c>
      <c r="E45" s="28">
        <v>71</v>
      </c>
      <c r="F45" s="27">
        <v>6.25</v>
      </c>
      <c r="G45" s="28">
        <v>85</v>
      </c>
      <c r="H45" s="27">
        <v>7.1129707112970708</v>
      </c>
      <c r="I45" s="28">
        <v>156</v>
      </c>
      <c r="J45" s="27">
        <v>6.6924066924066921</v>
      </c>
      <c r="L45" s="28">
        <v>71</v>
      </c>
      <c r="M45" s="27">
        <v>2.5846377866763741</v>
      </c>
      <c r="N45"/>
    </row>
    <row r="46" spans="1:14" x14ac:dyDescent="0.15">
      <c r="A46" s="29"/>
      <c r="B46" s="14"/>
      <c r="C46" s="14" t="s">
        <v>1121</v>
      </c>
      <c r="D46" s="14"/>
      <c r="E46" s="20">
        <v>28</v>
      </c>
      <c r="F46" s="32">
        <v>2.464788732394366</v>
      </c>
      <c r="G46" s="20">
        <v>51</v>
      </c>
      <c r="H46" s="32">
        <v>4.2677824267782425</v>
      </c>
      <c r="I46" s="20">
        <v>79</v>
      </c>
      <c r="J46" s="32">
        <v>3.389103389103389</v>
      </c>
      <c r="K46" s="32"/>
      <c r="L46" s="20">
        <v>49</v>
      </c>
      <c r="M46" s="32">
        <v>1.7837641062977794</v>
      </c>
      <c r="N46"/>
    </row>
    <row r="47" spans="1:14" x14ac:dyDescent="0.15">
      <c r="B47" s="13"/>
      <c r="C47" s="13" t="s">
        <v>1120</v>
      </c>
      <c r="D47" s="13"/>
      <c r="E47" s="31">
        <v>20</v>
      </c>
      <c r="F47" s="30">
        <v>1.7605633802816902</v>
      </c>
      <c r="G47" s="31">
        <v>25</v>
      </c>
      <c r="H47" s="30">
        <v>2.0920502092050208</v>
      </c>
      <c r="I47" s="31">
        <v>45</v>
      </c>
      <c r="J47" s="30">
        <v>1.9305019305019304</v>
      </c>
      <c r="K47" s="30"/>
      <c r="L47" s="31">
        <v>17</v>
      </c>
      <c r="M47" s="30">
        <v>0.61885693483800508</v>
      </c>
      <c r="N47"/>
    </row>
    <row r="48" spans="1:14" x14ac:dyDescent="0.15">
      <c r="C48" s="8" t="s">
        <v>1318</v>
      </c>
      <c r="E48" s="28">
        <v>26</v>
      </c>
      <c r="F48" s="27">
        <v>2.288732394366197</v>
      </c>
      <c r="G48" s="28">
        <v>34</v>
      </c>
      <c r="H48" s="27">
        <v>2.8451882845188283</v>
      </c>
      <c r="I48" s="28">
        <v>60</v>
      </c>
      <c r="J48" s="27">
        <v>2.574002574002574</v>
      </c>
      <c r="L48" s="28">
        <v>25</v>
      </c>
      <c r="M48" s="27">
        <v>0.91008372770294865</v>
      </c>
      <c r="N48"/>
    </row>
    <row r="49" spans="1:14" x14ac:dyDescent="0.15">
      <c r="A49" s="1"/>
      <c r="C49" s="8" t="s">
        <v>1404</v>
      </c>
      <c r="E49" s="28">
        <v>23</v>
      </c>
      <c r="F49" s="27">
        <v>2.0246478873239435</v>
      </c>
      <c r="G49" s="28">
        <v>33</v>
      </c>
      <c r="H49" s="27">
        <v>2.7615062761506275</v>
      </c>
      <c r="I49" s="28">
        <v>56</v>
      </c>
      <c r="J49" s="27">
        <v>2.4024024024024024</v>
      </c>
      <c r="L49" s="28">
        <v>26</v>
      </c>
      <c r="M49" s="27">
        <v>0.94648707681106659</v>
      </c>
      <c r="N49"/>
    </row>
    <row r="50" spans="1:14" x14ac:dyDescent="0.15">
      <c r="A50" s="1"/>
      <c r="C50" s="8" t="s">
        <v>1119</v>
      </c>
      <c r="E50" s="28">
        <v>18</v>
      </c>
      <c r="F50" s="27">
        <v>1.5845070422535212</v>
      </c>
      <c r="G50" s="28">
        <v>10</v>
      </c>
      <c r="H50" s="27">
        <v>0.83682008368200833</v>
      </c>
      <c r="I50" s="28">
        <v>28</v>
      </c>
      <c r="J50" s="27">
        <v>1.2012012012012012</v>
      </c>
      <c r="L50" s="28">
        <v>16</v>
      </c>
      <c r="M50" s="27">
        <v>0.58245358572988715</v>
      </c>
      <c r="N50"/>
    </row>
    <row r="51" spans="1:14" x14ac:dyDescent="0.15">
      <c r="A51" s="1"/>
      <c r="B51" s="14"/>
      <c r="C51" s="14" t="s">
        <v>1118</v>
      </c>
      <c r="D51" s="14"/>
      <c r="E51" s="20">
        <v>14</v>
      </c>
      <c r="F51" s="32">
        <v>1.232394366197183</v>
      </c>
      <c r="G51" s="20">
        <v>16</v>
      </c>
      <c r="H51" s="32">
        <v>1.3389121338912133</v>
      </c>
      <c r="I51" s="20">
        <v>30</v>
      </c>
      <c r="J51" s="32">
        <v>1.287001287001287</v>
      </c>
      <c r="K51" s="32"/>
      <c r="L51" s="20">
        <v>21</v>
      </c>
      <c r="M51" s="32">
        <v>0.76447033127047692</v>
      </c>
      <c r="N51"/>
    </row>
    <row r="52" spans="1:14" x14ac:dyDescent="0.15">
      <c r="A52" s="1"/>
      <c r="B52" s="13"/>
      <c r="C52" s="13" t="s">
        <v>1390</v>
      </c>
      <c r="D52" s="13"/>
      <c r="E52" s="31">
        <v>6</v>
      </c>
      <c r="F52" s="30">
        <v>0.528169014084507</v>
      </c>
      <c r="G52" s="31">
        <v>9</v>
      </c>
      <c r="H52" s="30">
        <v>0.7531380753138075</v>
      </c>
      <c r="I52" s="31">
        <v>15</v>
      </c>
      <c r="J52" s="30">
        <v>0.64350064350064351</v>
      </c>
      <c r="K52" s="30"/>
      <c r="L52" s="31">
        <v>5</v>
      </c>
      <c r="M52" s="30">
        <v>0.18201674554058975</v>
      </c>
      <c r="N52"/>
    </row>
    <row r="53" spans="1:14" x14ac:dyDescent="0.15">
      <c r="A53" s="1"/>
      <c r="C53" s="8" t="s">
        <v>1117</v>
      </c>
      <c r="E53" s="28">
        <v>7</v>
      </c>
      <c r="F53" s="27">
        <v>0.61619718309859151</v>
      </c>
      <c r="G53" s="28">
        <v>5</v>
      </c>
      <c r="H53" s="27">
        <v>0.41841004184100417</v>
      </c>
      <c r="I53" s="28">
        <v>12</v>
      </c>
      <c r="J53" s="27">
        <v>0.51480051480051481</v>
      </c>
      <c r="L53" s="28">
        <v>6</v>
      </c>
      <c r="M53" s="27">
        <v>0.21842009464870768</v>
      </c>
      <c r="N53"/>
    </row>
    <row r="54" spans="1:14" x14ac:dyDescent="0.15">
      <c r="A54" s="1"/>
      <c r="C54" s="8" t="s">
        <v>1116</v>
      </c>
      <c r="E54" s="28">
        <v>23</v>
      </c>
      <c r="F54" s="27">
        <v>2.0246478873239435</v>
      </c>
      <c r="G54" s="28">
        <v>9</v>
      </c>
      <c r="H54" s="27">
        <v>0.7531380753138075</v>
      </c>
      <c r="I54" s="28">
        <v>32</v>
      </c>
      <c r="J54" s="27">
        <v>1.3728013728013728</v>
      </c>
      <c r="L54" s="28">
        <v>28</v>
      </c>
      <c r="M54" s="27">
        <v>1.0192937750273026</v>
      </c>
      <c r="N54"/>
    </row>
    <row r="55" spans="1:14" x14ac:dyDescent="0.15">
      <c r="A55" s="1"/>
      <c r="C55" s="8" t="s">
        <v>1363</v>
      </c>
      <c r="E55" s="28">
        <v>0</v>
      </c>
      <c r="F55" s="27">
        <v>0</v>
      </c>
      <c r="G55" s="28">
        <v>1</v>
      </c>
      <c r="H55" s="27">
        <v>8.3682008368200833E-2</v>
      </c>
      <c r="I55" s="28">
        <v>1</v>
      </c>
      <c r="J55" s="27">
        <v>4.2900042900042901E-2</v>
      </c>
      <c r="L55" s="28">
        <v>1</v>
      </c>
      <c r="M55" s="27">
        <v>3.6403349108117947E-2</v>
      </c>
      <c r="N55"/>
    </row>
    <row r="56" spans="1:14" x14ac:dyDescent="0.15">
      <c r="A56" s="1"/>
      <c r="B56" s="14"/>
      <c r="C56" s="14" t="s">
        <v>1403</v>
      </c>
      <c r="D56" s="14"/>
      <c r="E56" s="20">
        <v>2</v>
      </c>
      <c r="F56" s="32">
        <v>0.176056338028169</v>
      </c>
      <c r="G56" s="20">
        <v>0</v>
      </c>
      <c r="H56" s="32">
        <v>0</v>
      </c>
      <c r="I56" s="20">
        <v>2</v>
      </c>
      <c r="J56" s="32">
        <v>8.5800085800085801E-2</v>
      </c>
      <c r="K56" s="32"/>
      <c r="L56" s="20">
        <v>0</v>
      </c>
      <c r="M56" s="32">
        <v>0</v>
      </c>
      <c r="N56"/>
    </row>
    <row r="57" spans="1:14" x14ac:dyDescent="0.15">
      <c r="A57" s="1"/>
      <c r="B57" s="13"/>
      <c r="C57" s="13" t="s">
        <v>1115</v>
      </c>
      <c r="D57" s="13"/>
      <c r="E57" s="31">
        <v>27</v>
      </c>
      <c r="F57" s="30">
        <v>2.3767605633802815</v>
      </c>
      <c r="G57" s="31">
        <v>19</v>
      </c>
      <c r="H57" s="30">
        <v>1.5899581589958158</v>
      </c>
      <c r="I57" s="31">
        <v>46</v>
      </c>
      <c r="J57" s="30">
        <v>1.9734019734019734</v>
      </c>
      <c r="K57" s="30"/>
      <c r="L57" s="31">
        <v>37</v>
      </c>
      <c r="M57" s="30">
        <v>1.346923917000364</v>
      </c>
      <c r="N57"/>
    </row>
    <row r="58" spans="1:14" x14ac:dyDescent="0.15">
      <c r="A58" s="1"/>
      <c r="C58" s="8" t="s">
        <v>1402</v>
      </c>
      <c r="E58" s="28">
        <v>1</v>
      </c>
      <c r="F58" s="27">
        <v>8.8028169014084501E-2</v>
      </c>
      <c r="G58" s="28">
        <v>3</v>
      </c>
      <c r="H58" s="27">
        <v>0.2510460251046025</v>
      </c>
      <c r="I58" s="28">
        <v>4</v>
      </c>
      <c r="J58" s="27">
        <v>0.1716001716001716</v>
      </c>
      <c r="L58" s="28">
        <v>1</v>
      </c>
      <c r="M58" s="27">
        <v>3.6403349108117947E-2</v>
      </c>
      <c r="N58"/>
    </row>
    <row r="59" spans="1:14" x14ac:dyDescent="0.15">
      <c r="A59" s="1"/>
      <c r="C59" s="8" t="s">
        <v>1401</v>
      </c>
      <c r="E59" s="28">
        <v>1</v>
      </c>
      <c r="F59" s="27">
        <v>8.8028169014084501E-2</v>
      </c>
      <c r="G59" s="28">
        <v>3</v>
      </c>
      <c r="H59" s="27">
        <v>0.2510460251046025</v>
      </c>
      <c r="I59" s="28">
        <v>4</v>
      </c>
      <c r="J59" s="27">
        <v>0.1716001716001716</v>
      </c>
      <c r="L59" s="28">
        <v>3</v>
      </c>
      <c r="M59" s="27">
        <v>0.10921004732435384</v>
      </c>
      <c r="N59"/>
    </row>
    <row r="60" spans="1:14" x14ac:dyDescent="0.15">
      <c r="A60" s="1"/>
      <c r="C60" s="8" t="s">
        <v>1114</v>
      </c>
      <c r="E60" s="28">
        <v>1</v>
      </c>
      <c r="F60" s="27">
        <v>8.8028169014084501E-2</v>
      </c>
      <c r="G60" s="28">
        <v>0</v>
      </c>
      <c r="H60" s="27">
        <v>0</v>
      </c>
      <c r="I60" s="28">
        <v>1</v>
      </c>
      <c r="J60" s="27">
        <v>4.2900042900042901E-2</v>
      </c>
      <c r="L60" s="28">
        <v>3</v>
      </c>
      <c r="M60" s="27">
        <v>0.10921004732435384</v>
      </c>
      <c r="N60"/>
    </row>
    <row r="61" spans="1:14" x14ac:dyDescent="0.15">
      <c r="A61" s="1"/>
      <c r="B61" s="14"/>
      <c r="C61" s="14" t="s">
        <v>1113</v>
      </c>
      <c r="D61" s="14"/>
      <c r="E61" s="20">
        <v>5</v>
      </c>
      <c r="F61" s="32">
        <v>0.44014084507042256</v>
      </c>
      <c r="G61" s="20">
        <v>4</v>
      </c>
      <c r="H61" s="32">
        <v>0.33472803347280333</v>
      </c>
      <c r="I61" s="20">
        <v>9</v>
      </c>
      <c r="J61" s="32">
        <v>0.38610038610038611</v>
      </c>
      <c r="K61" s="32"/>
      <c r="L61" s="20">
        <v>7</v>
      </c>
      <c r="M61" s="32">
        <v>0.25482344375682564</v>
      </c>
      <c r="N61"/>
    </row>
    <row r="62" spans="1:14" x14ac:dyDescent="0.15">
      <c r="A62" s="1"/>
      <c r="B62" s="13"/>
      <c r="C62" s="13" t="s">
        <v>215</v>
      </c>
      <c r="D62" s="13"/>
      <c r="E62" s="31">
        <v>51</v>
      </c>
      <c r="F62" s="30">
        <v>4.48943661971831</v>
      </c>
      <c r="G62" s="31">
        <v>47</v>
      </c>
      <c r="H62" s="30">
        <v>3.9330543933054392</v>
      </c>
      <c r="I62" s="31">
        <v>98</v>
      </c>
      <c r="J62" s="30">
        <v>4.2042042042042045</v>
      </c>
      <c r="K62" s="30"/>
      <c r="L62" s="31">
        <v>19</v>
      </c>
      <c r="M62" s="30">
        <v>0.69166363305424094</v>
      </c>
      <c r="N62"/>
    </row>
    <row r="63" spans="1:14" x14ac:dyDescent="0.15">
      <c r="A63" s="1"/>
      <c r="C63" s="8" t="s">
        <v>213</v>
      </c>
      <c r="E63" s="28">
        <v>1090</v>
      </c>
      <c r="F63" s="27">
        <v>95.950704225352112</v>
      </c>
      <c r="G63" s="28">
        <v>1136</v>
      </c>
      <c r="H63" s="27">
        <v>95.062761506276146</v>
      </c>
      <c r="I63" s="28">
        <v>2226</v>
      </c>
      <c r="J63" s="27">
        <v>95.49549549549549</v>
      </c>
      <c r="L63" s="28">
        <v>883</v>
      </c>
      <c r="M63" s="27">
        <v>32.144157262468148</v>
      </c>
      <c r="N63"/>
    </row>
    <row r="64" spans="1:14" x14ac:dyDescent="0.15">
      <c r="A64" s="1"/>
      <c r="B64" s="8" t="s">
        <v>131</v>
      </c>
      <c r="C64" s="8" t="s">
        <v>1112</v>
      </c>
      <c r="E64" s="28">
        <v>4</v>
      </c>
      <c r="F64" s="27">
        <v>0.352112676056338</v>
      </c>
      <c r="G64" s="28">
        <v>5</v>
      </c>
      <c r="H64" s="27">
        <v>0.41841004184100417</v>
      </c>
      <c r="I64" s="28">
        <v>9</v>
      </c>
      <c r="J64" s="27">
        <v>0.38610038610038611</v>
      </c>
      <c r="L64" s="28">
        <v>3</v>
      </c>
      <c r="M64" s="27">
        <v>0.10921004732435384</v>
      </c>
      <c r="N64"/>
    </row>
    <row r="65" spans="1:14" x14ac:dyDescent="0.15">
      <c r="A65" s="1"/>
      <c r="C65" s="8" t="s">
        <v>1343</v>
      </c>
      <c r="E65" s="28">
        <v>1</v>
      </c>
      <c r="F65" s="27">
        <v>8.8028169014084501E-2</v>
      </c>
      <c r="G65" s="28">
        <v>0</v>
      </c>
      <c r="H65" s="27">
        <v>0</v>
      </c>
      <c r="I65" s="28">
        <v>1</v>
      </c>
      <c r="J65" s="27">
        <v>4.2900042900042901E-2</v>
      </c>
      <c r="L65" s="28">
        <v>0</v>
      </c>
      <c r="M65" s="27">
        <v>0</v>
      </c>
      <c r="N65"/>
    </row>
    <row r="66" spans="1:14" x14ac:dyDescent="0.15">
      <c r="A66" s="1"/>
      <c r="B66" s="29"/>
      <c r="C66" s="29" t="s">
        <v>1301</v>
      </c>
      <c r="D66" s="29"/>
      <c r="E66" s="22">
        <v>1</v>
      </c>
      <c r="F66" s="37">
        <v>8.8028169014084501E-2</v>
      </c>
      <c r="G66" s="22">
        <v>0</v>
      </c>
      <c r="H66" s="37">
        <v>0</v>
      </c>
      <c r="I66" s="22">
        <v>1</v>
      </c>
      <c r="J66" s="37">
        <v>4.2900042900042901E-2</v>
      </c>
      <c r="K66" s="37"/>
      <c r="L66" s="22">
        <v>1</v>
      </c>
      <c r="M66" s="37">
        <v>3.6403349108117947E-2</v>
      </c>
      <c r="N66"/>
    </row>
    <row r="67" spans="1:14" x14ac:dyDescent="0.15">
      <c r="A67" s="1"/>
      <c r="C67" s="8" t="s">
        <v>1107</v>
      </c>
      <c r="E67" s="28">
        <v>1</v>
      </c>
      <c r="F67" s="27">
        <v>8.8028169014084501E-2</v>
      </c>
      <c r="G67" s="28">
        <v>3</v>
      </c>
      <c r="H67" s="27">
        <v>0.2510460251046025</v>
      </c>
      <c r="I67" s="28">
        <v>4</v>
      </c>
      <c r="J67" s="27">
        <v>0.1716001716001716</v>
      </c>
      <c r="L67" s="28">
        <v>0</v>
      </c>
      <c r="M67" s="27">
        <v>0</v>
      </c>
      <c r="N67"/>
    </row>
    <row r="68" spans="1:14" x14ac:dyDescent="0.15">
      <c r="A68" s="1"/>
      <c r="C68" s="8" t="s">
        <v>1102</v>
      </c>
      <c r="E68" s="28">
        <v>1</v>
      </c>
      <c r="F68" s="27">
        <v>8.8028169014084501E-2</v>
      </c>
      <c r="G68" s="28">
        <v>0</v>
      </c>
      <c r="H68" s="27">
        <v>0</v>
      </c>
      <c r="I68" s="28">
        <v>1</v>
      </c>
      <c r="J68" s="27">
        <v>4.2900042900042901E-2</v>
      </c>
      <c r="L68" s="28">
        <v>0</v>
      </c>
      <c r="M68" s="27">
        <v>0</v>
      </c>
      <c r="N68"/>
    </row>
    <row r="69" spans="1:14" x14ac:dyDescent="0.15">
      <c r="A69" s="1"/>
      <c r="C69" s="8" t="s">
        <v>1400</v>
      </c>
      <c r="E69" s="28">
        <v>2</v>
      </c>
      <c r="F69" s="27">
        <v>0.176056338028169</v>
      </c>
      <c r="G69" s="28">
        <v>0</v>
      </c>
      <c r="H69" s="27">
        <v>0</v>
      </c>
      <c r="I69" s="28">
        <v>2</v>
      </c>
      <c r="J69" s="27">
        <v>8.5800085800085801E-2</v>
      </c>
      <c r="L69" s="28">
        <v>2</v>
      </c>
      <c r="M69" s="27">
        <v>7.2806698216235893E-2</v>
      </c>
      <c r="N69"/>
    </row>
    <row r="70" spans="1:14" x14ac:dyDescent="0.15">
      <c r="A70" s="1"/>
      <c r="C70" s="8" t="s">
        <v>1399</v>
      </c>
      <c r="E70" s="28">
        <v>1</v>
      </c>
      <c r="F70" s="27">
        <v>8.8028169014084501E-2</v>
      </c>
      <c r="G70" s="28">
        <v>0</v>
      </c>
      <c r="H70" s="27">
        <v>0</v>
      </c>
      <c r="I70" s="28">
        <v>1</v>
      </c>
      <c r="J70" s="27">
        <v>4.2900042900042901E-2</v>
      </c>
      <c r="L70" s="28">
        <v>0</v>
      </c>
      <c r="M70" s="27">
        <v>0</v>
      </c>
      <c r="N70"/>
    </row>
    <row r="71" spans="1:14" x14ac:dyDescent="0.15">
      <c r="A71" s="1"/>
      <c r="C71" s="8" t="s">
        <v>215</v>
      </c>
      <c r="E71" s="28">
        <v>0</v>
      </c>
      <c r="F71" s="27">
        <v>0</v>
      </c>
      <c r="G71" s="28">
        <v>5</v>
      </c>
      <c r="H71" s="27">
        <v>0.41841004184100417</v>
      </c>
      <c r="I71" s="28">
        <v>5</v>
      </c>
      <c r="J71" s="27">
        <v>0.2145002145002145</v>
      </c>
      <c r="L71" s="28">
        <v>1</v>
      </c>
      <c r="M71" s="27">
        <v>3.6403349108117947E-2</v>
      </c>
      <c r="N71"/>
    </row>
    <row r="72" spans="1:14" x14ac:dyDescent="0.15">
      <c r="A72" s="1"/>
      <c r="B72" s="13"/>
      <c r="C72" s="13" t="s">
        <v>213</v>
      </c>
      <c r="D72" s="13"/>
      <c r="E72" s="31">
        <v>11</v>
      </c>
      <c r="F72" s="30">
        <v>0.96830985915492962</v>
      </c>
      <c r="G72" s="31">
        <v>13</v>
      </c>
      <c r="H72" s="30">
        <v>1.0878661087866108</v>
      </c>
      <c r="I72" s="31">
        <v>24</v>
      </c>
      <c r="J72" s="30">
        <v>1.0296010296010296</v>
      </c>
      <c r="K72" s="30"/>
      <c r="L72" s="31">
        <v>7</v>
      </c>
      <c r="M72" s="30">
        <v>0.25482344375682564</v>
      </c>
      <c r="N72"/>
    </row>
    <row r="73" spans="1:14" x14ac:dyDescent="0.15">
      <c r="A73" s="1"/>
      <c r="B73" s="8" t="s">
        <v>212</v>
      </c>
      <c r="E73" s="28">
        <v>18</v>
      </c>
      <c r="F73" s="27">
        <v>1.5845070422535212</v>
      </c>
      <c r="G73" s="28">
        <v>11</v>
      </c>
      <c r="H73" s="27">
        <v>0.92050209205020916</v>
      </c>
      <c r="I73" s="28">
        <v>29</v>
      </c>
      <c r="J73" s="27">
        <v>1.244101244101244</v>
      </c>
      <c r="L73" s="28">
        <v>1772</v>
      </c>
      <c r="M73" s="27">
        <v>64.506734619585004</v>
      </c>
      <c r="N73"/>
    </row>
    <row r="74" spans="1:14" x14ac:dyDescent="0.15">
      <c r="A74" s="1"/>
      <c r="B74" s="8" t="s">
        <v>211</v>
      </c>
      <c r="E74" s="28">
        <v>1136</v>
      </c>
      <c r="F74" s="27">
        <v>100</v>
      </c>
      <c r="G74" s="28">
        <v>1195</v>
      </c>
      <c r="H74" s="27">
        <v>100</v>
      </c>
      <c r="I74" s="28">
        <v>2331</v>
      </c>
      <c r="J74" s="27">
        <v>100</v>
      </c>
      <c r="L74" s="28">
        <v>2741</v>
      </c>
      <c r="M74" s="27">
        <v>99.781579905351293</v>
      </c>
      <c r="N74"/>
    </row>
    <row r="75" spans="1:14" x14ac:dyDescent="0.15">
      <c r="A75" s="1"/>
      <c r="B75" s="8" t="s">
        <v>251</v>
      </c>
      <c r="C75" s="8" t="s">
        <v>250</v>
      </c>
      <c r="E75" s="28">
        <v>0</v>
      </c>
      <c r="F75" s="27">
        <v>0</v>
      </c>
      <c r="G75" s="28">
        <v>0</v>
      </c>
      <c r="H75" s="27">
        <v>0</v>
      </c>
      <c r="I75" s="28">
        <v>0</v>
      </c>
      <c r="J75" s="27">
        <v>0</v>
      </c>
      <c r="L75" s="28">
        <v>4</v>
      </c>
      <c r="M75" s="27">
        <v>0.14561339643247179</v>
      </c>
      <c r="N75"/>
    </row>
    <row r="76" spans="1:14" x14ac:dyDescent="0.15">
      <c r="A76" s="1"/>
      <c r="B76" s="14"/>
      <c r="C76" s="14" t="s">
        <v>343</v>
      </c>
      <c r="D76" s="14"/>
      <c r="E76" s="20">
        <v>0</v>
      </c>
      <c r="F76" s="32">
        <v>0</v>
      </c>
      <c r="G76" s="20">
        <v>0</v>
      </c>
      <c r="H76" s="32">
        <v>0</v>
      </c>
      <c r="I76" s="20">
        <v>0</v>
      </c>
      <c r="J76" s="32">
        <v>0</v>
      </c>
      <c r="K76" s="32"/>
      <c r="L76" s="20">
        <v>2</v>
      </c>
      <c r="M76" s="32">
        <v>7.2806698216235893E-2</v>
      </c>
      <c r="N76"/>
    </row>
    <row r="77" spans="1:14" x14ac:dyDescent="0.15">
      <c r="A77" s="1"/>
      <c r="C77" s="8" t="s">
        <v>213</v>
      </c>
      <c r="E77" s="28">
        <v>0</v>
      </c>
      <c r="F77" s="27">
        <v>0</v>
      </c>
      <c r="G77" s="28">
        <v>0</v>
      </c>
      <c r="H77" s="27">
        <v>0</v>
      </c>
      <c r="I77" s="28">
        <v>0</v>
      </c>
      <c r="J77" s="27">
        <v>0</v>
      </c>
      <c r="L77" s="28">
        <v>6</v>
      </c>
      <c r="M77" s="27">
        <v>0.21842009464870768</v>
      </c>
      <c r="N77"/>
    </row>
    <row r="78" spans="1:14" x14ac:dyDescent="0.15">
      <c r="A78" s="1"/>
      <c r="N78"/>
    </row>
    <row r="79" spans="1:14" x14ac:dyDescent="0.15">
      <c r="A79" s="1"/>
      <c r="B79" s="8" t="s">
        <v>210</v>
      </c>
      <c r="E79" s="28">
        <v>293</v>
      </c>
      <c r="F79" s="27" t="s">
        <v>208</v>
      </c>
      <c r="G79" s="28">
        <v>270</v>
      </c>
      <c r="H79" s="27" t="s">
        <v>208</v>
      </c>
      <c r="I79" s="28">
        <v>563</v>
      </c>
      <c r="J79" s="27" t="s">
        <v>208</v>
      </c>
      <c r="L79" s="28">
        <v>147</v>
      </c>
      <c r="M79" s="27" t="s">
        <v>208</v>
      </c>
      <c r="N79"/>
    </row>
    <row r="80" spans="1:14" x14ac:dyDescent="0.15">
      <c r="A80" s="1"/>
      <c r="B80" s="8" t="s">
        <v>209</v>
      </c>
      <c r="E80" s="28">
        <v>1429</v>
      </c>
      <c r="F80" s="27" t="s">
        <v>208</v>
      </c>
      <c r="G80" s="28">
        <v>1465</v>
      </c>
      <c r="H80" s="27" t="s">
        <v>208</v>
      </c>
      <c r="I80" s="28">
        <v>2894</v>
      </c>
      <c r="J80" s="27" t="s">
        <v>208</v>
      </c>
      <c r="L80" s="28">
        <v>2894</v>
      </c>
      <c r="M80" s="27" t="s">
        <v>208</v>
      </c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松山&amp;R&amp;"ＭＳ ゴシック"&amp;8　単位：人</oddHeader>
  </headerFooter>
  <rowBreaks count="1" manualBreakCount="1">
    <brk id="66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N472"/>
  <sheetViews>
    <sheetView showGridLines="0" view="pageBreakPreview" topLeftCell="B1" zoomScaleNormal="75" zoomScaleSheetLayoutView="100" workbookViewId="0">
      <pane ySplit="1" topLeftCell="A17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142</v>
      </c>
      <c r="C2" s="8" t="s">
        <v>976</v>
      </c>
      <c r="D2" s="8" t="s">
        <v>975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3</v>
      </c>
      <c r="M2" s="27">
        <v>0.178359096313912</v>
      </c>
      <c r="N2"/>
    </row>
    <row r="3" spans="1:14" x14ac:dyDescent="0.15">
      <c r="A3" s="8" t="s">
        <v>88</v>
      </c>
      <c r="D3" s="8" t="s">
        <v>1217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0.11890606420927467</v>
      </c>
      <c r="N3"/>
    </row>
    <row r="4" spans="1:14" x14ac:dyDescent="0.15">
      <c r="A4" s="8" t="s">
        <v>88</v>
      </c>
      <c r="D4" s="8" t="s">
        <v>974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0.11890606420927467</v>
      </c>
      <c r="N4"/>
    </row>
    <row r="5" spans="1:14" x14ac:dyDescent="0.15">
      <c r="A5" s="8" t="s">
        <v>88</v>
      </c>
      <c r="D5" s="8" t="s">
        <v>240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4</v>
      </c>
      <c r="M5" s="27">
        <v>0.23781212841854935</v>
      </c>
      <c r="N5"/>
    </row>
    <row r="6" spans="1:14" x14ac:dyDescent="0.15">
      <c r="A6" s="8" t="s">
        <v>88</v>
      </c>
      <c r="D6" s="8" t="s">
        <v>241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3</v>
      </c>
      <c r="M6" s="27">
        <v>0.178359096313912</v>
      </c>
      <c r="N6"/>
    </row>
    <row r="7" spans="1:14" x14ac:dyDescent="0.15">
      <c r="A7" s="13" t="s">
        <v>88</v>
      </c>
      <c r="B7" s="13"/>
      <c r="C7" s="13"/>
      <c r="D7" s="13" t="s">
        <v>215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0.11890606420927467</v>
      </c>
      <c r="N7"/>
    </row>
    <row r="8" spans="1:14" x14ac:dyDescent="0.15">
      <c r="A8" s="8" t="s">
        <v>88</v>
      </c>
      <c r="D8" s="8" t="s">
        <v>214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16</v>
      </c>
      <c r="M8" s="27">
        <v>0.95124851367419738</v>
      </c>
      <c r="N8"/>
    </row>
    <row r="9" spans="1:14" x14ac:dyDescent="0.15">
      <c r="A9" s="8" t="s">
        <v>88</v>
      </c>
      <c r="C9" s="8" t="s">
        <v>973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0.11890606420927467</v>
      </c>
      <c r="N9"/>
    </row>
    <row r="10" spans="1:14" x14ac:dyDescent="0.15">
      <c r="A10" s="8" t="s">
        <v>88</v>
      </c>
      <c r="C10" s="8" t="s">
        <v>1213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5.9453032104637336E-2</v>
      </c>
      <c r="N10"/>
    </row>
    <row r="11" spans="1:14" x14ac:dyDescent="0.15">
      <c r="A11" s="14" t="s">
        <v>88</v>
      </c>
      <c r="B11" s="14"/>
      <c r="C11" s="14" t="s">
        <v>1095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3</v>
      </c>
      <c r="M11" s="32">
        <v>0.178359096313912</v>
      </c>
      <c r="N11"/>
    </row>
    <row r="12" spans="1:14" x14ac:dyDescent="0.15">
      <c r="A12" s="8" t="s">
        <v>88</v>
      </c>
      <c r="C12" s="8" t="s">
        <v>1211</v>
      </c>
      <c r="E12" s="28">
        <v>1</v>
      </c>
      <c r="F12" s="27">
        <v>0.1457725947521866</v>
      </c>
      <c r="G12" s="28">
        <v>0</v>
      </c>
      <c r="H12" s="27">
        <v>0</v>
      </c>
      <c r="I12" s="28">
        <v>1</v>
      </c>
      <c r="J12" s="27">
        <v>7.0621468926553674E-2</v>
      </c>
      <c r="L12" s="28">
        <v>5</v>
      </c>
      <c r="M12" s="27">
        <v>0.29726516052318669</v>
      </c>
      <c r="N12"/>
    </row>
    <row r="13" spans="1:14" x14ac:dyDescent="0.15">
      <c r="A13" s="8" t="s">
        <v>88</v>
      </c>
      <c r="C13" s="8" t="s">
        <v>1210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2</v>
      </c>
      <c r="M13" s="27">
        <v>0.11890606420927467</v>
      </c>
      <c r="N13"/>
    </row>
    <row r="14" spans="1:14" x14ac:dyDescent="0.15">
      <c r="A14" s="8" t="s">
        <v>88</v>
      </c>
      <c r="C14" s="8" t="s">
        <v>1204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3</v>
      </c>
      <c r="M14" s="27">
        <v>0.178359096313912</v>
      </c>
      <c r="N14"/>
    </row>
    <row r="15" spans="1:14" x14ac:dyDescent="0.15">
      <c r="A15" s="8" t="s">
        <v>88</v>
      </c>
      <c r="C15" s="8" t="s">
        <v>1201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3</v>
      </c>
      <c r="M15" s="27">
        <v>0.178359096313912</v>
      </c>
      <c r="N15"/>
    </row>
    <row r="16" spans="1:14" x14ac:dyDescent="0.15">
      <c r="A16" s="8" t="s">
        <v>88</v>
      </c>
      <c r="C16" s="8" t="s">
        <v>1199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2</v>
      </c>
      <c r="M16" s="27">
        <v>0.11890606420927467</v>
      </c>
      <c r="N16"/>
    </row>
    <row r="17" spans="1:14" x14ac:dyDescent="0.15">
      <c r="A17" s="13" t="s">
        <v>88</v>
      </c>
      <c r="B17" s="13"/>
      <c r="C17" s="13" t="s">
        <v>1190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1</v>
      </c>
      <c r="M17" s="30">
        <v>5.9453032104637336E-2</v>
      </c>
      <c r="N17"/>
    </row>
    <row r="18" spans="1:14" x14ac:dyDescent="0.15">
      <c r="A18" s="8" t="s">
        <v>88</v>
      </c>
      <c r="C18" s="8" t="s">
        <v>213</v>
      </c>
      <c r="E18" s="28">
        <v>1</v>
      </c>
      <c r="F18" s="27">
        <v>0.1457725947521866</v>
      </c>
      <c r="G18" s="28">
        <v>0</v>
      </c>
      <c r="H18" s="27">
        <v>0</v>
      </c>
      <c r="I18" s="28">
        <v>1</v>
      </c>
      <c r="J18" s="27">
        <v>7.0621468926553674E-2</v>
      </c>
      <c r="L18" s="28">
        <v>38</v>
      </c>
      <c r="M18" s="27">
        <v>2.2592152199762188</v>
      </c>
      <c r="N18"/>
    </row>
    <row r="19" spans="1:14" x14ac:dyDescent="0.15">
      <c r="A19" s="8" t="s">
        <v>88</v>
      </c>
      <c r="B19" s="8" t="s">
        <v>137</v>
      </c>
      <c r="C19" s="8" t="s">
        <v>1150</v>
      </c>
      <c r="D19" s="8" t="s">
        <v>1149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1</v>
      </c>
      <c r="M19" s="27">
        <v>5.9453032104637336E-2</v>
      </c>
      <c r="N19"/>
    </row>
    <row r="20" spans="1:14" x14ac:dyDescent="0.15">
      <c r="A20" s="8" t="s">
        <v>88</v>
      </c>
      <c r="D20" s="8" t="s">
        <v>214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5.9453032104637336E-2</v>
      </c>
      <c r="N20"/>
    </row>
    <row r="21" spans="1:14" x14ac:dyDescent="0.15">
      <c r="A21" s="14" t="s">
        <v>88</v>
      </c>
      <c r="B21" s="14"/>
      <c r="C21" s="14" t="s">
        <v>213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1</v>
      </c>
      <c r="M21" s="32">
        <v>5.9453032104637336E-2</v>
      </c>
      <c r="N21"/>
    </row>
    <row r="22" spans="1:14" x14ac:dyDescent="0.15">
      <c r="A22" s="8" t="s">
        <v>88</v>
      </c>
      <c r="B22" s="8" t="s">
        <v>134</v>
      </c>
      <c r="C22" s="8" t="s">
        <v>1130</v>
      </c>
      <c r="E22" s="28">
        <v>0</v>
      </c>
      <c r="F22" s="27">
        <v>0</v>
      </c>
      <c r="G22" s="28">
        <v>1</v>
      </c>
      <c r="H22" s="27">
        <v>0.13698630136986301</v>
      </c>
      <c r="I22" s="28">
        <v>1</v>
      </c>
      <c r="J22" s="27">
        <v>7.0621468926553674E-2</v>
      </c>
      <c r="L22" s="28">
        <v>1</v>
      </c>
      <c r="M22" s="27">
        <v>5.9453032104637336E-2</v>
      </c>
      <c r="N22"/>
    </row>
    <row r="23" spans="1:14" x14ac:dyDescent="0.15">
      <c r="A23" s="8" t="s">
        <v>88</v>
      </c>
      <c r="C23" s="8" t="s">
        <v>215</v>
      </c>
      <c r="E23" s="28">
        <v>1</v>
      </c>
      <c r="F23" s="27">
        <v>0.1457725947521866</v>
      </c>
      <c r="G23" s="28">
        <v>2</v>
      </c>
      <c r="H23" s="27">
        <v>0.27397260273972601</v>
      </c>
      <c r="I23" s="28">
        <v>3</v>
      </c>
      <c r="J23" s="27">
        <v>0.21186440677966101</v>
      </c>
      <c r="L23" s="28">
        <v>1</v>
      </c>
      <c r="M23" s="27">
        <v>5.9453032104637336E-2</v>
      </c>
      <c r="N23"/>
    </row>
    <row r="24" spans="1:14" x14ac:dyDescent="0.15">
      <c r="A24" s="8" t="s">
        <v>88</v>
      </c>
      <c r="C24" s="8" t="s">
        <v>213</v>
      </c>
      <c r="E24" s="28">
        <v>1</v>
      </c>
      <c r="F24" s="27">
        <v>0.1457725947521866</v>
      </c>
      <c r="G24" s="28">
        <v>3</v>
      </c>
      <c r="H24" s="27">
        <v>0.41095890410958902</v>
      </c>
      <c r="I24" s="28">
        <v>4</v>
      </c>
      <c r="J24" s="27">
        <v>0.2824858757062147</v>
      </c>
      <c r="L24" s="28">
        <v>2</v>
      </c>
      <c r="M24" s="27">
        <v>0.11890606420927467</v>
      </c>
      <c r="N24"/>
    </row>
    <row r="25" spans="1:14" x14ac:dyDescent="0.15">
      <c r="A25" s="8" t="s">
        <v>88</v>
      </c>
      <c r="B25" s="8" t="s">
        <v>133</v>
      </c>
      <c r="C25" s="8" t="s">
        <v>1127</v>
      </c>
      <c r="E25" s="28">
        <v>1</v>
      </c>
      <c r="F25" s="27">
        <v>0.1457725947521866</v>
      </c>
      <c r="G25" s="28">
        <v>7</v>
      </c>
      <c r="H25" s="27">
        <v>0.95890410958904104</v>
      </c>
      <c r="I25" s="28">
        <v>8</v>
      </c>
      <c r="J25" s="27">
        <v>0.56497175141242939</v>
      </c>
      <c r="L25" s="28">
        <v>1</v>
      </c>
      <c r="M25" s="27">
        <v>5.9453032104637336E-2</v>
      </c>
      <c r="N25"/>
    </row>
    <row r="26" spans="1:14" x14ac:dyDescent="0.15">
      <c r="A26" s="8" t="s">
        <v>88</v>
      </c>
      <c r="C26" s="8" t="s">
        <v>1126</v>
      </c>
      <c r="E26" s="28">
        <v>1</v>
      </c>
      <c r="F26" s="27">
        <v>0.1457725947521866</v>
      </c>
      <c r="G26" s="28">
        <v>0</v>
      </c>
      <c r="H26" s="27">
        <v>0</v>
      </c>
      <c r="I26" s="28">
        <v>1</v>
      </c>
      <c r="J26" s="27">
        <v>7.0621468926553674E-2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215</v>
      </c>
      <c r="D27" s="13"/>
      <c r="E27" s="31">
        <v>0</v>
      </c>
      <c r="F27" s="30">
        <v>0</v>
      </c>
      <c r="G27" s="31">
        <v>4</v>
      </c>
      <c r="H27" s="30">
        <v>0.54794520547945202</v>
      </c>
      <c r="I27" s="31">
        <v>4</v>
      </c>
      <c r="J27" s="30">
        <v>0.2824858757062147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213</v>
      </c>
      <c r="E28" s="28">
        <v>2</v>
      </c>
      <c r="F28" s="27">
        <v>0.29154518950437319</v>
      </c>
      <c r="G28" s="28">
        <v>11</v>
      </c>
      <c r="H28" s="27">
        <v>1.5068493150684932</v>
      </c>
      <c r="I28" s="28">
        <v>13</v>
      </c>
      <c r="J28" s="27">
        <v>0.91807909604519777</v>
      </c>
      <c r="L28" s="28">
        <v>1</v>
      </c>
      <c r="M28" s="27">
        <v>5.9453032104637336E-2</v>
      </c>
      <c r="N28"/>
    </row>
    <row r="29" spans="1:14" x14ac:dyDescent="0.15">
      <c r="A29" s="8" t="s">
        <v>88</v>
      </c>
      <c r="B29" s="8" t="s">
        <v>132</v>
      </c>
      <c r="C29" s="8" t="s">
        <v>1123</v>
      </c>
      <c r="E29" s="28">
        <v>1</v>
      </c>
      <c r="F29" s="27">
        <v>0.1457725947521866</v>
      </c>
      <c r="G29" s="28">
        <v>6</v>
      </c>
      <c r="H29" s="27">
        <v>0.82191780821917804</v>
      </c>
      <c r="I29" s="28">
        <v>7</v>
      </c>
      <c r="J29" s="27">
        <v>0.4943502824858757</v>
      </c>
      <c r="L29" s="28">
        <v>1</v>
      </c>
      <c r="M29" s="27">
        <v>5.9453032104637336E-2</v>
      </c>
      <c r="N29"/>
    </row>
    <row r="30" spans="1:14" x14ac:dyDescent="0.15">
      <c r="A30" s="8" t="s">
        <v>88</v>
      </c>
      <c r="C30" s="8" t="s">
        <v>1318</v>
      </c>
      <c r="E30" s="28">
        <v>1</v>
      </c>
      <c r="F30" s="27">
        <v>0.1457725947521866</v>
      </c>
      <c r="G30" s="28">
        <v>0</v>
      </c>
      <c r="H30" s="27">
        <v>0</v>
      </c>
      <c r="I30" s="28">
        <v>1</v>
      </c>
      <c r="J30" s="27">
        <v>7.0621468926553674E-2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/>
      <c r="C31" s="14" t="s">
        <v>1390</v>
      </c>
      <c r="D31" s="14"/>
      <c r="E31" s="20">
        <v>4</v>
      </c>
      <c r="F31" s="32">
        <v>0.58309037900874638</v>
      </c>
      <c r="G31" s="20">
        <v>1</v>
      </c>
      <c r="H31" s="32">
        <v>0.13698630136986301</v>
      </c>
      <c r="I31" s="20">
        <v>5</v>
      </c>
      <c r="J31" s="32">
        <v>0.35310734463276838</v>
      </c>
      <c r="K31" s="32"/>
      <c r="L31" s="20">
        <v>4</v>
      </c>
      <c r="M31" s="32">
        <v>0.23781212841854935</v>
      </c>
      <c r="N31"/>
    </row>
    <row r="32" spans="1:14" x14ac:dyDescent="0.15">
      <c r="A32" s="8" t="s">
        <v>88</v>
      </c>
      <c r="C32" s="8" t="s">
        <v>215</v>
      </c>
      <c r="E32" s="28">
        <v>0</v>
      </c>
      <c r="F32" s="27">
        <v>0</v>
      </c>
      <c r="G32" s="28">
        <v>2</v>
      </c>
      <c r="H32" s="27">
        <v>0.27397260273972601</v>
      </c>
      <c r="I32" s="28">
        <v>2</v>
      </c>
      <c r="J32" s="27">
        <v>0.14124293785310735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213</v>
      </c>
      <c r="E33" s="28">
        <v>6</v>
      </c>
      <c r="F33" s="27">
        <v>0.87463556851311952</v>
      </c>
      <c r="G33" s="28">
        <v>9</v>
      </c>
      <c r="H33" s="27">
        <v>1.2328767123287672</v>
      </c>
      <c r="I33" s="28">
        <v>15</v>
      </c>
      <c r="J33" s="27">
        <v>1.0593220338983051</v>
      </c>
      <c r="L33" s="28">
        <v>5</v>
      </c>
      <c r="M33" s="27">
        <v>0.29726516052318669</v>
      </c>
      <c r="N33"/>
    </row>
    <row r="34" spans="1:14" x14ac:dyDescent="0.15">
      <c r="A34" s="8" t="s">
        <v>88</v>
      </c>
      <c r="B34" s="8" t="s">
        <v>131</v>
      </c>
      <c r="C34" s="8" t="s">
        <v>1112</v>
      </c>
      <c r="E34" s="28">
        <v>423</v>
      </c>
      <c r="F34" s="27">
        <v>61.66180758017493</v>
      </c>
      <c r="G34" s="28">
        <v>440</v>
      </c>
      <c r="H34" s="27">
        <v>60.273972602739725</v>
      </c>
      <c r="I34" s="28">
        <v>863</v>
      </c>
      <c r="J34" s="27">
        <v>60.94632768361582</v>
      </c>
      <c r="L34" s="28">
        <v>342</v>
      </c>
      <c r="M34" s="27">
        <v>20.33293697978597</v>
      </c>
      <c r="N34"/>
    </row>
    <row r="35" spans="1:14" x14ac:dyDescent="0.15">
      <c r="A35" s="8" t="s">
        <v>88</v>
      </c>
      <c r="C35" s="8" t="s">
        <v>1111</v>
      </c>
      <c r="E35" s="28">
        <v>6</v>
      </c>
      <c r="F35" s="27">
        <v>0.87463556851311952</v>
      </c>
      <c r="G35" s="28">
        <v>1</v>
      </c>
      <c r="H35" s="27">
        <v>0.13698630136986301</v>
      </c>
      <c r="I35" s="28">
        <v>7</v>
      </c>
      <c r="J35" s="27">
        <v>0.4943502824858757</v>
      </c>
      <c r="L35" s="28">
        <v>1</v>
      </c>
      <c r="M35" s="27">
        <v>5.9453032104637336E-2</v>
      </c>
      <c r="N35"/>
    </row>
    <row r="36" spans="1:14" x14ac:dyDescent="0.15">
      <c r="A36" s="8" t="s">
        <v>88</v>
      </c>
      <c r="C36" s="8" t="s">
        <v>1406</v>
      </c>
      <c r="E36" s="28">
        <v>8</v>
      </c>
      <c r="F36" s="27">
        <v>1.1661807580174928</v>
      </c>
      <c r="G36" s="28">
        <v>4</v>
      </c>
      <c r="H36" s="27">
        <v>0.54794520547945202</v>
      </c>
      <c r="I36" s="28">
        <v>12</v>
      </c>
      <c r="J36" s="27">
        <v>0.84745762711864403</v>
      </c>
      <c r="L36" s="28">
        <v>3</v>
      </c>
      <c r="M36" s="27">
        <v>0.178359096313912</v>
      </c>
      <c r="N36"/>
    </row>
    <row r="37" spans="1:14" x14ac:dyDescent="0.15">
      <c r="A37" s="13" t="s">
        <v>88</v>
      </c>
      <c r="B37" s="13"/>
      <c r="C37" s="13" t="s">
        <v>1110</v>
      </c>
      <c r="D37" s="13"/>
      <c r="E37" s="31">
        <v>45</v>
      </c>
      <c r="F37" s="30">
        <v>6.5597667638483967</v>
      </c>
      <c r="G37" s="31">
        <v>44</v>
      </c>
      <c r="H37" s="30">
        <v>6.0273972602739727</v>
      </c>
      <c r="I37" s="31">
        <v>89</v>
      </c>
      <c r="J37" s="30">
        <v>6.2853107344632768</v>
      </c>
      <c r="K37" s="30"/>
      <c r="L37" s="31">
        <v>25</v>
      </c>
      <c r="M37" s="30">
        <v>1.4863258026159334</v>
      </c>
      <c r="N37"/>
    </row>
    <row r="38" spans="1:14" x14ac:dyDescent="0.15">
      <c r="A38" s="8" t="s">
        <v>88</v>
      </c>
      <c r="C38" s="8" t="s">
        <v>1109</v>
      </c>
      <c r="E38" s="28">
        <v>10</v>
      </c>
      <c r="F38" s="27">
        <v>1.4577259475218658</v>
      </c>
      <c r="G38" s="28">
        <v>7</v>
      </c>
      <c r="H38" s="27">
        <v>0.95890410958904104</v>
      </c>
      <c r="I38" s="28">
        <v>17</v>
      </c>
      <c r="J38" s="27">
        <v>1.2005649717514124</v>
      </c>
      <c r="L38" s="28">
        <v>11</v>
      </c>
      <c r="M38" s="27">
        <v>0.65398335315101075</v>
      </c>
      <c r="N38"/>
    </row>
    <row r="39" spans="1:14" x14ac:dyDescent="0.15">
      <c r="A39" s="8" t="s">
        <v>88</v>
      </c>
      <c r="C39" s="8" t="s">
        <v>1343</v>
      </c>
      <c r="E39" s="28">
        <v>12</v>
      </c>
      <c r="F39" s="27">
        <v>1.749271137026239</v>
      </c>
      <c r="G39" s="28">
        <v>8</v>
      </c>
      <c r="H39" s="27">
        <v>1.095890410958904</v>
      </c>
      <c r="I39" s="28">
        <v>20</v>
      </c>
      <c r="J39" s="27">
        <v>1.4124293785310735</v>
      </c>
      <c r="L39" s="28">
        <v>11</v>
      </c>
      <c r="M39" s="27">
        <v>0.65398335315101075</v>
      </c>
      <c r="N39"/>
    </row>
    <row r="40" spans="1:14" x14ac:dyDescent="0.15">
      <c r="A40" s="8" t="s">
        <v>88</v>
      </c>
      <c r="C40" s="8" t="s">
        <v>1301</v>
      </c>
      <c r="E40" s="28">
        <v>7</v>
      </c>
      <c r="F40" s="27">
        <v>1.0204081632653061</v>
      </c>
      <c r="G40" s="28">
        <v>7</v>
      </c>
      <c r="H40" s="27">
        <v>0.95890410958904104</v>
      </c>
      <c r="I40" s="28">
        <v>14</v>
      </c>
      <c r="J40" s="27">
        <v>0.98870056497175141</v>
      </c>
      <c r="L40" s="28">
        <v>4</v>
      </c>
      <c r="M40" s="27">
        <v>0.23781212841854935</v>
      </c>
      <c r="N40"/>
    </row>
    <row r="41" spans="1:14" x14ac:dyDescent="0.15">
      <c r="A41" s="14" t="s">
        <v>88</v>
      </c>
      <c r="B41" s="14"/>
      <c r="C41" s="14" t="s">
        <v>1108</v>
      </c>
      <c r="D41" s="14"/>
      <c r="E41" s="20">
        <v>7</v>
      </c>
      <c r="F41" s="32">
        <v>1.0204081632653061</v>
      </c>
      <c r="G41" s="20">
        <v>8</v>
      </c>
      <c r="H41" s="32">
        <v>1.095890410958904</v>
      </c>
      <c r="I41" s="20">
        <v>15</v>
      </c>
      <c r="J41" s="32">
        <v>1.0593220338983051</v>
      </c>
      <c r="K41" s="32"/>
      <c r="L41" s="20">
        <v>6</v>
      </c>
      <c r="M41" s="32">
        <v>0.356718192627824</v>
      </c>
      <c r="N41"/>
    </row>
    <row r="42" spans="1:14" x14ac:dyDescent="0.15">
      <c r="A42" s="8" t="s">
        <v>88</v>
      </c>
      <c r="B42" s="13"/>
      <c r="C42" s="13" t="s">
        <v>1107</v>
      </c>
      <c r="D42" s="13"/>
      <c r="E42" s="31">
        <v>6</v>
      </c>
      <c r="F42" s="30">
        <v>0.87463556851311952</v>
      </c>
      <c r="G42" s="31">
        <v>20</v>
      </c>
      <c r="H42" s="30">
        <v>2.7397260273972601</v>
      </c>
      <c r="I42" s="31">
        <v>26</v>
      </c>
      <c r="J42" s="30">
        <v>1.8361581920903955</v>
      </c>
      <c r="K42" s="30"/>
      <c r="L42" s="31">
        <v>8</v>
      </c>
      <c r="M42" s="30">
        <v>0.47562425683709869</v>
      </c>
      <c r="N42"/>
    </row>
    <row r="43" spans="1:14" x14ac:dyDescent="0.15">
      <c r="A43" s="8" t="s">
        <v>88</v>
      </c>
      <c r="C43" s="8" t="s">
        <v>1106</v>
      </c>
      <c r="E43" s="28">
        <v>21</v>
      </c>
      <c r="F43" s="27">
        <v>3.0612244897959182</v>
      </c>
      <c r="G43" s="28">
        <v>14</v>
      </c>
      <c r="H43" s="27">
        <v>1.9178082191780821</v>
      </c>
      <c r="I43" s="28">
        <v>35</v>
      </c>
      <c r="J43" s="27">
        <v>2.4717514124293785</v>
      </c>
      <c r="L43" s="28">
        <v>21</v>
      </c>
      <c r="M43" s="27">
        <v>1.2485136741973841</v>
      </c>
      <c r="N43"/>
    </row>
    <row r="44" spans="1:14" x14ac:dyDescent="0.15">
      <c r="C44" s="8" t="s">
        <v>1105</v>
      </c>
      <c r="E44" s="28">
        <v>12</v>
      </c>
      <c r="F44" s="27">
        <v>1.749271137026239</v>
      </c>
      <c r="G44" s="28">
        <v>8</v>
      </c>
      <c r="H44" s="27">
        <v>1.095890410958904</v>
      </c>
      <c r="I44" s="28">
        <v>20</v>
      </c>
      <c r="J44" s="27">
        <v>1.4124293785310735</v>
      </c>
      <c r="L44" s="28">
        <v>9</v>
      </c>
      <c r="M44" s="27">
        <v>0.53507728894173601</v>
      </c>
      <c r="N44"/>
    </row>
    <row r="45" spans="1:14" x14ac:dyDescent="0.15">
      <c r="C45" s="8" t="s">
        <v>1104</v>
      </c>
      <c r="E45" s="28">
        <v>2</v>
      </c>
      <c r="F45" s="27">
        <v>0.29154518950437319</v>
      </c>
      <c r="G45" s="28">
        <v>9</v>
      </c>
      <c r="H45" s="27">
        <v>1.2328767123287672</v>
      </c>
      <c r="I45" s="28">
        <v>11</v>
      </c>
      <c r="J45" s="27">
        <v>0.7768361581920904</v>
      </c>
      <c r="L45" s="28">
        <v>5</v>
      </c>
      <c r="M45" s="27">
        <v>0.29726516052318669</v>
      </c>
      <c r="N45"/>
    </row>
    <row r="46" spans="1:14" x14ac:dyDescent="0.15">
      <c r="A46" s="29"/>
      <c r="B46" s="14"/>
      <c r="C46" s="14" t="s">
        <v>1103</v>
      </c>
      <c r="D46" s="14"/>
      <c r="E46" s="20">
        <v>1</v>
      </c>
      <c r="F46" s="32">
        <v>0.1457725947521866</v>
      </c>
      <c r="G46" s="20">
        <v>0</v>
      </c>
      <c r="H46" s="32">
        <v>0</v>
      </c>
      <c r="I46" s="20">
        <v>1</v>
      </c>
      <c r="J46" s="32">
        <v>7.0621468926553674E-2</v>
      </c>
      <c r="K46" s="32"/>
      <c r="L46" s="20">
        <v>1</v>
      </c>
      <c r="M46" s="32">
        <v>5.9453032104637336E-2</v>
      </c>
      <c r="N46"/>
    </row>
    <row r="47" spans="1:14" x14ac:dyDescent="0.15">
      <c r="B47" s="13"/>
      <c r="C47" s="13" t="s">
        <v>1405</v>
      </c>
      <c r="D47" s="13"/>
      <c r="E47" s="31">
        <v>4</v>
      </c>
      <c r="F47" s="30">
        <v>0.58309037900874638</v>
      </c>
      <c r="G47" s="31">
        <v>1</v>
      </c>
      <c r="H47" s="30">
        <v>0.13698630136986301</v>
      </c>
      <c r="I47" s="31">
        <v>5</v>
      </c>
      <c r="J47" s="30">
        <v>0.35310734463276838</v>
      </c>
      <c r="K47" s="30"/>
      <c r="L47" s="31">
        <v>1</v>
      </c>
      <c r="M47" s="30">
        <v>5.9453032104637336E-2</v>
      </c>
      <c r="N47"/>
    </row>
    <row r="48" spans="1:14" x14ac:dyDescent="0.15">
      <c r="C48" s="8" t="s">
        <v>1102</v>
      </c>
      <c r="E48" s="28">
        <v>9</v>
      </c>
      <c r="F48" s="27">
        <v>1.3119533527696794</v>
      </c>
      <c r="G48" s="28">
        <v>6</v>
      </c>
      <c r="H48" s="27">
        <v>0.82191780821917804</v>
      </c>
      <c r="I48" s="28">
        <v>15</v>
      </c>
      <c r="J48" s="27">
        <v>1.0593220338983051</v>
      </c>
      <c r="L48" s="28">
        <v>12</v>
      </c>
      <c r="M48" s="27">
        <v>0.71343638525564801</v>
      </c>
      <c r="N48"/>
    </row>
    <row r="49" spans="1:14" x14ac:dyDescent="0.15">
      <c r="A49" s="1"/>
      <c r="C49" s="8" t="s">
        <v>1400</v>
      </c>
      <c r="E49" s="28">
        <v>11</v>
      </c>
      <c r="F49" s="27">
        <v>1.6034985422740524</v>
      </c>
      <c r="G49" s="28">
        <v>14</v>
      </c>
      <c r="H49" s="27">
        <v>1.9178082191780821</v>
      </c>
      <c r="I49" s="28">
        <v>25</v>
      </c>
      <c r="J49" s="27">
        <v>1.7655367231638419</v>
      </c>
      <c r="L49" s="28">
        <v>14</v>
      </c>
      <c r="M49" s="27">
        <v>0.83234244946492275</v>
      </c>
      <c r="N49"/>
    </row>
    <row r="50" spans="1:14" x14ac:dyDescent="0.15">
      <c r="A50" s="1"/>
      <c r="C50" s="8" t="s">
        <v>1399</v>
      </c>
      <c r="E50" s="28">
        <v>1</v>
      </c>
      <c r="F50" s="27">
        <v>0.1457725947521866</v>
      </c>
      <c r="G50" s="28">
        <v>2</v>
      </c>
      <c r="H50" s="27">
        <v>0.27397260273972601</v>
      </c>
      <c r="I50" s="28">
        <v>3</v>
      </c>
      <c r="J50" s="27">
        <v>0.21186440677966101</v>
      </c>
      <c r="L50" s="28">
        <v>3</v>
      </c>
      <c r="M50" s="27">
        <v>0.178359096313912</v>
      </c>
      <c r="N50"/>
    </row>
    <row r="51" spans="1:14" x14ac:dyDescent="0.15">
      <c r="A51" s="1"/>
      <c r="B51" s="14"/>
      <c r="C51" s="14" t="s">
        <v>215</v>
      </c>
      <c r="D51" s="14"/>
      <c r="E51" s="20">
        <v>77</v>
      </c>
      <c r="F51" s="32">
        <v>11.224489795918368</v>
      </c>
      <c r="G51" s="20">
        <v>105</v>
      </c>
      <c r="H51" s="32">
        <v>14.383561643835616</v>
      </c>
      <c r="I51" s="20">
        <v>182</v>
      </c>
      <c r="J51" s="32">
        <v>12.853107344632768</v>
      </c>
      <c r="K51" s="32"/>
      <c r="L51" s="20">
        <v>19</v>
      </c>
      <c r="M51" s="32">
        <v>1.1296076099881094</v>
      </c>
      <c r="N51"/>
    </row>
    <row r="52" spans="1:14" x14ac:dyDescent="0.15">
      <c r="A52" s="1"/>
      <c r="B52" s="13"/>
      <c r="C52" s="13" t="s">
        <v>213</v>
      </c>
      <c r="D52" s="13"/>
      <c r="E52" s="31">
        <v>662</v>
      </c>
      <c r="F52" s="30">
        <v>96.501457725947517</v>
      </c>
      <c r="G52" s="31">
        <v>698</v>
      </c>
      <c r="H52" s="30">
        <v>95.61643835616438</v>
      </c>
      <c r="I52" s="31">
        <v>1360</v>
      </c>
      <c r="J52" s="30">
        <v>96.045197740112997</v>
      </c>
      <c r="K52" s="30"/>
      <c r="L52" s="31">
        <v>496</v>
      </c>
      <c r="M52" s="30">
        <v>29.488703923900118</v>
      </c>
      <c r="N52"/>
    </row>
    <row r="53" spans="1:14" x14ac:dyDescent="0.15">
      <c r="A53" s="1"/>
      <c r="B53" s="8" t="s">
        <v>212</v>
      </c>
      <c r="E53" s="28">
        <v>14</v>
      </c>
      <c r="F53" s="27">
        <v>2.0408163265306123</v>
      </c>
      <c r="G53" s="28">
        <v>9</v>
      </c>
      <c r="H53" s="27">
        <v>1.2328767123287672</v>
      </c>
      <c r="I53" s="28">
        <v>23</v>
      </c>
      <c r="J53" s="27">
        <v>1.6242937853107344</v>
      </c>
      <c r="L53" s="28">
        <v>1138</v>
      </c>
      <c r="M53" s="27">
        <v>67.657550535077291</v>
      </c>
      <c r="N53"/>
    </row>
    <row r="54" spans="1:14" x14ac:dyDescent="0.15">
      <c r="A54" s="1"/>
      <c r="B54" s="8" t="s">
        <v>211</v>
      </c>
      <c r="E54" s="28">
        <v>686</v>
      </c>
      <c r="F54" s="27">
        <v>100</v>
      </c>
      <c r="G54" s="28">
        <v>730</v>
      </c>
      <c r="H54" s="27">
        <v>100</v>
      </c>
      <c r="I54" s="28">
        <v>1416</v>
      </c>
      <c r="J54" s="27">
        <v>100</v>
      </c>
      <c r="L54" s="28">
        <v>1681</v>
      </c>
      <c r="M54" s="27">
        <v>99.940546967895358</v>
      </c>
      <c r="N54"/>
    </row>
    <row r="55" spans="1:14" x14ac:dyDescent="0.15">
      <c r="A55" s="1"/>
      <c r="B55" s="8" t="s">
        <v>251</v>
      </c>
      <c r="C55" s="8" t="s">
        <v>250</v>
      </c>
      <c r="E55" s="28">
        <v>0</v>
      </c>
      <c r="F55" s="27">
        <v>0</v>
      </c>
      <c r="G55" s="28">
        <v>0</v>
      </c>
      <c r="H55" s="27">
        <v>0</v>
      </c>
      <c r="I55" s="28">
        <v>0</v>
      </c>
      <c r="J55" s="27">
        <v>0</v>
      </c>
      <c r="L55" s="28">
        <v>1</v>
      </c>
      <c r="M55" s="27">
        <v>5.9453032104637336E-2</v>
      </c>
      <c r="N55"/>
    </row>
    <row r="56" spans="1:14" x14ac:dyDescent="0.15">
      <c r="A56" s="1"/>
      <c r="B56" s="14"/>
      <c r="C56" s="14" t="s">
        <v>213</v>
      </c>
      <c r="D56" s="14"/>
      <c r="E56" s="20">
        <v>0</v>
      </c>
      <c r="F56" s="32">
        <v>0</v>
      </c>
      <c r="G56" s="20">
        <v>0</v>
      </c>
      <c r="H56" s="32">
        <v>0</v>
      </c>
      <c r="I56" s="20">
        <v>0</v>
      </c>
      <c r="J56" s="32">
        <v>0</v>
      </c>
      <c r="K56" s="32"/>
      <c r="L56" s="20">
        <v>1</v>
      </c>
      <c r="M56" s="32">
        <v>5.9453032104637336E-2</v>
      </c>
      <c r="N56"/>
    </row>
    <row r="57" spans="1:14" x14ac:dyDescent="0.15">
      <c r="A57" s="1"/>
      <c r="B57" s="13"/>
      <c r="C57" s="13"/>
      <c r="D57" s="13"/>
      <c r="E57" s="31"/>
      <c r="F57" s="30"/>
      <c r="G57" s="31"/>
      <c r="H57" s="30"/>
      <c r="I57" s="31"/>
      <c r="J57" s="30"/>
      <c r="K57" s="30"/>
      <c r="L57" s="31"/>
      <c r="M57" s="30"/>
      <c r="N57"/>
    </row>
    <row r="58" spans="1:14" x14ac:dyDescent="0.15">
      <c r="A58" s="1"/>
      <c r="B58" s="8" t="s">
        <v>210</v>
      </c>
      <c r="E58" s="28">
        <v>176</v>
      </c>
      <c r="F58" s="27" t="s">
        <v>208</v>
      </c>
      <c r="G58" s="28">
        <v>167</v>
      </c>
      <c r="H58" s="27" t="s">
        <v>208</v>
      </c>
      <c r="I58" s="28">
        <v>343</v>
      </c>
      <c r="J58" s="27" t="s">
        <v>208</v>
      </c>
      <c r="L58" s="28">
        <v>77</v>
      </c>
      <c r="M58" s="27" t="s">
        <v>208</v>
      </c>
      <c r="N58"/>
    </row>
    <row r="59" spans="1:14" x14ac:dyDescent="0.15">
      <c r="A59" s="1"/>
      <c r="B59" s="8" t="s">
        <v>209</v>
      </c>
      <c r="E59" s="28">
        <v>862</v>
      </c>
      <c r="F59" s="27" t="s">
        <v>208</v>
      </c>
      <c r="G59" s="28">
        <v>897</v>
      </c>
      <c r="H59" s="27" t="s">
        <v>208</v>
      </c>
      <c r="I59" s="28">
        <v>1759</v>
      </c>
      <c r="J59" s="27" t="s">
        <v>208</v>
      </c>
      <c r="L59" s="28">
        <v>1759</v>
      </c>
      <c r="M59" s="27" t="s">
        <v>208</v>
      </c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高知&amp;R&amp;"ＭＳ ゴシック"&amp;8　単位：人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3"/>
  <dimension ref="A1:N472"/>
  <sheetViews>
    <sheetView showGridLines="0" view="pageBreakPreview" topLeftCell="B1" zoomScaleNormal="75" zoomScaleSheetLayoutView="100" workbookViewId="0">
      <pane ySplit="1" topLeftCell="A20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340</v>
      </c>
      <c r="N1"/>
    </row>
    <row r="2" spans="1:14" x14ac:dyDescent="0.15">
      <c r="A2" s="8" t="s">
        <v>88</v>
      </c>
      <c r="B2" s="8" t="s">
        <v>135</v>
      </c>
      <c r="C2" s="8" t="s">
        <v>1371</v>
      </c>
      <c r="E2" s="28">
        <v>13</v>
      </c>
      <c r="F2" s="27">
        <v>3.2581453634085213</v>
      </c>
      <c r="G2" s="28">
        <v>28</v>
      </c>
      <c r="H2" s="27">
        <v>5.982905982905983</v>
      </c>
      <c r="I2" s="28">
        <v>41</v>
      </c>
      <c r="J2" s="27">
        <v>4.728950403690888</v>
      </c>
      <c r="L2" s="28">
        <v>32</v>
      </c>
      <c r="M2" s="27">
        <v>3.3160621761658029</v>
      </c>
      <c r="N2"/>
    </row>
    <row r="3" spans="1:14" x14ac:dyDescent="0.15">
      <c r="A3" s="8" t="s">
        <v>88</v>
      </c>
      <c r="C3" s="8" t="s">
        <v>1370</v>
      </c>
      <c r="E3" s="28">
        <v>0</v>
      </c>
      <c r="F3" s="27">
        <v>0</v>
      </c>
      <c r="G3" s="28">
        <v>3</v>
      </c>
      <c r="H3" s="27">
        <v>0.64102564102564108</v>
      </c>
      <c r="I3" s="28">
        <v>3</v>
      </c>
      <c r="J3" s="27">
        <v>0.34602076124567471</v>
      </c>
      <c r="L3" s="28">
        <v>2</v>
      </c>
      <c r="M3" s="27">
        <v>0.20725388601036268</v>
      </c>
      <c r="N3"/>
    </row>
    <row r="4" spans="1:14" x14ac:dyDescent="0.15">
      <c r="A4" s="8" t="s">
        <v>88</v>
      </c>
      <c r="C4" s="8" t="s">
        <v>1385</v>
      </c>
      <c r="E4" s="28">
        <v>3</v>
      </c>
      <c r="F4" s="27">
        <v>0.75187969924812026</v>
      </c>
      <c r="G4" s="28">
        <v>2</v>
      </c>
      <c r="H4" s="27">
        <v>0.42735042735042733</v>
      </c>
      <c r="I4" s="28">
        <v>5</v>
      </c>
      <c r="J4" s="27">
        <v>0.57670126874279126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1384</v>
      </c>
      <c r="E5" s="28">
        <v>0</v>
      </c>
      <c r="F5" s="27">
        <v>0</v>
      </c>
      <c r="G5" s="28">
        <v>1</v>
      </c>
      <c r="H5" s="27">
        <v>0.21367521367521367</v>
      </c>
      <c r="I5" s="28">
        <v>1</v>
      </c>
      <c r="J5" s="27">
        <v>0.11534025374855825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215</v>
      </c>
      <c r="E6" s="28">
        <v>1</v>
      </c>
      <c r="F6" s="27">
        <v>0.25062656641604009</v>
      </c>
      <c r="G6" s="28">
        <v>0</v>
      </c>
      <c r="H6" s="27">
        <v>0</v>
      </c>
      <c r="I6" s="28">
        <v>1</v>
      </c>
      <c r="J6" s="27">
        <v>0.11534025374855825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213</v>
      </c>
      <c r="D7" s="13"/>
      <c r="E7" s="31">
        <v>17</v>
      </c>
      <c r="F7" s="30">
        <v>4.2606516290726821</v>
      </c>
      <c r="G7" s="31">
        <v>34</v>
      </c>
      <c r="H7" s="30">
        <v>7.2649572649572649</v>
      </c>
      <c r="I7" s="31">
        <v>51</v>
      </c>
      <c r="J7" s="30">
        <v>5.882352941176471</v>
      </c>
      <c r="K7" s="30"/>
      <c r="L7" s="31">
        <v>34</v>
      </c>
      <c r="M7" s="30">
        <v>3.5233160621761659</v>
      </c>
      <c r="N7"/>
    </row>
    <row r="8" spans="1:14" x14ac:dyDescent="0.15">
      <c r="A8" s="8" t="s">
        <v>88</v>
      </c>
      <c r="B8" s="8" t="s">
        <v>130</v>
      </c>
      <c r="C8" s="8" t="s">
        <v>1382</v>
      </c>
      <c r="D8" s="8" t="s">
        <v>1429</v>
      </c>
      <c r="E8" s="28">
        <v>20</v>
      </c>
      <c r="F8" s="27">
        <v>5.0125313283208017</v>
      </c>
      <c r="G8" s="28">
        <v>24</v>
      </c>
      <c r="H8" s="27">
        <v>5.1282051282051286</v>
      </c>
      <c r="I8" s="28">
        <v>44</v>
      </c>
      <c r="J8" s="27">
        <v>5.0749711649365628</v>
      </c>
      <c r="L8" s="28">
        <v>36</v>
      </c>
      <c r="M8" s="27">
        <v>3.7305699481865284</v>
      </c>
      <c r="N8"/>
    </row>
    <row r="9" spans="1:14" x14ac:dyDescent="0.15">
      <c r="A9" s="8" t="s">
        <v>88</v>
      </c>
      <c r="D9" s="8" t="s">
        <v>1428</v>
      </c>
      <c r="E9" s="28">
        <v>9</v>
      </c>
      <c r="F9" s="27">
        <v>2.255639097744361</v>
      </c>
      <c r="G9" s="28">
        <v>14</v>
      </c>
      <c r="H9" s="27">
        <v>2.9914529914529915</v>
      </c>
      <c r="I9" s="28">
        <v>23</v>
      </c>
      <c r="J9" s="27">
        <v>2.6528258362168398</v>
      </c>
      <c r="L9" s="28">
        <v>20</v>
      </c>
      <c r="M9" s="27">
        <v>2.0725388601036268</v>
      </c>
      <c r="N9"/>
    </row>
    <row r="10" spans="1:14" x14ac:dyDescent="0.15">
      <c r="A10" s="8" t="s">
        <v>88</v>
      </c>
      <c r="D10" s="8" t="s">
        <v>1427</v>
      </c>
      <c r="E10" s="28">
        <v>11</v>
      </c>
      <c r="F10" s="27">
        <v>2.7568922305764412</v>
      </c>
      <c r="G10" s="28">
        <v>16</v>
      </c>
      <c r="H10" s="27">
        <v>3.4188034188034186</v>
      </c>
      <c r="I10" s="28">
        <v>27</v>
      </c>
      <c r="J10" s="27">
        <v>3.1141868512110729</v>
      </c>
      <c r="L10" s="28">
        <v>23</v>
      </c>
      <c r="M10" s="27">
        <v>2.383419689119171</v>
      </c>
      <c r="N10"/>
    </row>
    <row r="11" spans="1:14" x14ac:dyDescent="0.15">
      <c r="A11" s="14" t="s">
        <v>88</v>
      </c>
      <c r="B11" s="14"/>
      <c r="C11" s="14"/>
      <c r="D11" s="14" t="s">
        <v>1381</v>
      </c>
      <c r="E11" s="20">
        <v>53</v>
      </c>
      <c r="F11" s="32">
        <v>13.283208020050125</v>
      </c>
      <c r="G11" s="20">
        <v>54</v>
      </c>
      <c r="H11" s="32">
        <v>11.538461538461538</v>
      </c>
      <c r="I11" s="20">
        <v>107</v>
      </c>
      <c r="J11" s="32">
        <v>12.341407151095732</v>
      </c>
      <c r="K11" s="32"/>
      <c r="L11" s="20">
        <v>87</v>
      </c>
      <c r="M11" s="32">
        <v>9.0155440414507773</v>
      </c>
      <c r="N11"/>
    </row>
    <row r="12" spans="1:14" x14ac:dyDescent="0.15">
      <c r="A12" s="8" t="s">
        <v>88</v>
      </c>
      <c r="D12" s="8" t="s">
        <v>1426</v>
      </c>
      <c r="E12" s="28">
        <v>47</v>
      </c>
      <c r="F12" s="27">
        <v>11.779448621553884</v>
      </c>
      <c r="G12" s="28">
        <v>35</v>
      </c>
      <c r="H12" s="27">
        <v>7.4786324786324787</v>
      </c>
      <c r="I12" s="28">
        <v>82</v>
      </c>
      <c r="J12" s="27">
        <v>9.4579008073817761</v>
      </c>
      <c r="L12" s="28">
        <v>68</v>
      </c>
      <c r="M12" s="27">
        <v>7.0466321243523318</v>
      </c>
      <c r="N12"/>
    </row>
    <row r="13" spans="1:14" x14ac:dyDescent="0.15">
      <c r="A13" s="8" t="s">
        <v>88</v>
      </c>
      <c r="D13" s="8" t="s">
        <v>1425</v>
      </c>
      <c r="E13" s="28">
        <v>14</v>
      </c>
      <c r="F13" s="27">
        <v>3.5087719298245612</v>
      </c>
      <c r="G13" s="28">
        <v>10</v>
      </c>
      <c r="H13" s="27">
        <v>2.1367521367521367</v>
      </c>
      <c r="I13" s="28">
        <v>24</v>
      </c>
      <c r="J13" s="27">
        <v>2.7681660899653977</v>
      </c>
      <c r="L13" s="28">
        <v>18</v>
      </c>
      <c r="M13" s="27">
        <v>1.8652849740932642</v>
      </c>
      <c r="N13"/>
    </row>
    <row r="14" spans="1:14" x14ac:dyDescent="0.15">
      <c r="A14" s="8" t="s">
        <v>88</v>
      </c>
      <c r="D14" s="8" t="s">
        <v>1380</v>
      </c>
      <c r="E14" s="28">
        <v>37</v>
      </c>
      <c r="F14" s="27">
        <v>9.2731829573934839</v>
      </c>
      <c r="G14" s="28">
        <v>48</v>
      </c>
      <c r="H14" s="27">
        <v>10.256410256410257</v>
      </c>
      <c r="I14" s="28">
        <v>85</v>
      </c>
      <c r="J14" s="27">
        <v>9.8039215686274517</v>
      </c>
      <c r="L14" s="28">
        <v>73</v>
      </c>
      <c r="M14" s="27">
        <v>7.5647668393782386</v>
      </c>
      <c r="N14"/>
    </row>
    <row r="15" spans="1:14" x14ac:dyDescent="0.15">
      <c r="A15" s="8" t="s">
        <v>88</v>
      </c>
      <c r="D15" s="8" t="s">
        <v>215</v>
      </c>
      <c r="E15" s="28">
        <v>74</v>
      </c>
      <c r="F15" s="27">
        <v>18.546365914786968</v>
      </c>
      <c r="G15" s="28">
        <v>83</v>
      </c>
      <c r="H15" s="27">
        <v>17.735042735042736</v>
      </c>
      <c r="I15" s="28">
        <v>157</v>
      </c>
      <c r="J15" s="27">
        <v>18.108419838523645</v>
      </c>
      <c r="L15" s="28">
        <v>23</v>
      </c>
      <c r="M15" s="27">
        <v>2.383419689119171</v>
      </c>
      <c r="N15"/>
    </row>
    <row r="16" spans="1:14" x14ac:dyDescent="0.15">
      <c r="A16" s="8" t="s">
        <v>88</v>
      </c>
      <c r="D16" s="8" t="s">
        <v>214</v>
      </c>
      <c r="E16" s="28">
        <v>265</v>
      </c>
      <c r="F16" s="27">
        <v>66.416040100250626</v>
      </c>
      <c r="G16" s="28">
        <v>284</v>
      </c>
      <c r="H16" s="27">
        <v>60.683760683760681</v>
      </c>
      <c r="I16" s="28">
        <v>549</v>
      </c>
      <c r="J16" s="27">
        <v>63.321799307958479</v>
      </c>
      <c r="L16" s="28">
        <v>348</v>
      </c>
      <c r="M16" s="27">
        <v>36.062176165803109</v>
      </c>
      <c r="N16"/>
    </row>
    <row r="17" spans="1:14" x14ac:dyDescent="0.15">
      <c r="A17" s="13" t="s">
        <v>88</v>
      </c>
      <c r="B17" s="13"/>
      <c r="C17" s="13" t="s">
        <v>1379</v>
      </c>
      <c r="D17" s="13" t="s">
        <v>239</v>
      </c>
      <c r="E17" s="31">
        <v>0</v>
      </c>
      <c r="F17" s="30">
        <v>0</v>
      </c>
      <c r="G17" s="31">
        <v>1</v>
      </c>
      <c r="H17" s="30">
        <v>0.21367521367521367</v>
      </c>
      <c r="I17" s="31">
        <v>1</v>
      </c>
      <c r="J17" s="30">
        <v>0.11534025374855825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D18" s="8" t="s">
        <v>1378</v>
      </c>
      <c r="E18" s="28">
        <v>2</v>
      </c>
      <c r="F18" s="27">
        <v>0.50125313283208017</v>
      </c>
      <c r="G18" s="28">
        <v>2</v>
      </c>
      <c r="H18" s="27">
        <v>0.42735042735042733</v>
      </c>
      <c r="I18" s="28">
        <v>4</v>
      </c>
      <c r="J18" s="27">
        <v>0.46136101499423299</v>
      </c>
      <c r="L18" s="28">
        <v>0</v>
      </c>
      <c r="M18" s="27">
        <v>0</v>
      </c>
      <c r="N18"/>
    </row>
    <row r="19" spans="1:14" x14ac:dyDescent="0.15">
      <c r="A19" s="8" t="s">
        <v>88</v>
      </c>
      <c r="D19" s="8" t="s">
        <v>241</v>
      </c>
      <c r="E19" s="28">
        <v>2</v>
      </c>
      <c r="F19" s="27">
        <v>0.50125313283208017</v>
      </c>
      <c r="G19" s="28">
        <v>0</v>
      </c>
      <c r="H19" s="27">
        <v>0</v>
      </c>
      <c r="I19" s="28">
        <v>2</v>
      </c>
      <c r="J19" s="27">
        <v>0.23068050749711649</v>
      </c>
      <c r="L19" s="28">
        <v>2</v>
      </c>
      <c r="M19" s="27">
        <v>0.20725388601036268</v>
      </c>
      <c r="N19"/>
    </row>
    <row r="20" spans="1:14" x14ac:dyDescent="0.15">
      <c r="A20" s="8" t="s">
        <v>88</v>
      </c>
      <c r="D20" s="8" t="s">
        <v>235</v>
      </c>
      <c r="E20" s="28">
        <v>0</v>
      </c>
      <c r="F20" s="27">
        <v>0</v>
      </c>
      <c r="G20" s="28">
        <v>1</v>
      </c>
      <c r="H20" s="27">
        <v>0.21367521367521367</v>
      </c>
      <c r="I20" s="28">
        <v>1</v>
      </c>
      <c r="J20" s="27">
        <v>0.11534025374855825</v>
      </c>
      <c r="L20" s="28">
        <v>1</v>
      </c>
      <c r="M20" s="27">
        <v>0.10362694300518134</v>
      </c>
      <c r="N20"/>
    </row>
    <row r="21" spans="1:14" x14ac:dyDescent="0.15">
      <c r="A21" s="14" t="s">
        <v>88</v>
      </c>
      <c r="B21" s="14"/>
      <c r="C21" s="14"/>
      <c r="D21" s="14" t="s">
        <v>1424</v>
      </c>
      <c r="E21" s="20">
        <v>0</v>
      </c>
      <c r="F21" s="32">
        <v>0</v>
      </c>
      <c r="G21" s="20">
        <v>1</v>
      </c>
      <c r="H21" s="32">
        <v>0.21367521367521367</v>
      </c>
      <c r="I21" s="20">
        <v>1</v>
      </c>
      <c r="J21" s="32">
        <v>0.11534025374855825</v>
      </c>
      <c r="K21" s="32"/>
      <c r="L21" s="20">
        <v>1</v>
      </c>
      <c r="M21" s="32">
        <v>0.10362694300518134</v>
      </c>
      <c r="N21"/>
    </row>
    <row r="22" spans="1:14" x14ac:dyDescent="0.15">
      <c r="A22" s="8" t="s">
        <v>88</v>
      </c>
      <c r="D22" s="8" t="s">
        <v>215</v>
      </c>
      <c r="E22" s="28">
        <v>2</v>
      </c>
      <c r="F22" s="27">
        <v>0.50125313283208017</v>
      </c>
      <c r="G22" s="28">
        <v>2</v>
      </c>
      <c r="H22" s="27">
        <v>0.42735042735042733</v>
      </c>
      <c r="I22" s="28">
        <v>4</v>
      </c>
      <c r="J22" s="27">
        <v>0.46136101499423299</v>
      </c>
      <c r="L22" s="28">
        <v>2</v>
      </c>
      <c r="M22" s="27">
        <v>0.20725388601036268</v>
      </c>
      <c r="N22"/>
    </row>
    <row r="23" spans="1:14" x14ac:dyDescent="0.15">
      <c r="A23" s="8" t="s">
        <v>88</v>
      </c>
      <c r="D23" s="8" t="s">
        <v>214</v>
      </c>
      <c r="E23" s="28">
        <v>6</v>
      </c>
      <c r="F23" s="27">
        <v>1.5037593984962405</v>
      </c>
      <c r="G23" s="28">
        <v>7</v>
      </c>
      <c r="H23" s="27">
        <v>1.4957264957264957</v>
      </c>
      <c r="I23" s="28">
        <v>13</v>
      </c>
      <c r="J23" s="27">
        <v>1.4994232987312572</v>
      </c>
      <c r="L23" s="28">
        <v>6</v>
      </c>
      <c r="M23" s="27">
        <v>0.62176165803108807</v>
      </c>
      <c r="N23"/>
    </row>
    <row r="24" spans="1:14" x14ac:dyDescent="0.15">
      <c r="A24" s="8" t="s">
        <v>88</v>
      </c>
      <c r="C24" s="8" t="s">
        <v>1423</v>
      </c>
      <c r="E24" s="28">
        <v>4</v>
      </c>
      <c r="F24" s="27">
        <v>1.0025062656641603</v>
      </c>
      <c r="G24" s="28">
        <v>1</v>
      </c>
      <c r="H24" s="27">
        <v>0.21367521367521367</v>
      </c>
      <c r="I24" s="28">
        <v>5</v>
      </c>
      <c r="J24" s="27">
        <v>0.57670126874279126</v>
      </c>
      <c r="L24" s="28">
        <v>7</v>
      </c>
      <c r="M24" s="27">
        <v>0.72538860103626945</v>
      </c>
      <c r="N24"/>
    </row>
    <row r="25" spans="1:14" x14ac:dyDescent="0.15">
      <c r="A25" s="8" t="s">
        <v>88</v>
      </c>
      <c r="C25" s="8" t="s">
        <v>1377</v>
      </c>
      <c r="E25" s="28">
        <v>6</v>
      </c>
      <c r="F25" s="27">
        <v>1.5037593984962405</v>
      </c>
      <c r="G25" s="28">
        <v>0</v>
      </c>
      <c r="H25" s="27">
        <v>0</v>
      </c>
      <c r="I25" s="28">
        <v>6</v>
      </c>
      <c r="J25" s="27">
        <v>0.69204152249134943</v>
      </c>
      <c r="L25" s="28">
        <v>7</v>
      </c>
      <c r="M25" s="27">
        <v>0.72538860103626945</v>
      </c>
      <c r="N25"/>
    </row>
    <row r="26" spans="1:14" x14ac:dyDescent="0.15">
      <c r="A26" s="8" t="s">
        <v>88</v>
      </c>
      <c r="C26" s="8" t="s">
        <v>1422</v>
      </c>
      <c r="E26" s="28">
        <v>1</v>
      </c>
      <c r="F26" s="27">
        <v>0.25062656641604009</v>
      </c>
      <c r="G26" s="28">
        <v>11</v>
      </c>
      <c r="H26" s="27">
        <v>2.3504273504273505</v>
      </c>
      <c r="I26" s="28">
        <v>12</v>
      </c>
      <c r="J26" s="27">
        <v>1.3840830449826989</v>
      </c>
      <c r="L26" s="28">
        <v>12</v>
      </c>
      <c r="M26" s="27">
        <v>1.2435233160621761</v>
      </c>
      <c r="N26"/>
    </row>
    <row r="27" spans="1:14" x14ac:dyDescent="0.15">
      <c r="A27" s="13" t="s">
        <v>88</v>
      </c>
      <c r="B27" s="13"/>
      <c r="C27" s="13" t="s">
        <v>1421</v>
      </c>
      <c r="D27" s="13"/>
      <c r="E27" s="31">
        <v>16</v>
      </c>
      <c r="F27" s="30">
        <v>4.0100250626566414</v>
      </c>
      <c r="G27" s="31">
        <v>19</v>
      </c>
      <c r="H27" s="30">
        <v>4.0598290598290596</v>
      </c>
      <c r="I27" s="31">
        <v>35</v>
      </c>
      <c r="J27" s="30">
        <v>4.0369088811995386</v>
      </c>
      <c r="K27" s="30"/>
      <c r="L27" s="31">
        <v>30</v>
      </c>
      <c r="M27" s="30">
        <v>3.1088082901554404</v>
      </c>
      <c r="N27"/>
    </row>
    <row r="28" spans="1:14" x14ac:dyDescent="0.15">
      <c r="A28" s="8" t="s">
        <v>88</v>
      </c>
      <c r="C28" s="8" t="s">
        <v>1420</v>
      </c>
      <c r="E28" s="28">
        <v>5</v>
      </c>
      <c r="F28" s="27">
        <v>1.2531328320802004</v>
      </c>
      <c r="G28" s="28">
        <v>3</v>
      </c>
      <c r="H28" s="27">
        <v>0.64102564102564108</v>
      </c>
      <c r="I28" s="28">
        <v>8</v>
      </c>
      <c r="J28" s="27">
        <v>0.92272202998846597</v>
      </c>
      <c r="L28" s="28">
        <v>7</v>
      </c>
      <c r="M28" s="27">
        <v>0.72538860103626945</v>
      </c>
      <c r="N28"/>
    </row>
    <row r="29" spans="1:14" x14ac:dyDescent="0.15">
      <c r="A29" s="8" t="s">
        <v>88</v>
      </c>
      <c r="C29" s="8" t="s">
        <v>1419</v>
      </c>
      <c r="E29" s="28">
        <v>2</v>
      </c>
      <c r="F29" s="27">
        <v>0.50125313283208017</v>
      </c>
      <c r="G29" s="28">
        <v>6</v>
      </c>
      <c r="H29" s="27">
        <v>1.2820512820512822</v>
      </c>
      <c r="I29" s="28">
        <v>8</v>
      </c>
      <c r="J29" s="27">
        <v>0.92272202998846597</v>
      </c>
      <c r="L29" s="28">
        <v>8</v>
      </c>
      <c r="M29" s="27">
        <v>0.82901554404145072</v>
      </c>
      <c r="N29"/>
    </row>
    <row r="30" spans="1:14" x14ac:dyDescent="0.15">
      <c r="A30" s="8" t="s">
        <v>88</v>
      </c>
      <c r="C30" s="8" t="s">
        <v>1418</v>
      </c>
      <c r="E30" s="28">
        <v>1</v>
      </c>
      <c r="F30" s="27">
        <v>0.25062656641604009</v>
      </c>
      <c r="G30" s="28">
        <v>1</v>
      </c>
      <c r="H30" s="27">
        <v>0.21367521367521367</v>
      </c>
      <c r="I30" s="28">
        <v>2</v>
      </c>
      <c r="J30" s="27">
        <v>0.23068050749711649</v>
      </c>
      <c r="L30" s="28">
        <v>1</v>
      </c>
      <c r="M30" s="27">
        <v>0.10362694300518134</v>
      </c>
      <c r="N30"/>
    </row>
    <row r="31" spans="1:14" x14ac:dyDescent="0.15">
      <c r="A31" s="14" t="s">
        <v>88</v>
      </c>
      <c r="B31" s="14"/>
      <c r="C31" s="14" t="s">
        <v>1417</v>
      </c>
      <c r="D31" s="14"/>
      <c r="E31" s="20">
        <v>0</v>
      </c>
      <c r="F31" s="32">
        <v>0</v>
      </c>
      <c r="G31" s="20">
        <v>1</v>
      </c>
      <c r="H31" s="32">
        <v>0.21367521367521367</v>
      </c>
      <c r="I31" s="20">
        <v>1</v>
      </c>
      <c r="J31" s="32">
        <v>0.11534025374855825</v>
      </c>
      <c r="K31" s="32"/>
      <c r="L31" s="20">
        <v>1</v>
      </c>
      <c r="M31" s="32">
        <v>0.10362694300518134</v>
      </c>
      <c r="N31"/>
    </row>
    <row r="32" spans="1:14" x14ac:dyDescent="0.15">
      <c r="A32" s="8" t="s">
        <v>88</v>
      </c>
      <c r="C32" s="8" t="s">
        <v>1416</v>
      </c>
      <c r="E32" s="28">
        <v>7</v>
      </c>
      <c r="F32" s="27">
        <v>1.7543859649122806</v>
      </c>
      <c r="G32" s="28">
        <v>10</v>
      </c>
      <c r="H32" s="27">
        <v>2.1367521367521367</v>
      </c>
      <c r="I32" s="28">
        <v>17</v>
      </c>
      <c r="J32" s="27">
        <v>1.9607843137254901</v>
      </c>
      <c r="L32" s="28">
        <v>16</v>
      </c>
      <c r="M32" s="27">
        <v>1.6580310880829014</v>
      </c>
      <c r="N32"/>
    </row>
    <row r="33" spans="1:14" x14ac:dyDescent="0.15">
      <c r="A33" s="8" t="s">
        <v>88</v>
      </c>
      <c r="C33" s="8" t="s">
        <v>1415</v>
      </c>
      <c r="E33" s="28">
        <v>0</v>
      </c>
      <c r="F33" s="27">
        <v>0</v>
      </c>
      <c r="G33" s="28">
        <v>1</v>
      </c>
      <c r="H33" s="27">
        <v>0.21367521367521367</v>
      </c>
      <c r="I33" s="28">
        <v>1</v>
      </c>
      <c r="J33" s="27">
        <v>0.11534025374855825</v>
      </c>
      <c r="L33" s="28">
        <v>1</v>
      </c>
      <c r="M33" s="27">
        <v>0.10362694300518134</v>
      </c>
      <c r="N33"/>
    </row>
    <row r="34" spans="1:14" x14ac:dyDescent="0.15">
      <c r="A34" s="8" t="s">
        <v>88</v>
      </c>
      <c r="C34" s="8" t="s">
        <v>1414</v>
      </c>
      <c r="E34" s="28">
        <v>4</v>
      </c>
      <c r="F34" s="27">
        <v>1.0025062656641603</v>
      </c>
      <c r="G34" s="28">
        <v>4</v>
      </c>
      <c r="H34" s="27">
        <v>0.85470085470085466</v>
      </c>
      <c r="I34" s="28">
        <v>8</v>
      </c>
      <c r="J34" s="27">
        <v>0.92272202998846597</v>
      </c>
      <c r="L34" s="28">
        <v>7</v>
      </c>
      <c r="M34" s="27">
        <v>0.72538860103626945</v>
      </c>
      <c r="N34"/>
    </row>
    <row r="35" spans="1:14" x14ac:dyDescent="0.15">
      <c r="A35" s="8" t="s">
        <v>88</v>
      </c>
      <c r="C35" s="8" t="s">
        <v>1413</v>
      </c>
      <c r="E35" s="28">
        <v>16</v>
      </c>
      <c r="F35" s="27">
        <v>4.0100250626566414</v>
      </c>
      <c r="G35" s="28">
        <v>17</v>
      </c>
      <c r="H35" s="27">
        <v>3.6324786324786325</v>
      </c>
      <c r="I35" s="28">
        <v>33</v>
      </c>
      <c r="J35" s="27">
        <v>3.8062283737024223</v>
      </c>
      <c r="L35" s="28">
        <v>22</v>
      </c>
      <c r="M35" s="27">
        <v>2.2797927461139897</v>
      </c>
      <c r="N35"/>
    </row>
    <row r="36" spans="1:14" x14ac:dyDescent="0.15">
      <c r="A36" s="8" t="s">
        <v>88</v>
      </c>
      <c r="C36" s="8" t="s">
        <v>1412</v>
      </c>
      <c r="E36" s="28">
        <v>4</v>
      </c>
      <c r="F36" s="27">
        <v>1.0025062656641603</v>
      </c>
      <c r="G36" s="28">
        <v>4</v>
      </c>
      <c r="H36" s="27">
        <v>0.85470085470085466</v>
      </c>
      <c r="I36" s="28">
        <v>8</v>
      </c>
      <c r="J36" s="27">
        <v>0.92272202998846597</v>
      </c>
      <c r="L36" s="28">
        <v>10</v>
      </c>
      <c r="M36" s="27">
        <v>1.0362694300518134</v>
      </c>
      <c r="N36"/>
    </row>
    <row r="37" spans="1:14" x14ac:dyDescent="0.15">
      <c r="A37" s="13" t="s">
        <v>88</v>
      </c>
      <c r="B37" s="13"/>
      <c r="C37" s="13" t="s">
        <v>215</v>
      </c>
      <c r="D37" s="13"/>
      <c r="E37" s="31">
        <v>29</v>
      </c>
      <c r="F37" s="30">
        <v>7.2681704260651632</v>
      </c>
      <c r="G37" s="31">
        <v>40</v>
      </c>
      <c r="H37" s="30">
        <v>8.5470085470085468</v>
      </c>
      <c r="I37" s="31">
        <v>69</v>
      </c>
      <c r="J37" s="30">
        <v>7.9584775086505193</v>
      </c>
      <c r="K37" s="30"/>
      <c r="L37" s="31">
        <v>13</v>
      </c>
      <c r="M37" s="30">
        <v>1.3471502590673574</v>
      </c>
      <c r="N37"/>
    </row>
    <row r="38" spans="1:14" x14ac:dyDescent="0.15">
      <c r="A38" s="8" t="s">
        <v>88</v>
      </c>
      <c r="C38" s="8" t="s">
        <v>213</v>
      </c>
      <c r="E38" s="28">
        <v>366</v>
      </c>
      <c r="F38" s="27">
        <v>91.729323308270679</v>
      </c>
      <c r="G38" s="28">
        <v>409</v>
      </c>
      <c r="H38" s="27">
        <v>87.393162393162399</v>
      </c>
      <c r="I38" s="28">
        <v>775</v>
      </c>
      <c r="J38" s="27">
        <v>89.388696655132648</v>
      </c>
      <c r="L38" s="28">
        <v>496</v>
      </c>
      <c r="M38" s="27">
        <v>51.398963730569946</v>
      </c>
      <c r="N38"/>
    </row>
    <row r="39" spans="1:14" x14ac:dyDescent="0.15">
      <c r="A39" s="8" t="s">
        <v>88</v>
      </c>
      <c r="B39" s="8" t="s">
        <v>128</v>
      </c>
      <c r="C39" s="8" t="s">
        <v>1411</v>
      </c>
      <c r="E39" s="28">
        <v>0</v>
      </c>
      <c r="F39" s="27">
        <v>0</v>
      </c>
      <c r="G39" s="28">
        <v>1</v>
      </c>
      <c r="H39" s="27">
        <v>0.21367521367521367</v>
      </c>
      <c r="I39" s="28">
        <v>1</v>
      </c>
      <c r="J39" s="27">
        <v>0.11534025374855825</v>
      </c>
      <c r="L39" s="28">
        <v>1</v>
      </c>
      <c r="M39" s="27">
        <v>0.10362694300518134</v>
      </c>
      <c r="N39"/>
    </row>
    <row r="40" spans="1:14" x14ac:dyDescent="0.15">
      <c r="A40" s="8" t="s">
        <v>88</v>
      </c>
      <c r="C40" s="8" t="s">
        <v>213</v>
      </c>
      <c r="E40" s="28">
        <v>0</v>
      </c>
      <c r="F40" s="27">
        <v>0</v>
      </c>
      <c r="G40" s="28">
        <v>1</v>
      </c>
      <c r="H40" s="27">
        <v>0.21367521367521367</v>
      </c>
      <c r="I40" s="28">
        <v>1</v>
      </c>
      <c r="J40" s="27">
        <v>0.11534025374855825</v>
      </c>
      <c r="L40" s="28">
        <v>1</v>
      </c>
      <c r="M40" s="27">
        <v>0.10362694300518134</v>
      </c>
      <c r="N40"/>
    </row>
    <row r="41" spans="1:14" x14ac:dyDescent="0.15">
      <c r="A41" s="14" t="s">
        <v>88</v>
      </c>
      <c r="B41" s="14" t="s">
        <v>127</v>
      </c>
      <c r="C41" s="14" t="s">
        <v>1410</v>
      </c>
      <c r="D41" s="14" t="s">
        <v>215</v>
      </c>
      <c r="E41" s="20">
        <v>1</v>
      </c>
      <c r="F41" s="32">
        <v>0.25062656641604009</v>
      </c>
      <c r="G41" s="20">
        <v>0</v>
      </c>
      <c r="H41" s="32">
        <v>0</v>
      </c>
      <c r="I41" s="20">
        <v>1</v>
      </c>
      <c r="J41" s="32">
        <v>0.11534025374855825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/>
      <c r="D42" s="13" t="s">
        <v>214</v>
      </c>
      <c r="E42" s="31">
        <v>1</v>
      </c>
      <c r="F42" s="30">
        <v>0.25062656641604009</v>
      </c>
      <c r="G42" s="31">
        <v>0</v>
      </c>
      <c r="H42" s="30">
        <v>0</v>
      </c>
      <c r="I42" s="31">
        <v>1</v>
      </c>
      <c r="J42" s="30">
        <v>0.11534025374855825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C43" s="8" t="s">
        <v>215</v>
      </c>
      <c r="E43" s="28">
        <v>0</v>
      </c>
      <c r="F43" s="27">
        <v>0</v>
      </c>
      <c r="G43" s="28">
        <v>1</v>
      </c>
      <c r="H43" s="27">
        <v>0.21367521367521367</v>
      </c>
      <c r="I43" s="28">
        <v>1</v>
      </c>
      <c r="J43" s="27">
        <v>0.11534025374855825</v>
      </c>
      <c r="L43" s="28">
        <v>0</v>
      </c>
      <c r="M43" s="27">
        <v>0</v>
      </c>
      <c r="N43"/>
    </row>
    <row r="44" spans="1:14" x14ac:dyDescent="0.15">
      <c r="C44" s="8" t="s">
        <v>213</v>
      </c>
      <c r="E44" s="28">
        <v>1</v>
      </c>
      <c r="F44" s="27">
        <v>0.25062656641604009</v>
      </c>
      <c r="G44" s="28">
        <v>1</v>
      </c>
      <c r="H44" s="27">
        <v>0.21367521367521367</v>
      </c>
      <c r="I44" s="28">
        <v>2</v>
      </c>
      <c r="J44" s="27">
        <v>0.23068050749711649</v>
      </c>
      <c r="L44" s="28">
        <v>0</v>
      </c>
      <c r="M44" s="27">
        <v>0</v>
      </c>
      <c r="N44"/>
    </row>
    <row r="45" spans="1:14" x14ac:dyDescent="0.15">
      <c r="B45" s="8" t="s">
        <v>126</v>
      </c>
      <c r="C45" s="8" t="s">
        <v>1409</v>
      </c>
      <c r="E45" s="28">
        <v>3</v>
      </c>
      <c r="F45" s="27">
        <v>0.75187969924812026</v>
      </c>
      <c r="G45" s="28">
        <v>4</v>
      </c>
      <c r="H45" s="27">
        <v>0.85470085470085466</v>
      </c>
      <c r="I45" s="28">
        <v>7</v>
      </c>
      <c r="J45" s="27">
        <v>0.8073817762399077</v>
      </c>
      <c r="L45" s="28">
        <v>4</v>
      </c>
      <c r="M45" s="27">
        <v>0.41450777202072536</v>
      </c>
      <c r="N45"/>
    </row>
    <row r="46" spans="1:14" x14ac:dyDescent="0.15">
      <c r="A46" s="29"/>
      <c r="B46" s="14"/>
      <c r="C46" s="14" t="s">
        <v>1408</v>
      </c>
      <c r="D46" s="14"/>
      <c r="E46" s="20">
        <v>10</v>
      </c>
      <c r="F46" s="32">
        <v>2.5062656641604009</v>
      </c>
      <c r="G46" s="20">
        <v>14</v>
      </c>
      <c r="H46" s="32">
        <v>2.9914529914529915</v>
      </c>
      <c r="I46" s="20">
        <v>24</v>
      </c>
      <c r="J46" s="32">
        <v>2.7681660899653977</v>
      </c>
      <c r="K46" s="32"/>
      <c r="L46" s="20">
        <v>18</v>
      </c>
      <c r="M46" s="32">
        <v>1.8652849740932642</v>
      </c>
      <c r="N46"/>
    </row>
    <row r="47" spans="1:14" x14ac:dyDescent="0.15">
      <c r="B47" s="13"/>
      <c r="C47" s="13" t="s">
        <v>1407</v>
      </c>
      <c r="D47" s="13"/>
      <c r="E47" s="31">
        <v>1</v>
      </c>
      <c r="F47" s="30">
        <v>0.25062656641604009</v>
      </c>
      <c r="G47" s="31">
        <v>0</v>
      </c>
      <c r="H47" s="30">
        <v>0</v>
      </c>
      <c r="I47" s="31">
        <v>1</v>
      </c>
      <c r="J47" s="30">
        <v>0.11534025374855825</v>
      </c>
      <c r="K47" s="30"/>
      <c r="L47" s="31">
        <v>2</v>
      </c>
      <c r="M47" s="30">
        <v>0.20725388601036268</v>
      </c>
      <c r="N47"/>
    </row>
    <row r="48" spans="1:14" x14ac:dyDescent="0.15">
      <c r="C48" s="8" t="s">
        <v>215</v>
      </c>
      <c r="E48" s="28">
        <v>0</v>
      </c>
      <c r="F48" s="27">
        <v>0</v>
      </c>
      <c r="G48" s="28">
        <v>0</v>
      </c>
      <c r="H48" s="27">
        <v>0</v>
      </c>
      <c r="I48" s="28">
        <v>0</v>
      </c>
      <c r="J48" s="27">
        <v>0</v>
      </c>
      <c r="L48" s="28">
        <v>1</v>
      </c>
      <c r="M48" s="27">
        <v>0.10362694300518134</v>
      </c>
      <c r="N48"/>
    </row>
    <row r="49" spans="1:14" x14ac:dyDescent="0.15">
      <c r="A49" s="1"/>
      <c r="C49" s="8" t="s">
        <v>213</v>
      </c>
      <c r="E49" s="28">
        <v>14</v>
      </c>
      <c r="F49" s="27">
        <v>3.5087719298245612</v>
      </c>
      <c r="G49" s="28">
        <v>18</v>
      </c>
      <c r="H49" s="27">
        <v>3.8461538461538463</v>
      </c>
      <c r="I49" s="28">
        <v>32</v>
      </c>
      <c r="J49" s="27">
        <v>3.6908881199538639</v>
      </c>
      <c r="L49" s="28">
        <v>25</v>
      </c>
      <c r="M49" s="27">
        <v>2.5906735751295336</v>
      </c>
      <c r="N49"/>
    </row>
    <row r="50" spans="1:14" x14ac:dyDescent="0.15">
      <c r="A50" s="1"/>
      <c r="B50" s="8" t="s">
        <v>212</v>
      </c>
      <c r="E50" s="28">
        <v>1</v>
      </c>
      <c r="F50" s="27">
        <v>0.25062656641604009</v>
      </c>
      <c r="G50" s="28">
        <v>5</v>
      </c>
      <c r="H50" s="27">
        <v>1.0683760683760684</v>
      </c>
      <c r="I50" s="28">
        <v>6</v>
      </c>
      <c r="J50" s="27">
        <v>0.69204152249134943</v>
      </c>
      <c r="L50" s="28">
        <v>409</v>
      </c>
      <c r="M50" s="27">
        <v>42.383419689119172</v>
      </c>
      <c r="N50"/>
    </row>
    <row r="51" spans="1:14" x14ac:dyDescent="0.15">
      <c r="A51" s="1"/>
      <c r="B51" s="14" t="s">
        <v>211</v>
      </c>
      <c r="C51" s="14"/>
      <c r="D51" s="14"/>
      <c r="E51" s="20">
        <v>399</v>
      </c>
      <c r="F51" s="32">
        <v>100</v>
      </c>
      <c r="G51" s="20">
        <v>468</v>
      </c>
      <c r="H51" s="32">
        <v>100</v>
      </c>
      <c r="I51" s="20">
        <v>867</v>
      </c>
      <c r="J51" s="32">
        <v>100</v>
      </c>
      <c r="K51" s="32"/>
      <c r="L51" s="20">
        <v>965</v>
      </c>
      <c r="M51" s="32">
        <v>100</v>
      </c>
      <c r="N51"/>
    </row>
    <row r="52" spans="1:14" x14ac:dyDescent="0.15">
      <c r="A52" s="1"/>
      <c r="B52" s="13"/>
      <c r="C52" s="13"/>
      <c r="D52" s="13"/>
      <c r="E52" s="31"/>
      <c r="F52" s="30"/>
      <c r="G52" s="31"/>
      <c r="H52" s="30"/>
      <c r="I52" s="31"/>
      <c r="J52" s="30"/>
      <c r="K52" s="30"/>
      <c r="L52" s="31"/>
      <c r="M52" s="30"/>
      <c r="N52"/>
    </row>
    <row r="53" spans="1:14" x14ac:dyDescent="0.15">
      <c r="A53" s="1"/>
      <c r="B53" s="8" t="s">
        <v>210</v>
      </c>
      <c r="E53" s="28">
        <v>48</v>
      </c>
      <c r="F53" s="27" t="s">
        <v>208</v>
      </c>
      <c r="G53" s="28">
        <v>78</v>
      </c>
      <c r="H53" s="27" t="s">
        <v>208</v>
      </c>
      <c r="I53" s="28">
        <v>126</v>
      </c>
      <c r="J53" s="27" t="s">
        <v>208</v>
      </c>
      <c r="L53" s="28">
        <v>28</v>
      </c>
      <c r="M53" s="27" t="s">
        <v>208</v>
      </c>
      <c r="N53"/>
    </row>
    <row r="54" spans="1:14" x14ac:dyDescent="0.15">
      <c r="A54" s="1"/>
      <c r="B54" s="8" t="s">
        <v>209</v>
      </c>
      <c r="E54" s="28">
        <v>447</v>
      </c>
      <c r="F54" s="27" t="s">
        <v>208</v>
      </c>
      <c r="G54" s="28">
        <v>546</v>
      </c>
      <c r="H54" s="27" t="s">
        <v>208</v>
      </c>
      <c r="I54" s="28">
        <v>993</v>
      </c>
      <c r="J54" s="27" t="s">
        <v>208</v>
      </c>
      <c r="L54" s="28">
        <v>993</v>
      </c>
      <c r="M54" s="27" t="s">
        <v>208</v>
      </c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北九州&amp;R&amp;"ＭＳ ゴシック"&amp;8　単位：人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4"/>
  <dimension ref="A1:N472"/>
  <sheetViews>
    <sheetView showGridLines="0" view="pageBreakPreview" topLeftCell="B1" zoomScaleNormal="75" zoomScaleSheetLayoutView="100" workbookViewId="0">
      <pane ySplit="1" topLeftCell="A8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1544</v>
      </c>
      <c r="G1" s="34" t="s">
        <v>246</v>
      </c>
      <c r="H1" s="33" t="s">
        <v>1544</v>
      </c>
      <c r="I1" s="34" t="s">
        <v>245</v>
      </c>
      <c r="J1" s="33" t="s">
        <v>1544</v>
      </c>
      <c r="K1" s="35"/>
      <c r="L1" s="34" t="s">
        <v>244</v>
      </c>
      <c r="M1" s="33" t="s">
        <v>1544</v>
      </c>
      <c r="N1"/>
    </row>
    <row r="2" spans="1:14" x14ac:dyDescent="0.15">
      <c r="A2" s="8" t="s">
        <v>88</v>
      </c>
      <c r="B2" s="8" t="s">
        <v>135</v>
      </c>
      <c r="C2" s="8" t="s">
        <v>1371</v>
      </c>
      <c r="E2" s="28">
        <v>53</v>
      </c>
      <c r="F2" s="27">
        <v>0.70628997867803833</v>
      </c>
      <c r="G2" s="28">
        <v>60</v>
      </c>
      <c r="H2" s="27">
        <v>0.72859744990892528</v>
      </c>
      <c r="I2" s="28">
        <v>113</v>
      </c>
      <c r="J2" s="27">
        <v>0.71796175106423532</v>
      </c>
      <c r="L2" s="28">
        <v>41</v>
      </c>
      <c r="M2" s="27">
        <v>0.22629429296831879</v>
      </c>
      <c r="N2"/>
    </row>
    <row r="3" spans="1:14" x14ac:dyDescent="0.15">
      <c r="A3" s="8" t="s">
        <v>88</v>
      </c>
      <c r="C3" s="8" t="s">
        <v>1336</v>
      </c>
      <c r="E3" s="28">
        <v>2</v>
      </c>
      <c r="F3" s="27">
        <v>2.6652452025586353E-2</v>
      </c>
      <c r="G3" s="28">
        <v>5</v>
      </c>
      <c r="H3" s="27">
        <v>6.0716454159077109E-2</v>
      </c>
      <c r="I3" s="28">
        <v>7</v>
      </c>
      <c r="J3" s="27">
        <v>4.4475506703094227E-2</v>
      </c>
      <c r="L3" s="28">
        <v>1</v>
      </c>
      <c r="M3" s="27">
        <v>5.5193729992272875E-3</v>
      </c>
      <c r="N3"/>
    </row>
    <row r="4" spans="1:14" x14ac:dyDescent="0.15">
      <c r="A4" s="8" t="s">
        <v>88</v>
      </c>
      <c r="C4" s="8" t="s">
        <v>1370</v>
      </c>
      <c r="E4" s="28">
        <v>5</v>
      </c>
      <c r="F4" s="27">
        <v>6.6631130063965885E-2</v>
      </c>
      <c r="G4" s="28">
        <v>6</v>
      </c>
      <c r="H4" s="27">
        <v>7.2859744990892539E-2</v>
      </c>
      <c r="I4" s="28">
        <v>11</v>
      </c>
      <c r="J4" s="27">
        <v>6.9890081962005204E-2</v>
      </c>
      <c r="L4" s="28">
        <v>7</v>
      </c>
      <c r="M4" s="27">
        <v>3.8635610994591014E-2</v>
      </c>
      <c r="N4"/>
    </row>
    <row r="5" spans="1:14" x14ac:dyDescent="0.15">
      <c r="A5" s="8" t="s">
        <v>88</v>
      </c>
      <c r="C5" s="8" t="s">
        <v>1335</v>
      </c>
      <c r="E5" s="28">
        <v>0</v>
      </c>
      <c r="F5" s="27">
        <v>0</v>
      </c>
      <c r="G5" s="28">
        <v>9</v>
      </c>
      <c r="H5" s="27">
        <v>0.10928961748633879</v>
      </c>
      <c r="I5" s="28">
        <v>9</v>
      </c>
      <c r="J5" s="27">
        <v>5.7182794332549719E-2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1387</v>
      </c>
      <c r="E6" s="28">
        <v>6</v>
      </c>
      <c r="F6" s="27">
        <v>7.9957356076759065E-2</v>
      </c>
      <c r="G6" s="28">
        <v>3</v>
      </c>
      <c r="H6" s="27">
        <v>3.6429872495446269E-2</v>
      </c>
      <c r="I6" s="28">
        <v>9</v>
      </c>
      <c r="J6" s="27">
        <v>5.7182794332549719E-2</v>
      </c>
      <c r="L6" s="28">
        <v>10</v>
      </c>
      <c r="M6" s="27">
        <v>5.5193729992272879E-2</v>
      </c>
      <c r="N6"/>
    </row>
    <row r="7" spans="1:14" x14ac:dyDescent="0.15">
      <c r="A7" s="13" t="s">
        <v>88</v>
      </c>
      <c r="B7" s="13"/>
      <c r="C7" s="13" t="s">
        <v>1369</v>
      </c>
      <c r="D7" s="13"/>
      <c r="E7" s="31">
        <v>3</v>
      </c>
      <c r="F7" s="30">
        <v>3.9978678038379532E-2</v>
      </c>
      <c r="G7" s="31">
        <v>0</v>
      </c>
      <c r="H7" s="30">
        <v>0</v>
      </c>
      <c r="I7" s="31">
        <v>3</v>
      </c>
      <c r="J7" s="30">
        <v>1.9060931444183239E-2</v>
      </c>
      <c r="K7" s="30"/>
      <c r="L7" s="31">
        <v>3</v>
      </c>
      <c r="M7" s="30">
        <v>1.6558118997681864E-2</v>
      </c>
      <c r="N7"/>
    </row>
    <row r="8" spans="1:14" x14ac:dyDescent="0.15">
      <c r="A8" s="8" t="s">
        <v>88</v>
      </c>
      <c r="C8" s="8" t="s">
        <v>1368</v>
      </c>
      <c r="E8" s="28">
        <v>1</v>
      </c>
      <c r="F8" s="27">
        <v>1.3326226012793176E-2</v>
      </c>
      <c r="G8" s="28">
        <v>4</v>
      </c>
      <c r="H8" s="27">
        <v>4.8573163327261686E-2</v>
      </c>
      <c r="I8" s="28">
        <v>5</v>
      </c>
      <c r="J8" s="27">
        <v>3.1768219073638734E-2</v>
      </c>
      <c r="L8" s="28">
        <v>6</v>
      </c>
      <c r="M8" s="27">
        <v>3.3116237995363729E-2</v>
      </c>
      <c r="N8"/>
    </row>
    <row r="9" spans="1:14" x14ac:dyDescent="0.15">
      <c r="A9" s="8" t="s">
        <v>88</v>
      </c>
      <c r="C9" s="8" t="s">
        <v>1386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5.5193729992272875E-3</v>
      </c>
      <c r="N9"/>
    </row>
    <row r="10" spans="1:14" x14ac:dyDescent="0.15">
      <c r="A10" s="8" t="s">
        <v>88</v>
      </c>
      <c r="C10" s="8" t="s">
        <v>1385</v>
      </c>
      <c r="E10" s="28">
        <v>0</v>
      </c>
      <c r="F10" s="27">
        <v>0</v>
      </c>
      <c r="G10" s="28">
        <v>2</v>
      </c>
      <c r="H10" s="27">
        <v>2.4286581663630843E-2</v>
      </c>
      <c r="I10" s="28">
        <v>2</v>
      </c>
      <c r="J10" s="27">
        <v>1.2707287629455492E-2</v>
      </c>
      <c r="L10" s="28">
        <v>1</v>
      </c>
      <c r="M10" s="27">
        <v>5.5193729992272875E-3</v>
      </c>
      <c r="N10"/>
    </row>
    <row r="11" spans="1:14" x14ac:dyDescent="0.15">
      <c r="A11" s="14" t="s">
        <v>88</v>
      </c>
      <c r="B11" s="14"/>
      <c r="C11" s="14" t="s">
        <v>1384</v>
      </c>
      <c r="D11" s="14"/>
      <c r="E11" s="20">
        <v>1</v>
      </c>
      <c r="F11" s="32">
        <v>1.3326226012793176E-2</v>
      </c>
      <c r="G11" s="20">
        <v>0</v>
      </c>
      <c r="H11" s="32">
        <v>0</v>
      </c>
      <c r="I11" s="20">
        <v>1</v>
      </c>
      <c r="J11" s="32">
        <v>6.3536438147277462E-3</v>
      </c>
      <c r="K11" s="32"/>
      <c r="L11" s="20">
        <v>1</v>
      </c>
      <c r="M11" s="32">
        <v>5.5193729992272875E-3</v>
      </c>
      <c r="N11"/>
    </row>
    <row r="12" spans="1:14" x14ac:dyDescent="0.15">
      <c r="A12" s="8" t="s">
        <v>88</v>
      </c>
      <c r="C12" s="8" t="s">
        <v>1366</v>
      </c>
      <c r="E12" s="28">
        <v>14</v>
      </c>
      <c r="F12" s="27">
        <v>0.18656716417910449</v>
      </c>
      <c r="G12" s="28">
        <v>6</v>
      </c>
      <c r="H12" s="27">
        <v>7.2859744990892539E-2</v>
      </c>
      <c r="I12" s="28">
        <v>20</v>
      </c>
      <c r="J12" s="27">
        <v>0.12707287629455494</v>
      </c>
      <c r="L12" s="28">
        <v>17</v>
      </c>
      <c r="M12" s="27">
        <v>9.3829340986863893E-2</v>
      </c>
      <c r="N12"/>
    </row>
    <row r="13" spans="1:14" x14ac:dyDescent="0.15">
      <c r="A13" s="8" t="s">
        <v>88</v>
      </c>
      <c r="C13" s="8" t="s">
        <v>1383</v>
      </c>
      <c r="E13" s="28">
        <v>2</v>
      </c>
      <c r="F13" s="27">
        <v>2.6652452025586353E-2</v>
      </c>
      <c r="G13" s="28">
        <v>1</v>
      </c>
      <c r="H13" s="27">
        <v>1.2143290831815421E-2</v>
      </c>
      <c r="I13" s="28">
        <v>3</v>
      </c>
      <c r="J13" s="27">
        <v>1.9060931444183239E-2</v>
      </c>
      <c r="L13" s="28">
        <v>4</v>
      </c>
      <c r="M13" s="27">
        <v>2.207749199690915E-2</v>
      </c>
      <c r="N13"/>
    </row>
    <row r="14" spans="1:14" x14ac:dyDescent="0.15">
      <c r="A14" s="8" t="s">
        <v>88</v>
      </c>
      <c r="C14" s="8" t="s">
        <v>215</v>
      </c>
      <c r="E14" s="28">
        <v>9</v>
      </c>
      <c r="F14" s="27">
        <v>0.11993603411513859</v>
      </c>
      <c r="G14" s="28">
        <v>11</v>
      </c>
      <c r="H14" s="27">
        <v>0.13357619914996965</v>
      </c>
      <c r="I14" s="28">
        <v>20</v>
      </c>
      <c r="J14" s="27">
        <v>0.12707287629455494</v>
      </c>
      <c r="L14" s="28">
        <v>6</v>
      </c>
      <c r="M14" s="27">
        <v>3.3116237995363729E-2</v>
      </c>
      <c r="N14"/>
    </row>
    <row r="15" spans="1:14" x14ac:dyDescent="0.15">
      <c r="A15" s="8" t="s">
        <v>88</v>
      </c>
      <c r="C15" s="8" t="s">
        <v>213</v>
      </c>
      <c r="E15" s="28">
        <v>96</v>
      </c>
      <c r="F15" s="27">
        <v>1.279317697228145</v>
      </c>
      <c r="G15" s="28">
        <v>107</v>
      </c>
      <c r="H15" s="27">
        <v>1.2993321190042502</v>
      </c>
      <c r="I15" s="28">
        <v>203</v>
      </c>
      <c r="J15" s="27">
        <v>1.2897896943897325</v>
      </c>
      <c r="L15" s="28">
        <v>98</v>
      </c>
      <c r="M15" s="27">
        <v>0.54089855392427422</v>
      </c>
      <c r="N15"/>
    </row>
    <row r="16" spans="1:14" x14ac:dyDescent="0.15">
      <c r="A16" s="8" t="s">
        <v>88</v>
      </c>
      <c r="B16" s="8" t="s">
        <v>130</v>
      </c>
      <c r="C16" s="8" t="s">
        <v>1382</v>
      </c>
      <c r="D16" s="8" t="s">
        <v>1429</v>
      </c>
      <c r="E16" s="28">
        <v>31</v>
      </c>
      <c r="F16" s="27">
        <v>0.41311300639658849</v>
      </c>
      <c r="G16" s="28">
        <v>26</v>
      </c>
      <c r="H16" s="27">
        <v>0.31572556162720095</v>
      </c>
      <c r="I16" s="28">
        <v>57</v>
      </c>
      <c r="J16" s="27">
        <v>0.36215769743948156</v>
      </c>
      <c r="L16" s="28">
        <v>51</v>
      </c>
      <c r="M16" s="27">
        <v>0.28148802296059167</v>
      </c>
      <c r="N16"/>
    </row>
    <row r="17" spans="1:14" x14ac:dyDescent="0.15">
      <c r="A17" s="13" t="s">
        <v>88</v>
      </c>
      <c r="B17" s="13"/>
      <c r="C17" s="13"/>
      <c r="D17" s="13" t="s">
        <v>1428</v>
      </c>
      <c r="E17" s="31">
        <v>23</v>
      </c>
      <c r="F17" s="30">
        <v>0.30650319829424305</v>
      </c>
      <c r="G17" s="31">
        <v>22</v>
      </c>
      <c r="H17" s="30">
        <v>0.26715239829993931</v>
      </c>
      <c r="I17" s="31">
        <v>45</v>
      </c>
      <c r="J17" s="30">
        <v>0.28591397166274857</v>
      </c>
      <c r="K17" s="30"/>
      <c r="L17" s="31">
        <v>31</v>
      </c>
      <c r="M17" s="30">
        <v>0.17110056297604592</v>
      </c>
      <c r="N17"/>
    </row>
    <row r="18" spans="1:14" x14ac:dyDescent="0.15">
      <c r="A18" s="8" t="s">
        <v>88</v>
      </c>
      <c r="D18" s="8" t="s">
        <v>1427</v>
      </c>
      <c r="E18" s="28">
        <v>9</v>
      </c>
      <c r="F18" s="27">
        <v>0.11993603411513859</v>
      </c>
      <c r="G18" s="28">
        <v>17</v>
      </c>
      <c r="H18" s="27">
        <v>0.20643594414086217</v>
      </c>
      <c r="I18" s="28">
        <v>26</v>
      </c>
      <c r="J18" s="27">
        <v>0.16519473918292141</v>
      </c>
      <c r="L18" s="28">
        <v>16</v>
      </c>
      <c r="M18" s="27">
        <v>8.8309967987636601E-2</v>
      </c>
      <c r="N18"/>
    </row>
    <row r="19" spans="1:14" x14ac:dyDescent="0.15">
      <c r="A19" s="8" t="s">
        <v>88</v>
      </c>
      <c r="D19" s="8" t="s">
        <v>1381</v>
      </c>
      <c r="E19" s="28">
        <v>58</v>
      </c>
      <c r="F19" s="27">
        <v>0.77292110874200426</v>
      </c>
      <c r="G19" s="28">
        <v>63</v>
      </c>
      <c r="H19" s="27">
        <v>0.76502732240437155</v>
      </c>
      <c r="I19" s="28">
        <v>121</v>
      </c>
      <c r="J19" s="27">
        <v>0.76879090158205732</v>
      </c>
      <c r="L19" s="28">
        <v>74</v>
      </c>
      <c r="M19" s="27">
        <v>0.4084336019428193</v>
      </c>
      <c r="N19"/>
    </row>
    <row r="20" spans="1:14" x14ac:dyDescent="0.15">
      <c r="A20" s="8" t="s">
        <v>88</v>
      </c>
      <c r="D20" s="8" t="s">
        <v>1426</v>
      </c>
      <c r="E20" s="28">
        <v>17</v>
      </c>
      <c r="F20" s="27">
        <v>0.226545842217484</v>
      </c>
      <c r="G20" s="28">
        <v>15</v>
      </c>
      <c r="H20" s="27">
        <v>0.18214936247723132</v>
      </c>
      <c r="I20" s="28">
        <v>32</v>
      </c>
      <c r="J20" s="27">
        <v>0.20331660207128788</v>
      </c>
      <c r="L20" s="28">
        <v>38</v>
      </c>
      <c r="M20" s="27">
        <v>0.20973617397063693</v>
      </c>
      <c r="N20"/>
    </row>
    <row r="21" spans="1:14" x14ac:dyDescent="0.15">
      <c r="A21" s="14" t="s">
        <v>88</v>
      </c>
      <c r="B21" s="14"/>
      <c r="C21" s="14"/>
      <c r="D21" s="14" t="s">
        <v>1425</v>
      </c>
      <c r="E21" s="20">
        <v>13</v>
      </c>
      <c r="F21" s="32">
        <v>0.17324093816631131</v>
      </c>
      <c r="G21" s="20">
        <v>17</v>
      </c>
      <c r="H21" s="32">
        <v>0.20643594414086217</v>
      </c>
      <c r="I21" s="20">
        <v>30</v>
      </c>
      <c r="J21" s="32">
        <v>0.19060931444183238</v>
      </c>
      <c r="K21" s="32"/>
      <c r="L21" s="20">
        <v>24</v>
      </c>
      <c r="M21" s="32">
        <v>0.13246495198145491</v>
      </c>
      <c r="N21"/>
    </row>
    <row r="22" spans="1:14" x14ac:dyDescent="0.15">
      <c r="A22" s="8" t="s">
        <v>88</v>
      </c>
      <c r="D22" s="8" t="s">
        <v>1380</v>
      </c>
      <c r="E22" s="28">
        <v>95</v>
      </c>
      <c r="F22" s="27">
        <v>1.2659914712153517</v>
      </c>
      <c r="G22" s="28">
        <v>85</v>
      </c>
      <c r="H22" s="27">
        <v>1.0321797207043109</v>
      </c>
      <c r="I22" s="28">
        <v>180</v>
      </c>
      <c r="J22" s="27">
        <v>1.1436558866509943</v>
      </c>
      <c r="L22" s="28">
        <v>140</v>
      </c>
      <c r="M22" s="27">
        <v>0.77271221989182026</v>
      </c>
      <c r="N22"/>
    </row>
    <row r="23" spans="1:14" x14ac:dyDescent="0.15">
      <c r="A23" s="8" t="s">
        <v>88</v>
      </c>
      <c r="D23" s="8" t="s">
        <v>215</v>
      </c>
      <c r="E23" s="28">
        <v>90</v>
      </c>
      <c r="F23" s="27">
        <v>1.199360341151386</v>
      </c>
      <c r="G23" s="28">
        <v>193</v>
      </c>
      <c r="H23" s="27">
        <v>2.3436551305403763</v>
      </c>
      <c r="I23" s="28">
        <v>283</v>
      </c>
      <c r="J23" s="27">
        <v>1.7980811995679522</v>
      </c>
      <c r="L23" s="28">
        <v>44</v>
      </c>
      <c r="M23" s="27">
        <v>0.24285241196600066</v>
      </c>
      <c r="N23"/>
    </row>
    <row r="24" spans="1:14" x14ac:dyDescent="0.15">
      <c r="A24" s="8" t="s">
        <v>88</v>
      </c>
      <c r="D24" s="8" t="s">
        <v>214</v>
      </c>
      <c r="E24" s="28">
        <v>336</v>
      </c>
      <c r="F24" s="27">
        <v>4.4776119402985071</v>
      </c>
      <c r="G24" s="28">
        <v>438</v>
      </c>
      <c r="H24" s="27">
        <v>5.3187613843351551</v>
      </c>
      <c r="I24" s="28">
        <v>774</v>
      </c>
      <c r="J24" s="27">
        <v>4.9177203125992754</v>
      </c>
      <c r="L24" s="28">
        <v>418</v>
      </c>
      <c r="M24" s="27">
        <v>2.3070979136770062</v>
      </c>
      <c r="N24"/>
    </row>
    <row r="25" spans="1:14" x14ac:dyDescent="0.15">
      <c r="A25" s="8" t="s">
        <v>88</v>
      </c>
      <c r="C25" s="8" t="s">
        <v>1379</v>
      </c>
      <c r="D25" s="8" t="s">
        <v>239</v>
      </c>
      <c r="E25" s="28">
        <v>308</v>
      </c>
      <c r="F25" s="27">
        <v>4.1044776119402986</v>
      </c>
      <c r="G25" s="28">
        <v>275</v>
      </c>
      <c r="H25" s="27">
        <v>3.3394049787492412</v>
      </c>
      <c r="I25" s="28">
        <v>583</v>
      </c>
      <c r="J25" s="27">
        <v>3.704174343986276</v>
      </c>
      <c r="L25" s="28">
        <v>524</v>
      </c>
      <c r="M25" s="27">
        <v>2.8921514515950988</v>
      </c>
      <c r="N25"/>
    </row>
    <row r="26" spans="1:14" x14ac:dyDescent="0.15">
      <c r="A26" s="8" t="s">
        <v>88</v>
      </c>
      <c r="D26" s="8" t="s">
        <v>1378</v>
      </c>
      <c r="E26" s="28">
        <v>967</v>
      </c>
      <c r="F26" s="27">
        <v>12.886460554371002</v>
      </c>
      <c r="G26" s="28">
        <v>872</v>
      </c>
      <c r="H26" s="27">
        <v>10.588949605343048</v>
      </c>
      <c r="I26" s="28">
        <v>1839</v>
      </c>
      <c r="J26" s="27">
        <v>11.684350975284326</v>
      </c>
      <c r="L26" s="28">
        <v>616</v>
      </c>
      <c r="M26" s="27">
        <v>3.3999337675240091</v>
      </c>
      <c r="N26"/>
    </row>
    <row r="27" spans="1:14" x14ac:dyDescent="0.15">
      <c r="A27" s="13" t="s">
        <v>88</v>
      </c>
      <c r="B27" s="13"/>
      <c r="C27" s="13"/>
      <c r="D27" s="13" t="s">
        <v>241</v>
      </c>
      <c r="E27" s="31">
        <v>558</v>
      </c>
      <c r="F27" s="30">
        <v>7.4360341151385931</v>
      </c>
      <c r="G27" s="31">
        <v>524</v>
      </c>
      <c r="H27" s="30">
        <v>6.3630843958712813</v>
      </c>
      <c r="I27" s="31">
        <v>1082</v>
      </c>
      <c r="J27" s="30">
        <v>6.8746426075354217</v>
      </c>
      <c r="K27" s="30"/>
      <c r="L27" s="31">
        <v>665</v>
      </c>
      <c r="M27" s="30">
        <v>3.6703830444861465</v>
      </c>
      <c r="N27"/>
    </row>
    <row r="28" spans="1:14" x14ac:dyDescent="0.15">
      <c r="A28" s="8" t="s">
        <v>88</v>
      </c>
      <c r="D28" s="8" t="s">
        <v>236</v>
      </c>
      <c r="E28" s="28">
        <v>278</v>
      </c>
      <c r="F28" s="27">
        <v>3.704690831556503</v>
      </c>
      <c r="G28" s="28">
        <v>235</v>
      </c>
      <c r="H28" s="27">
        <v>2.8536733454766243</v>
      </c>
      <c r="I28" s="28">
        <v>513</v>
      </c>
      <c r="J28" s="27">
        <v>3.2594192769553341</v>
      </c>
      <c r="L28" s="28">
        <v>475</v>
      </c>
      <c r="M28" s="27">
        <v>2.6217021746329618</v>
      </c>
      <c r="N28"/>
    </row>
    <row r="29" spans="1:14" x14ac:dyDescent="0.15">
      <c r="A29" s="8" t="s">
        <v>88</v>
      </c>
      <c r="D29" s="8" t="s">
        <v>235</v>
      </c>
      <c r="E29" s="28">
        <v>204</v>
      </c>
      <c r="F29" s="27">
        <v>2.7185501066098081</v>
      </c>
      <c r="G29" s="28">
        <v>165</v>
      </c>
      <c r="H29" s="27">
        <v>2.0036429872495445</v>
      </c>
      <c r="I29" s="28">
        <v>369</v>
      </c>
      <c r="J29" s="27">
        <v>2.3444945676345386</v>
      </c>
      <c r="L29" s="28">
        <v>354</v>
      </c>
      <c r="M29" s="27">
        <v>1.9538580417264599</v>
      </c>
      <c r="N29"/>
    </row>
    <row r="30" spans="1:14" x14ac:dyDescent="0.15">
      <c r="A30" s="8" t="s">
        <v>88</v>
      </c>
      <c r="D30" s="8" t="s">
        <v>1543</v>
      </c>
      <c r="E30" s="28">
        <v>111</v>
      </c>
      <c r="F30" s="27">
        <v>1.4792110874200426</v>
      </c>
      <c r="G30" s="28">
        <v>97</v>
      </c>
      <c r="H30" s="27">
        <v>1.1778992106860959</v>
      </c>
      <c r="I30" s="28">
        <v>208</v>
      </c>
      <c r="J30" s="27">
        <v>1.3215579134633713</v>
      </c>
      <c r="L30" s="28">
        <v>201</v>
      </c>
      <c r="M30" s="27">
        <v>1.1093939728446849</v>
      </c>
      <c r="N30"/>
    </row>
    <row r="31" spans="1:14" x14ac:dyDescent="0.15">
      <c r="A31" s="14" t="s">
        <v>88</v>
      </c>
      <c r="B31" s="14"/>
      <c r="C31" s="14"/>
      <c r="D31" s="14" t="s">
        <v>1424</v>
      </c>
      <c r="E31" s="20">
        <v>250</v>
      </c>
      <c r="F31" s="32">
        <v>3.3315565031982941</v>
      </c>
      <c r="G31" s="20">
        <v>201</v>
      </c>
      <c r="H31" s="32">
        <v>2.4408014571948997</v>
      </c>
      <c r="I31" s="20">
        <v>451</v>
      </c>
      <c r="J31" s="32">
        <v>2.8654933604422137</v>
      </c>
      <c r="K31" s="32"/>
      <c r="L31" s="20">
        <v>430</v>
      </c>
      <c r="M31" s="32">
        <v>2.3733303896677338</v>
      </c>
      <c r="N31"/>
    </row>
    <row r="32" spans="1:14" x14ac:dyDescent="0.15">
      <c r="A32" s="8" t="s">
        <v>88</v>
      </c>
      <c r="D32" s="8" t="s">
        <v>215</v>
      </c>
      <c r="E32" s="28">
        <v>832</v>
      </c>
      <c r="F32" s="27">
        <v>11.087420042643924</v>
      </c>
      <c r="G32" s="28">
        <v>946</v>
      </c>
      <c r="H32" s="27">
        <v>11.487553126897389</v>
      </c>
      <c r="I32" s="28">
        <v>1778</v>
      </c>
      <c r="J32" s="27">
        <v>11.296778702585932</v>
      </c>
      <c r="L32" s="28">
        <v>256</v>
      </c>
      <c r="M32" s="27">
        <v>1.4129594878021856</v>
      </c>
      <c r="N32"/>
    </row>
    <row r="33" spans="1:14" x14ac:dyDescent="0.15">
      <c r="A33" s="8" t="s">
        <v>88</v>
      </c>
      <c r="D33" s="8" t="s">
        <v>214</v>
      </c>
      <c r="E33" s="28">
        <v>3508</v>
      </c>
      <c r="F33" s="27">
        <v>46.748400852878461</v>
      </c>
      <c r="G33" s="28">
        <v>3315</v>
      </c>
      <c r="H33" s="27">
        <v>40.255009107468126</v>
      </c>
      <c r="I33" s="28">
        <v>6823</v>
      </c>
      <c r="J33" s="27">
        <v>43.350911747887416</v>
      </c>
      <c r="L33" s="28">
        <v>3521</v>
      </c>
      <c r="M33" s="27">
        <v>19.433712330279281</v>
      </c>
      <c r="N33"/>
    </row>
    <row r="34" spans="1:14" x14ac:dyDescent="0.15">
      <c r="A34" s="8" t="s">
        <v>88</v>
      </c>
      <c r="C34" s="8" t="s">
        <v>1542</v>
      </c>
      <c r="E34" s="28">
        <v>50</v>
      </c>
      <c r="F34" s="27">
        <v>0.66631130063965882</v>
      </c>
      <c r="G34" s="28">
        <v>60</v>
      </c>
      <c r="H34" s="27">
        <v>0.72859744990892528</v>
      </c>
      <c r="I34" s="28">
        <v>110</v>
      </c>
      <c r="J34" s="27">
        <v>0.69890081962005213</v>
      </c>
      <c r="L34" s="28">
        <v>57</v>
      </c>
      <c r="M34" s="27">
        <v>0.31460426095595539</v>
      </c>
      <c r="N34"/>
    </row>
    <row r="35" spans="1:14" x14ac:dyDescent="0.15">
      <c r="A35" s="8" t="s">
        <v>88</v>
      </c>
      <c r="C35" s="8" t="s">
        <v>1541</v>
      </c>
      <c r="E35" s="28">
        <v>201</v>
      </c>
      <c r="F35" s="27">
        <v>2.6785714285714284</v>
      </c>
      <c r="G35" s="28">
        <v>213</v>
      </c>
      <c r="H35" s="27">
        <v>2.5865209471766848</v>
      </c>
      <c r="I35" s="28">
        <v>414</v>
      </c>
      <c r="J35" s="27">
        <v>2.6304085392972869</v>
      </c>
      <c r="L35" s="28">
        <v>221</v>
      </c>
      <c r="M35" s="27">
        <v>1.2197814328292307</v>
      </c>
      <c r="N35"/>
    </row>
    <row r="36" spans="1:14" x14ac:dyDescent="0.15">
      <c r="A36" s="8" t="s">
        <v>88</v>
      </c>
      <c r="C36" s="8" t="s">
        <v>1423</v>
      </c>
      <c r="E36" s="28">
        <v>7</v>
      </c>
      <c r="F36" s="27">
        <v>9.3283582089552244E-2</v>
      </c>
      <c r="G36" s="28">
        <v>23</v>
      </c>
      <c r="H36" s="27">
        <v>0.27929568913175473</v>
      </c>
      <c r="I36" s="28">
        <v>30</v>
      </c>
      <c r="J36" s="27">
        <v>0.19060931444183238</v>
      </c>
      <c r="L36" s="28">
        <v>13</v>
      </c>
      <c r="M36" s="27">
        <v>7.1751848989954736E-2</v>
      </c>
      <c r="N36"/>
    </row>
    <row r="37" spans="1:14" x14ac:dyDescent="0.15">
      <c r="A37" s="13" t="s">
        <v>88</v>
      </c>
      <c r="B37" s="13"/>
      <c r="C37" s="13" t="s">
        <v>1377</v>
      </c>
      <c r="D37" s="13"/>
      <c r="E37" s="31">
        <v>49</v>
      </c>
      <c r="F37" s="30">
        <v>0.65298507462686572</v>
      </c>
      <c r="G37" s="31">
        <v>67</v>
      </c>
      <c r="H37" s="30">
        <v>0.81360048573163324</v>
      </c>
      <c r="I37" s="31">
        <v>116</v>
      </c>
      <c r="J37" s="30">
        <v>0.73702268250841863</v>
      </c>
      <c r="K37" s="30"/>
      <c r="L37" s="31">
        <v>48</v>
      </c>
      <c r="M37" s="30">
        <v>0.26492990396290983</v>
      </c>
      <c r="N37"/>
    </row>
    <row r="38" spans="1:14" x14ac:dyDescent="0.15">
      <c r="A38" s="8" t="s">
        <v>88</v>
      </c>
      <c r="C38" s="8" t="s">
        <v>1422</v>
      </c>
      <c r="E38" s="28">
        <v>9</v>
      </c>
      <c r="F38" s="27">
        <v>0.11993603411513859</v>
      </c>
      <c r="G38" s="28">
        <v>19</v>
      </c>
      <c r="H38" s="27">
        <v>0.23072252580449301</v>
      </c>
      <c r="I38" s="28">
        <v>28</v>
      </c>
      <c r="J38" s="27">
        <v>0.17790202681237691</v>
      </c>
      <c r="L38" s="28">
        <v>17</v>
      </c>
      <c r="M38" s="27">
        <v>9.3829340986863893E-2</v>
      </c>
      <c r="N38"/>
    </row>
    <row r="39" spans="1:14" x14ac:dyDescent="0.15">
      <c r="A39" s="8" t="s">
        <v>88</v>
      </c>
      <c r="C39" s="8" t="s">
        <v>1540</v>
      </c>
      <c r="E39" s="28">
        <v>8</v>
      </c>
      <c r="F39" s="27">
        <v>0.10660980810234541</v>
      </c>
      <c r="G39" s="28">
        <v>14</v>
      </c>
      <c r="H39" s="27">
        <v>0.1700060716454159</v>
      </c>
      <c r="I39" s="28">
        <v>22</v>
      </c>
      <c r="J39" s="27">
        <v>0.13978016392401041</v>
      </c>
      <c r="L39" s="28">
        <v>20</v>
      </c>
      <c r="M39" s="27">
        <v>0.11038745998454576</v>
      </c>
      <c r="N39"/>
    </row>
    <row r="40" spans="1:14" x14ac:dyDescent="0.15">
      <c r="A40" s="8" t="s">
        <v>88</v>
      </c>
      <c r="C40" s="8" t="s">
        <v>1539</v>
      </c>
      <c r="E40" s="28">
        <v>11</v>
      </c>
      <c r="F40" s="27">
        <v>0.14658848614072495</v>
      </c>
      <c r="G40" s="28">
        <v>20</v>
      </c>
      <c r="H40" s="27">
        <v>0.24286581663630843</v>
      </c>
      <c r="I40" s="28">
        <v>31</v>
      </c>
      <c r="J40" s="27">
        <v>0.19696295825656013</v>
      </c>
      <c r="L40" s="28">
        <v>13</v>
      </c>
      <c r="M40" s="27">
        <v>7.1751848989954736E-2</v>
      </c>
      <c r="N40"/>
    </row>
    <row r="41" spans="1:14" x14ac:dyDescent="0.15">
      <c r="A41" s="14" t="s">
        <v>88</v>
      </c>
      <c r="B41" s="14"/>
      <c r="C41" s="14" t="s">
        <v>1538</v>
      </c>
      <c r="D41" s="14"/>
      <c r="E41" s="20">
        <v>12</v>
      </c>
      <c r="F41" s="32">
        <v>0.15991471215351813</v>
      </c>
      <c r="G41" s="20">
        <v>12</v>
      </c>
      <c r="H41" s="32">
        <v>0.14571948998178508</v>
      </c>
      <c r="I41" s="20">
        <v>24</v>
      </c>
      <c r="J41" s="32">
        <v>0.15248745155346591</v>
      </c>
      <c r="K41" s="32"/>
      <c r="L41" s="20">
        <v>9</v>
      </c>
      <c r="M41" s="32">
        <v>4.9674356993045593E-2</v>
      </c>
      <c r="N41"/>
    </row>
    <row r="42" spans="1:14" x14ac:dyDescent="0.15">
      <c r="A42" s="8" t="s">
        <v>88</v>
      </c>
      <c r="B42" s="13"/>
      <c r="C42" s="13" t="s">
        <v>1537</v>
      </c>
      <c r="D42" s="13"/>
      <c r="E42" s="31">
        <v>16</v>
      </c>
      <c r="F42" s="30">
        <v>0.21321961620469082</v>
      </c>
      <c r="G42" s="31">
        <v>16</v>
      </c>
      <c r="H42" s="30">
        <v>0.19429265330904674</v>
      </c>
      <c r="I42" s="31">
        <v>32</v>
      </c>
      <c r="J42" s="30">
        <v>0.20331660207128788</v>
      </c>
      <c r="K42" s="30"/>
      <c r="L42" s="31">
        <v>13</v>
      </c>
      <c r="M42" s="30">
        <v>7.1751848989954736E-2</v>
      </c>
      <c r="N42"/>
    </row>
    <row r="43" spans="1:14" x14ac:dyDescent="0.15">
      <c r="A43" s="8" t="s">
        <v>88</v>
      </c>
      <c r="C43" s="8" t="s">
        <v>1421</v>
      </c>
      <c r="E43" s="28">
        <v>9</v>
      </c>
      <c r="F43" s="27">
        <v>0.11993603411513859</v>
      </c>
      <c r="G43" s="28">
        <v>16</v>
      </c>
      <c r="H43" s="27">
        <v>0.19429265330904674</v>
      </c>
      <c r="I43" s="28">
        <v>25</v>
      </c>
      <c r="J43" s="27">
        <v>0.15884109536819366</v>
      </c>
      <c r="L43" s="28">
        <v>16</v>
      </c>
      <c r="M43" s="27">
        <v>8.8309967987636601E-2</v>
      </c>
      <c r="N43"/>
    </row>
    <row r="44" spans="1:14" x14ac:dyDescent="0.15">
      <c r="C44" s="8" t="s">
        <v>1420</v>
      </c>
      <c r="E44" s="28">
        <v>11</v>
      </c>
      <c r="F44" s="27">
        <v>0.14658848614072495</v>
      </c>
      <c r="G44" s="28">
        <v>4</v>
      </c>
      <c r="H44" s="27">
        <v>4.8573163327261686E-2</v>
      </c>
      <c r="I44" s="28">
        <v>15</v>
      </c>
      <c r="J44" s="27">
        <v>9.5304657220916189E-2</v>
      </c>
      <c r="L44" s="28">
        <v>11</v>
      </c>
      <c r="M44" s="27">
        <v>6.0713102991500165E-2</v>
      </c>
      <c r="N44"/>
    </row>
    <row r="45" spans="1:14" x14ac:dyDescent="0.15">
      <c r="C45" s="8" t="s">
        <v>1419</v>
      </c>
      <c r="E45" s="28">
        <v>4</v>
      </c>
      <c r="F45" s="27">
        <v>5.3304904051172705E-2</v>
      </c>
      <c r="G45" s="28">
        <v>8</v>
      </c>
      <c r="H45" s="27">
        <v>9.7146326654523371E-2</v>
      </c>
      <c r="I45" s="28">
        <v>12</v>
      </c>
      <c r="J45" s="27">
        <v>7.6243725776732954E-2</v>
      </c>
      <c r="L45" s="28">
        <v>11</v>
      </c>
      <c r="M45" s="27">
        <v>6.0713102991500165E-2</v>
      </c>
      <c r="N45"/>
    </row>
    <row r="46" spans="1:14" x14ac:dyDescent="0.15">
      <c r="A46" s="29"/>
      <c r="B46" s="14"/>
      <c r="C46" s="14" t="s">
        <v>1536</v>
      </c>
      <c r="D46" s="14"/>
      <c r="E46" s="20">
        <v>26</v>
      </c>
      <c r="F46" s="32">
        <v>0.34648187633262262</v>
      </c>
      <c r="G46" s="20">
        <v>35</v>
      </c>
      <c r="H46" s="32">
        <v>0.42501517911353975</v>
      </c>
      <c r="I46" s="20">
        <v>61</v>
      </c>
      <c r="J46" s="32">
        <v>0.38757227269839251</v>
      </c>
      <c r="K46" s="32"/>
      <c r="L46" s="20">
        <v>49</v>
      </c>
      <c r="M46" s="32">
        <v>0.27044927696213711</v>
      </c>
      <c r="N46"/>
    </row>
    <row r="47" spans="1:14" x14ac:dyDescent="0.15">
      <c r="B47" s="13"/>
      <c r="C47" s="13" t="s">
        <v>1535</v>
      </c>
      <c r="D47" s="13"/>
      <c r="E47" s="31">
        <v>77</v>
      </c>
      <c r="F47" s="30">
        <v>1.0261194029850746</v>
      </c>
      <c r="G47" s="31">
        <v>75</v>
      </c>
      <c r="H47" s="30">
        <v>0.91074681238615662</v>
      </c>
      <c r="I47" s="31">
        <v>152</v>
      </c>
      <c r="J47" s="30">
        <v>0.9657538598386175</v>
      </c>
      <c r="K47" s="30"/>
      <c r="L47" s="31">
        <v>132</v>
      </c>
      <c r="M47" s="30">
        <v>0.72855723589800203</v>
      </c>
      <c r="N47"/>
    </row>
    <row r="48" spans="1:14" x14ac:dyDescent="0.15">
      <c r="C48" s="8" t="s">
        <v>1534</v>
      </c>
      <c r="E48" s="28">
        <v>74</v>
      </c>
      <c r="F48" s="27">
        <v>0.98614072494669514</v>
      </c>
      <c r="G48" s="28">
        <v>87</v>
      </c>
      <c r="H48" s="27">
        <v>1.0564663023679417</v>
      </c>
      <c r="I48" s="28">
        <v>161</v>
      </c>
      <c r="J48" s="27">
        <v>1.0229366541711671</v>
      </c>
      <c r="L48" s="28">
        <v>141</v>
      </c>
      <c r="M48" s="27">
        <v>0.7782315928910476</v>
      </c>
      <c r="N48"/>
    </row>
    <row r="49" spans="1:14" x14ac:dyDescent="0.15">
      <c r="A49" s="1"/>
      <c r="C49" s="8" t="s">
        <v>1533</v>
      </c>
      <c r="E49" s="28">
        <v>97</v>
      </c>
      <c r="F49" s="27">
        <v>1.2926439232409381</v>
      </c>
      <c r="G49" s="28">
        <v>80</v>
      </c>
      <c r="H49" s="27">
        <v>0.97146326654523374</v>
      </c>
      <c r="I49" s="28">
        <v>177</v>
      </c>
      <c r="J49" s="27">
        <v>1.1245949552068111</v>
      </c>
      <c r="L49" s="28">
        <v>154</v>
      </c>
      <c r="M49" s="27">
        <v>0.84998344188100228</v>
      </c>
      <c r="N49"/>
    </row>
    <row r="50" spans="1:14" x14ac:dyDescent="0.15">
      <c r="A50" s="1"/>
      <c r="C50" s="8" t="s">
        <v>1418</v>
      </c>
      <c r="E50" s="28">
        <v>69</v>
      </c>
      <c r="F50" s="27">
        <v>0.91950959488272921</v>
      </c>
      <c r="G50" s="28">
        <v>64</v>
      </c>
      <c r="H50" s="27">
        <v>0.77717061323618697</v>
      </c>
      <c r="I50" s="28">
        <v>133</v>
      </c>
      <c r="J50" s="27">
        <v>0.84503462735879031</v>
      </c>
      <c r="L50" s="28">
        <v>109</v>
      </c>
      <c r="M50" s="27">
        <v>0.60161165691577434</v>
      </c>
      <c r="N50"/>
    </row>
    <row r="51" spans="1:14" x14ac:dyDescent="0.15">
      <c r="A51" s="1"/>
      <c r="B51" s="14"/>
      <c r="C51" s="14" t="s">
        <v>1532</v>
      </c>
      <c r="D51" s="14"/>
      <c r="E51" s="20">
        <v>40</v>
      </c>
      <c r="F51" s="32">
        <v>0.53304904051172708</v>
      </c>
      <c r="G51" s="20">
        <v>49</v>
      </c>
      <c r="H51" s="32">
        <v>0.59502125075895562</v>
      </c>
      <c r="I51" s="20">
        <v>89</v>
      </c>
      <c r="J51" s="32">
        <v>0.56547429951076944</v>
      </c>
      <c r="K51" s="32"/>
      <c r="L51" s="20">
        <v>70</v>
      </c>
      <c r="M51" s="32">
        <v>0.38635610994591013</v>
      </c>
      <c r="N51"/>
    </row>
    <row r="52" spans="1:14" x14ac:dyDescent="0.15">
      <c r="A52" s="1"/>
      <c r="B52" s="13"/>
      <c r="C52" s="13" t="s">
        <v>1531</v>
      </c>
      <c r="D52" s="13"/>
      <c r="E52" s="31">
        <v>42</v>
      </c>
      <c r="F52" s="30">
        <v>0.55970149253731338</v>
      </c>
      <c r="G52" s="31">
        <v>26</v>
      </c>
      <c r="H52" s="30">
        <v>0.31572556162720095</v>
      </c>
      <c r="I52" s="31">
        <v>68</v>
      </c>
      <c r="J52" s="30">
        <v>0.43204777940148675</v>
      </c>
      <c r="K52" s="30"/>
      <c r="L52" s="31">
        <v>48</v>
      </c>
      <c r="M52" s="30">
        <v>0.26492990396290983</v>
      </c>
      <c r="N52"/>
    </row>
    <row r="53" spans="1:14" x14ac:dyDescent="0.15">
      <c r="A53" s="1"/>
      <c r="C53" s="8" t="s">
        <v>1417</v>
      </c>
      <c r="E53" s="28">
        <v>39</v>
      </c>
      <c r="F53" s="27">
        <v>0.51972281449893387</v>
      </c>
      <c r="G53" s="28">
        <v>50</v>
      </c>
      <c r="H53" s="27">
        <v>0.60716454159077105</v>
      </c>
      <c r="I53" s="28">
        <v>89</v>
      </c>
      <c r="J53" s="27">
        <v>0.56547429951076944</v>
      </c>
      <c r="L53" s="28">
        <v>76</v>
      </c>
      <c r="M53" s="27">
        <v>0.41947234794127386</v>
      </c>
      <c r="N53"/>
    </row>
    <row r="54" spans="1:14" x14ac:dyDescent="0.15">
      <c r="A54" s="1"/>
      <c r="C54" s="8" t="s">
        <v>1530</v>
      </c>
      <c r="E54" s="28">
        <v>7</v>
      </c>
      <c r="F54" s="27">
        <v>9.3283582089552244E-2</v>
      </c>
      <c r="G54" s="28">
        <v>8</v>
      </c>
      <c r="H54" s="27">
        <v>9.7146326654523371E-2</v>
      </c>
      <c r="I54" s="28">
        <v>15</v>
      </c>
      <c r="J54" s="27">
        <v>9.5304657220916189E-2</v>
      </c>
      <c r="L54" s="28">
        <v>12</v>
      </c>
      <c r="M54" s="27">
        <v>6.6232475990727457E-2</v>
      </c>
      <c r="N54"/>
    </row>
    <row r="55" spans="1:14" x14ac:dyDescent="0.15">
      <c r="A55" s="1"/>
      <c r="C55" s="8" t="s">
        <v>1529</v>
      </c>
      <c r="E55" s="28">
        <v>16</v>
      </c>
      <c r="F55" s="27">
        <v>0.21321961620469082</v>
      </c>
      <c r="G55" s="28">
        <v>19</v>
      </c>
      <c r="H55" s="27">
        <v>0.23072252580449301</v>
      </c>
      <c r="I55" s="28">
        <v>35</v>
      </c>
      <c r="J55" s="27">
        <v>0.22237753351547113</v>
      </c>
      <c r="L55" s="28">
        <v>14</v>
      </c>
      <c r="M55" s="27">
        <v>7.7271221989182029E-2</v>
      </c>
      <c r="N55"/>
    </row>
    <row r="56" spans="1:14" x14ac:dyDescent="0.15">
      <c r="A56" s="1"/>
      <c r="B56" s="14"/>
      <c r="C56" s="14" t="s">
        <v>1528</v>
      </c>
      <c r="D56" s="14"/>
      <c r="E56" s="20">
        <v>6</v>
      </c>
      <c r="F56" s="32">
        <v>7.9957356076759065E-2</v>
      </c>
      <c r="G56" s="20">
        <v>17</v>
      </c>
      <c r="H56" s="32">
        <v>0.20643594414086217</v>
      </c>
      <c r="I56" s="20">
        <v>23</v>
      </c>
      <c r="J56" s="32">
        <v>0.14613380773873816</v>
      </c>
      <c r="K56" s="32"/>
      <c r="L56" s="20">
        <v>13</v>
      </c>
      <c r="M56" s="32">
        <v>7.1751848989954736E-2</v>
      </c>
      <c r="N56"/>
    </row>
    <row r="57" spans="1:14" x14ac:dyDescent="0.15">
      <c r="A57" s="1"/>
      <c r="B57" s="13"/>
      <c r="C57" s="13" t="s">
        <v>1527</v>
      </c>
      <c r="D57" s="13"/>
      <c r="E57" s="31">
        <v>37</v>
      </c>
      <c r="F57" s="30">
        <v>0.49307036247334757</v>
      </c>
      <c r="G57" s="31">
        <v>38</v>
      </c>
      <c r="H57" s="30">
        <v>0.46144505160898602</v>
      </c>
      <c r="I57" s="31">
        <v>75</v>
      </c>
      <c r="J57" s="30">
        <v>0.476523286104581</v>
      </c>
      <c r="K57" s="30"/>
      <c r="L57" s="31">
        <v>31</v>
      </c>
      <c r="M57" s="30">
        <v>0.17110056297604592</v>
      </c>
      <c r="N57"/>
    </row>
    <row r="58" spans="1:14" x14ac:dyDescent="0.15">
      <c r="A58" s="1"/>
      <c r="C58" s="8" t="s">
        <v>1526</v>
      </c>
      <c r="E58" s="28">
        <v>5</v>
      </c>
      <c r="F58" s="27">
        <v>6.6631130063965885E-2</v>
      </c>
      <c r="G58" s="28">
        <v>11</v>
      </c>
      <c r="H58" s="27">
        <v>0.13357619914996965</v>
      </c>
      <c r="I58" s="28">
        <v>16</v>
      </c>
      <c r="J58" s="27">
        <v>0.10165830103564394</v>
      </c>
      <c r="L58" s="28">
        <v>7</v>
      </c>
      <c r="M58" s="27">
        <v>3.8635610994591014E-2</v>
      </c>
      <c r="N58"/>
    </row>
    <row r="59" spans="1:14" x14ac:dyDescent="0.15">
      <c r="A59" s="1"/>
      <c r="C59" s="8" t="s">
        <v>1525</v>
      </c>
      <c r="E59" s="28">
        <v>76</v>
      </c>
      <c r="F59" s="27">
        <v>1.0127931769722816</v>
      </c>
      <c r="G59" s="28">
        <v>81</v>
      </c>
      <c r="H59" s="27">
        <v>0.98360655737704916</v>
      </c>
      <c r="I59" s="28">
        <v>157</v>
      </c>
      <c r="J59" s="27">
        <v>0.99752207891225619</v>
      </c>
      <c r="L59" s="28">
        <v>116</v>
      </c>
      <c r="M59" s="27">
        <v>0.64024726791036535</v>
      </c>
      <c r="N59"/>
    </row>
    <row r="60" spans="1:14" x14ac:dyDescent="0.15">
      <c r="A60" s="1"/>
      <c r="C60" s="8" t="s">
        <v>1524</v>
      </c>
      <c r="E60" s="28">
        <v>23</v>
      </c>
      <c r="F60" s="27">
        <v>0.30650319829424305</v>
      </c>
      <c r="G60" s="28">
        <v>15</v>
      </c>
      <c r="H60" s="27">
        <v>0.18214936247723132</v>
      </c>
      <c r="I60" s="28">
        <v>38</v>
      </c>
      <c r="J60" s="27">
        <v>0.24143846495965438</v>
      </c>
      <c r="L60" s="28">
        <v>38</v>
      </c>
      <c r="M60" s="27">
        <v>0.20973617397063693</v>
      </c>
      <c r="N60"/>
    </row>
    <row r="61" spans="1:14" x14ac:dyDescent="0.15">
      <c r="A61" s="1"/>
      <c r="B61" s="14"/>
      <c r="C61" s="14" t="s">
        <v>1523</v>
      </c>
      <c r="D61" s="14"/>
      <c r="E61" s="20">
        <v>135</v>
      </c>
      <c r="F61" s="32">
        <v>1.7990405117270789</v>
      </c>
      <c r="G61" s="20">
        <v>147</v>
      </c>
      <c r="H61" s="32">
        <v>1.7850637522768671</v>
      </c>
      <c r="I61" s="20">
        <v>282</v>
      </c>
      <c r="J61" s="32">
        <v>1.7917275557532244</v>
      </c>
      <c r="K61" s="32"/>
      <c r="L61" s="20">
        <v>248</v>
      </c>
      <c r="M61" s="32">
        <v>1.3688045038083674</v>
      </c>
      <c r="N61"/>
    </row>
    <row r="62" spans="1:14" x14ac:dyDescent="0.15">
      <c r="A62" s="1"/>
      <c r="B62" s="13"/>
      <c r="C62" s="13" t="s">
        <v>1416</v>
      </c>
      <c r="D62" s="13"/>
      <c r="E62" s="31">
        <v>26</v>
      </c>
      <c r="F62" s="30">
        <v>0.34648187633262262</v>
      </c>
      <c r="G62" s="31">
        <v>20</v>
      </c>
      <c r="H62" s="30">
        <v>0.24286581663630843</v>
      </c>
      <c r="I62" s="31">
        <v>46</v>
      </c>
      <c r="J62" s="30">
        <v>0.29226761547747632</v>
      </c>
      <c r="K62" s="30"/>
      <c r="L62" s="31">
        <v>36</v>
      </c>
      <c r="M62" s="30">
        <v>0.19869742797218237</v>
      </c>
      <c r="N62"/>
    </row>
    <row r="63" spans="1:14" x14ac:dyDescent="0.15">
      <c r="A63" s="1"/>
      <c r="C63" s="8" t="s">
        <v>1415</v>
      </c>
      <c r="E63" s="28">
        <v>3</v>
      </c>
      <c r="F63" s="27">
        <v>3.9978678038379532E-2</v>
      </c>
      <c r="G63" s="28">
        <v>3</v>
      </c>
      <c r="H63" s="27">
        <v>3.6429872495446269E-2</v>
      </c>
      <c r="I63" s="28">
        <v>6</v>
      </c>
      <c r="J63" s="27">
        <v>3.8121862888366477E-2</v>
      </c>
      <c r="L63" s="28">
        <v>6</v>
      </c>
      <c r="M63" s="27">
        <v>3.3116237995363729E-2</v>
      </c>
      <c r="N63"/>
    </row>
    <row r="64" spans="1:14" x14ac:dyDescent="0.15">
      <c r="A64" s="1"/>
      <c r="C64" s="8" t="s">
        <v>1522</v>
      </c>
      <c r="E64" s="28">
        <v>1</v>
      </c>
      <c r="F64" s="27">
        <v>1.3326226012793176E-2</v>
      </c>
      <c r="G64" s="28">
        <v>3</v>
      </c>
      <c r="H64" s="27">
        <v>3.6429872495446269E-2</v>
      </c>
      <c r="I64" s="28">
        <v>4</v>
      </c>
      <c r="J64" s="27">
        <v>2.5414575258910985E-2</v>
      </c>
      <c r="L64" s="28">
        <v>3</v>
      </c>
      <c r="M64" s="27">
        <v>1.6558118997681864E-2</v>
      </c>
      <c r="N64"/>
    </row>
    <row r="65" spans="1:14" x14ac:dyDescent="0.15">
      <c r="A65" s="1"/>
      <c r="C65" s="8" t="s">
        <v>1521</v>
      </c>
      <c r="E65" s="28">
        <v>10</v>
      </c>
      <c r="F65" s="27">
        <v>0.13326226012793177</v>
      </c>
      <c r="G65" s="28">
        <v>10</v>
      </c>
      <c r="H65" s="27">
        <v>0.12143290831815422</v>
      </c>
      <c r="I65" s="28">
        <v>20</v>
      </c>
      <c r="J65" s="27">
        <v>0.12707287629455494</v>
      </c>
      <c r="L65" s="28">
        <v>16</v>
      </c>
      <c r="M65" s="27">
        <v>8.8309967987636601E-2</v>
      </c>
      <c r="N65"/>
    </row>
    <row r="66" spans="1:14" x14ac:dyDescent="0.15">
      <c r="A66" s="1"/>
      <c r="B66" s="29"/>
      <c r="C66" s="29" t="s">
        <v>1520</v>
      </c>
      <c r="D66" s="29"/>
      <c r="E66" s="22">
        <v>3</v>
      </c>
      <c r="F66" s="37">
        <v>3.9978678038379532E-2</v>
      </c>
      <c r="G66" s="22">
        <v>7</v>
      </c>
      <c r="H66" s="37">
        <v>8.5003035822707948E-2</v>
      </c>
      <c r="I66" s="22">
        <v>10</v>
      </c>
      <c r="J66" s="37">
        <v>6.3536438147277469E-2</v>
      </c>
      <c r="K66" s="37"/>
      <c r="L66" s="22">
        <v>6</v>
      </c>
      <c r="M66" s="37">
        <v>3.3116237995363729E-2</v>
      </c>
      <c r="N66"/>
    </row>
    <row r="67" spans="1:14" x14ac:dyDescent="0.15">
      <c r="A67" s="1"/>
      <c r="C67" s="8" t="s">
        <v>1545</v>
      </c>
      <c r="E67" s="28">
        <v>7</v>
      </c>
      <c r="F67" s="27">
        <v>9.3283582089552244E-2</v>
      </c>
      <c r="G67" s="28">
        <v>1</v>
      </c>
      <c r="H67" s="27">
        <v>1.2143290831815421E-2</v>
      </c>
      <c r="I67" s="28">
        <v>8</v>
      </c>
      <c r="J67" s="27">
        <v>5.0829150517821969E-2</v>
      </c>
      <c r="L67" s="28">
        <v>3</v>
      </c>
      <c r="M67" s="27">
        <v>1.6558118997681864E-2</v>
      </c>
      <c r="N67"/>
    </row>
    <row r="68" spans="1:14" x14ac:dyDescent="0.15">
      <c r="A68" s="1"/>
      <c r="C68" s="8" t="s">
        <v>1519</v>
      </c>
      <c r="E68" s="28">
        <v>4</v>
      </c>
      <c r="F68" s="27">
        <v>5.3304904051172705E-2</v>
      </c>
      <c r="G68" s="28">
        <v>3</v>
      </c>
      <c r="H68" s="27">
        <v>3.6429872495446269E-2</v>
      </c>
      <c r="I68" s="28">
        <v>7</v>
      </c>
      <c r="J68" s="27">
        <v>4.4475506703094227E-2</v>
      </c>
      <c r="L68" s="28">
        <v>5</v>
      </c>
      <c r="M68" s="27">
        <v>2.7596864996136439E-2</v>
      </c>
      <c r="N68"/>
    </row>
    <row r="69" spans="1:14" x14ac:dyDescent="0.15">
      <c r="A69" s="1"/>
      <c r="C69" s="8" t="s">
        <v>1414</v>
      </c>
      <c r="E69" s="28">
        <v>12</v>
      </c>
      <c r="F69" s="27">
        <v>0.15991471215351813</v>
      </c>
      <c r="G69" s="28">
        <v>7</v>
      </c>
      <c r="H69" s="27">
        <v>8.5003035822707948E-2</v>
      </c>
      <c r="I69" s="28">
        <v>19</v>
      </c>
      <c r="J69" s="27">
        <v>0.12071923247982719</v>
      </c>
      <c r="L69" s="28">
        <v>15</v>
      </c>
      <c r="M69" s="27">
        <v>8.2790594988409322E-2</v>
      </c>
      <c r="N69"/>
    </row>
    <row r="70" spans="1:14" x14ac:dyDescent="0.15">
      <c r="A70" s="1"/>
      <c r="C70" s="8" t="s">
        <v>1413</v>
      </c>
      <c r="E70" s="28">
        <v>8</v>
      </c>
      <c r="F70" s="27">
        <v>0.10660980810234541</v>
      </c>
      <c r="G70" s="28">
        <v>2</v>
      </c>
      <c r="H70" s="27">
        <v>2.4286581663630843E-2</v>
      </c>
      <c r="I70" s="28">
        <v>10</v>
      </c>
      <c r="J70" s="27">
        <v>6.3536438147277469E-2</v>
      </c>
      <c r="L70" s="28">
        <v>10</v>
      </c>
      <c r="M70" s="27">
        <v>5.5193729992272879E-2</v>
      </c>
      <c r="N70"/>
    </row>
    <row r="71" spans="1:14" x14ac:dyDescent="0.15">
      <c r="A71" s="1"/>
      <c r="C71" s="8" t="s">
        <v>1412</v>
      </c>
      <c r="E71" s="28">
        <v>1</v>
      </c>
      <c r="F71" s="27">
        <v>1.3326226012793176E-2</v>
      </c>
      <c r="G71" s="28">
        <v>5</v>
      </c>
      <c r="H71" s="27">
        <v>6.0716454159077109E-2</v>
      </c>
      <c r="I71" s="28">
        <v>6</v>
      </c>
      <c r="J71" s="27">
        <v>3.8121862888366477E-2</v>
      </c>
      <c r="L71" s="28">
        <v>6</v>
      </c>
      <c r="M71" s="27">
        <v>3.3116237995363729E-2</v>
      </c>
      <c r="N71"/>
    </row>
    <row r="72" spans="1:14" x14ac:dyDescent="0.15">
      <c r="A72" s="1"/>
      <c r="B72" s="13"/>
      <c r="C72" s="13" t="s">
        <v>215</v>
      </c>
      <c r="D72" s="13"/>
      <c r="E72" s="31">
        <v>1235</v>
      </c>
      <c r="F72" s="30">
        <v>16.457889125799575</v>
      </c>
      <c r="G72" s="31">
        <v>1571</v>
      </c>
      <c r="H72" s="30">
        <v>19.077109896782027</v>
      </c>
      <c r="I72" s="31">
        <v>2806</v>
      </c>
      <c r="J72" s="30">
        <v>17.828324544126055</v>
      </c>
      <c r="K72" s="30"/>
      <c r="L72" s="31">
        <v>342</v>
      </c>
      <c r="M72" s="30">
        <v>1.8876255657357324</v>
      </c>
      <c r="N72"/>
    </row>
    <row r="73" spans="1:14" x14ac:dyDescent="0.15">
      <c r="A73" s="1"/>
      <c r="C73" s="8" t="s">
        <v>213</v>
      </c>
      <c r="E73" s="28">
        <v>6310</v>
      </c>
      <c r="F73" s="27">
        <v>84.088486140724953</v>
      </c>
      <c r="G73" s="28">
        <v>6659</v>
      </c>
      <c r="H73" s="27">
        <v>80.862173649058889</v>
      </c>
      <c r="I73" s="28">
        <v>12969</v>
      </c>
      <c r="J73" s="27">
        <v>82.400406633204142</v>
      </c>
      <c r="L73" s="28">
        <v>6094</v>
      </c>
      <c r="M73" s="27">
        <v>33.635059057291095</v>
      </c>
      <c r="N73"/>
    </row>
    <row r="74" spans="1:14" x14ac:dyDescent="0.15">
      <c r="A74" s="1"/>
      <c r="B74" s="8" t="s">
        <v>129</v>
      </c>
      <c r="C74" s="8" t="s">
        <v>1518</v>
      </c>
      <c r="E74" s="28">
        <v>117</v>
      </c>
      <c r="F74" s="27">
        <v>1.5591684434968016</v>
      </c>
      <c r="G74" s="28">
        <v>119</v>
      </c>
      <c r="H74" s="27">
        <v>1.4450516089860352</v>
      </c>
      <c r="I74" s="28">
        <v>236</v>
      </c>
      <c r="J74" s="27">
        <v>1.4994599402757482</v>
      </c>
      <c r="L74" s="28">
        <v>113</v>
      </c>
      <c r="M74" s="27">
        <v>0.62368914891268357</v>
      </c>
      <c r="N74"/>
    </row>
    <row r="75" spans="1:14" x14ac:dyDescent="0.15">
      <c r="A75" s="1"/>
      <c r="C75" s="8" t="s">
        <v>1517</v>
      </c>
      <c r="E75" s="28">
        <v>40</v>
      </c>
      <c r="F75" s="27">
        <v>0.53304904051172708</v>
      </c>
      <c r="G75" s="28">
        <v>83</v>
      </c>
      <c r="H75" s="27">
        <v>1.00789313904068</v>
      </c>
      <c r="I75" s="28">
        <v>123</v>
      </c>
      <c r="J75" s="27">
        <v>0.78149818921151282</v>
      </c>
      <c r="L75" s="28">
        <v>41</v>
      </c>
      <c r="M75" s="27">
        <v>0.22629429296831879</v>
      </c>
      <c r="N75"/>
    </row>
    <row r="76" spans="1:14" x14ac:dyDescent="0.15">
      <c r="A76" s="1"/>
      <c r="B76" s="14"/>
      <c r="C76" s="14" t="s">
        <v>1516</v>
      </c>
      <c r="D76" s="14"/>
      <c r="E76" s="20">
        <v>54</v>
      </c>
      <c r="F76" s="32">
        <v>0.71961620469083154</v>
      </c>
      <c r="G76" s="20">
        <v>65</v>
      </c>
      <c r="H76" s="32">
        <v>0.78931390406800239</v>
      </c>
      <c r="I76" s="20">
        <v>119</v>
      </c>
      <c r="J76" s="32">
        <v>0.75608361395260182</v>
      </c>
      <c r="K76" s="32"/>
      <c r="L76" s="20">
        <v>52</v>
      </c>
      <c r="M76" s="32">
        <v>0.28700739595981895</v>
      </c>
      <c r="N76"/>
    </row>
    <row r="77" spans="1:14" x14ac:dyDescent="0.15">
      <c r="A77" s="1"/>
      <c r="C77" s="8" t="s">
        <v>1515</v>
      </c>
      <c r="E77" s="28">
        <v>8</v>
      </c>
      <c r="F77" s="27">
        <v>0.10660980810234541</v>
      </c>
      <c r="G77" s="28">
        <v>5</v>
      </c>
      <c r="H77" s="27">
        <v>6.0716454159077109E-2</v>
      </c>
      <c r="I77" s="28">
        <v>13</v>
      </c>
      <c r="J77" s="27">
        <v>8.2597369591460704E-2</v>
      </c>
      <c r="L77" s="28">
        <v>9</v>
      </c>
      <c r="M77" s="27">
        <v>4.9674356993045593E-2</v>
      </c>
      <c r="N77"/>
    </row>
    <row r="78" spans="1:14" x14ac:dyDescent="0.15">
      <c r="A78" s="1"/>
      <c r="C78" s="8" t="s">
        <v>1514</v>
      </c>
      <c r="E78" s="28">
        <v>14</v>
      </c>
      <c r="F78" s="27">
        <v>0.18656716417910449</v>
      </c>
      <c r="G78" s="28">
        <v>17</v>
      </c>
      <c r="H78" s="27">
        <v>0.20643594414086217</v>
      </c>
      <c r="I78" s="28">
        <v>31</v>
      </c>
      <c r="J78" s="27">
        <v>0.19696295825656013</v>
      </c>
      <c r="L78" s="28">
        <v>22</v>
      </c>
      <c r="M78" s="27">
        <v>0.12142620598300033</v>
      </c>
      <c r="N78"/>
    </row>
    <row r="79" spans="1:14" x14ac:dyDescent="0.15">
      <c r="A79" s="1"/>
      <c r="C79" s="8" t="s">
        <v>1513</v>
      </c>
      <c r="E79" s="28">
        <v>9</v>
      </c>
      <c r="F79" s="27">
        <v>0.11993603411513859</v>
      </c>
      <c r="G79" s="28">
        <v>9</v>
      </c>
      <c r="H79" s="27">
        <v>0.10928961748633879</v>
      </c>
      <c r="I79" s="28">
        <v>18</v>
      </c>
      <c r="J79" s="27">
        <v>0.11436558866509944</v>
      </c>
      <c r="L79" s="28">
        <v>2</v>
      </c>
      <c r="M79" s="27">
        <v>1.1038745998454575E-2</v>
      </c>
      <c r="N79"/>
    </row>
    <row r="80" spans="1:14" x14ac:dyDescent="0.15">
      <c r="A80" s="1"/>
      <c r="C80" s="8" t="s">
        <v>1512</v>
      </c>
      <c r="E80" s="28">
        <v>8</v>
      </c>
      <c r="F80" s="27">
        <v>0.10660980810234541</v>
      </c>
      <c r="G80" s="28">
        <v>10</v>
      </c>
      <c r="H80" s="27">
        <v>0.12143290831815422</v>
      </c>
      <c r="I80" s="28">
        <v>18</v>
      </c>
      <c r="J80" s="27">
        <v>0.11436558866509944</v>
      </c>
      <c r="L80" s="28">
        <v>8</v>
      </c>
      <c r="M80" s="27">
        <v>4.41549839938183E-2</v>
      </c>
      <c r="N80"/>
    </row>
    <row r="81" spans="2:14" s="1" customFormat="1" x14ac:dyDescent="0.15">
      <c r="B81" s="8"/>
      <c r="C81" s="8" t="s">
        <v>1511</v>
      </c>
      <c r="D81" s="8"/>
      <c r="E81" s="28">
        <v>7</v>
      </c>
      <c r="F81" s="27">
        <v>9.3283582089552244E-2</v>
      </c>
      <c r="G81" s="28">
        <v>11</v>
      </c>
      <c r="H81" s="27">
        <v>0.13357619914996965</v>
      </c>
      <c r="I81" s="28">
        <v>18</v>
      </c>
      <c r="J81" s="27">
        <v>0.11436558866509944</v>
      </c>
      <c r="K81" s="27"/>
      <c r="L81" s="28">
        <v>12</v>
      </c>
      <c r="M81" s="27">
        <v>6.6232475990727457E-2</v>
      </c>
      <c r="N81"/>
    </row>
    <row r="82" spans="2:14" s="1" customFormat="1" x14ac:dyDescent="0.15">
      <c r="B82" s="13"/>
      <c r="C82" s="13" t="s">
        <v>1510</v>
      </c>
      <c r="D82" s="13"/>
      <c r="E82" s="31">
        <v>6</v>
      </c>
      <c r="F82" s="30">
        <v>7.9957356076759065E-2</v>
      </c>
      <c r="G82" s="31">
        <v>8</v>
      </c>
      <c r="H82" s="30">
        <v>9.7146326654523371E-2</v>
      </c>
      <c r="I82" s="31">
        <v>14</v>
      </c>
      <c r="J82" s="30">
        <v>8.8951013406188453E-2</v>
      </c>
      <c r="K82" s="30"/>
      <c r="L82" s="31">
        <v>5</v>
      </c>
      <c r="M82" s="30">
        <v>2.7596864996136439E-2</v>
      </c>
      <c r="N82"/>
    </row>
    <row r="83" spans="2:14" s="1" customFormat="1" x14ac:dyDescent="0.15">
      <c r="B83" s="8"/>
      <c r="C83" s="8" t="s">
        <v>1509</v>
      </c>
      <c r="D83" s="8"/>
      <c r="E83" s="28">
        <v>8</v>
      </c>
      <c r="F83" s="27">
        <v>0.10660980810234541</v>
      </c>
      <c r="G83" s="28">
        <v>7</v>
      </c>
      <c r="H83" s="27">
        <v>8.5003035822707948E-2</v>
      </c>
      <c r="I83" s="28">
        <v>15</v>
      </c>
      <c r="J83" s="27">
        <v>9.5304657220916189E-2</v>
      </c>
      <c r="K83" s="27"/>
      <c r="L83" s="28">
        <v>19</v>
      </c>
      <c r="M83" s="27">
        <v>0.10486808698531846</v>
      </c>
      <c r="N83"/>
    </row>
    <row r="84" spans="2:14" s="1" customFormat="1" x14ac:dyDescent="0.15">
      <c r="B84" s="8"/>
      <c r="C84" s="8" t="s">
        <v>1508</v>
      </c>
      <c r="D84" s="8"/>
      <c r="E84" s="28">
        <v>1</v>
      </c>
      <c r="F84" s="27">
        <v>1.3326226012793176E-2</v>
      </c>
      <c r="G84" s="28">
        <v>1</v>
      </c>
      <c r="H84" s="27">
        <v>1.2143290831815421E-2</v>
      </c>
      <c r="I84" s="28">
        <v>2</v>
      </c>
      <c r="J84" s="27">
        <v>1.2707287629455492E-2</v>
      </c>
      <c r="K84" s="27"/>
      <c r="L84" s="28">
        <v>1</v>
      </c>
      <c r="M84" s="27">
        <v>5.5193729992272875E-3</v>
      </c>
      <c r="N84"/>
    </row>
    <row r="85" spans="2:14" s="1" customFormat="1" x14ac:dyDescent="0.15">
      <c r="B85" s="8"/>
      <c r="C85" s="8" t="s">
        <v>1507</v>
      </c>
      <c r="D85" s="8"/>
      <c r="E85" s="28">
        <v>21</v>
      </c>
      <c r="F85" s="27">
        <v>0.27985074626865669</v>
      </c>
      <c r="G85" s="28">
        <v>16</v>
      </c>
      <c r="H85" s="27">
        <v>0.19429265330904674</v>
      </c>
      <c r="I85" s="28">
        <v>37</v>
      </c>
      <c r="J85" s="27">
        <v>0.23508482114492663</v>
      </c>
      <c r="K85" s="27"/>
      <c r="L85" s="28">
        <v>32</v>
      </c>
      <c r="M85" s="27">
        <v>0.1766199359752732</v>
      </c>
      <c r="N85"/>
    </row>
    <row r="86" spans="2:14" s="1" customFormat="1" x14ac:dyDescent="0.15">
      <c r="B86" s="14"/>
      <c r="C86" s="14" t="s">
        <v>1506</v>
      </c>
      <c r="D86" s="14"/>
      <c r="E86" s="20">
        <v>1</v>
      </c>
      <c r="F86" s="32">
        <v>1.3326226012793176E-2</v>
      </c>
      <c r="G86" s="20">
        <v>0</v>
      </c>
      <c r="H86" s="32">
        <v>0</v>
      </c>
      <c r="I86" s="20">
        <v>1</v>
      </c>
      <c r="J86" s="32">
        <v>6.3536438147277462E-3</v>
      </c>
      <c r="K86" s="32"/>
      <c r="L86" s="20">
        <v>0</v>
      </c>
      <c r="M86" s="32">
        <v>0</v>
      </c>
      <c r="N86"/>
    </row>
    <row r="87" spans="2:14" s="1" customFormat="1" x14ac:dyDescent="0.15">
      <c r="B87" s="8"/>
      <c r="C87" s="8" t="s">
        <v>1505</v>
      </c>
      <c r="D87" s="8"/>
      <c r="E87" s="28">
        <v>6</v>
      </c>
      <c r="F87" s="27">
        <v>7.9957356076759065E-2</v>
      </c>
      <c r="G87" s="28">
        <v>3</v>
      </c>
      <c r="H87" s="27">
        <v>3.6429872495446269E-2</v>
      </c>
      <c r="I87" s="28">
        <v>9</v>
      </c>
      <c r="J87" s="27">
        <v>5.7182794332549719E-2</v>
      </c>
      <c r="K87" s="27"/>
      <c r="L87" s="28">
        <v>9</v>
      </c>
      <c r="M87" s="27">
        <v>4.9674356993045593E-2</v>
      </c>
      <c r="N87"/>
    </row>
    <row r="88" spans="2:14" s="1" customFormat="1" x14ac:dyDescent="0.15">
      <c r="B88" s="8"/>
      <c r="C88" s="8" t="s">
        <v>1504</v>
      </c>
      <c r="D88" s="8"/>
      <c r="E88" s="28">
        <v>6</v>
      </c>
      <c r="F88" s="27">
        <v>7.9957356076759065E-2</v>
      </c>
      <c r="G88" s="28">
        <v>1</v>
      </c>
      <c r="H88" s="27">
        <v>1.2143290831815421E-2</v>
      </c>
      <c r="I88" s="28">
        <v>7</v>
      </c>
      <c r="J88" s="27">
        <v>4.4475506703094227E-2</v>
      </c>
      <c r="K88" s="27"/>
      <c r="L88" s="28">
        <v>6</v>
      </c>
      <c r="M88" s="27">
        <v>3.3116237995363729E-2</v>
      </c>
      <c r="N88"/>
    </row>
    <row r="89" spans="2:14" s="1" customFormat="1" x14ac:dyDescent="0.15">
      <c r="B89" s="8"/>
      <c r="C89" s="8" t="s">
        <v>1503</v>
      </c>
      <c r="D89" s="8"/>
      <c r="E89" s="28">
        <v>0</v>
      </c>
      <c r="F89" s="27">
        <v>0</v>
      </c>
      <c r="G89" s="28">
        <v>2</v>
      </c>
      <c r="H89" s="27">
        <v>2.4286581663630843E-2</v>
      </c>
      <c r="I89" s="28">
        <v>2</v>
      </c>
      <c r="J89" s="27">
        <v>1.2707287629455492E-2</v>
      </c>
      <c r="K89" s="27"/>
      <c r="L89" s="28">
        <v>2</v>
      </c>
      <c r="M89" s="27">
        <v>1.1038745998454575E-2</v>
      </c>
      <c r="N89"/>
    </row>
    <row r="90" spans="2:14" s="1" customFormat="1" x14ac:dyDescent="0.15">
      <c r="B90" s="8"/>
      <c r="C90" s="8" t="s">
        <v>215</v>
      </c>
      <c r="D90" s="8"/>
      <c r="E90" s="28">
        <v>44</v>
      </c>
      <c r="F90" s="27">
        <v>0.5863539445628998</v>
      </c>
      <c r="G90" s="28">
        <v>65</v>
      </c>
      <c r="H90" s="27">
        <v>0.78931390406800239</v>
      </c>
      <c r="I90" s="28">
        <v>109</v>
      </c>
      <c r="J90" s="27">
        <v>0.69254717580532432</v>
      </c>
      <c r="K90" s="27"/>
      <c r="L90" s="28">
        <v>29</v>
      </c>
      <c r="M90" s="27">
        <v>0.16006181697759134</v>
      </c>
      <c r="N90"/>
    </row>
    <row r="91" spans="2:14" s="1" customFormat="1" x14ac:dyDescent="0.15">
      <c r="B91" s="8"/>
      <c r="C91" s="8" t="s">
        <v>213</v>
      </c>
      <c r="D91" s="8"/>
      <c r="E91" s="28">
        <v>350</v>
      </c>
      <c r="F91" s="27">
        <v>4.6641791044776122</v>
      </c>
      <c r="G91" s="28">
        <v>422</v>
      </c>
      <c r="H91" s="27">
        <v>5.1244687310261083</v>
      </c>
      <c r="I91" s="28">
        <v>772</v>
      </c>
      <c r="J91" s="27">
        <v>4.9050130249698203</v>
      </c>
      <c r="K91" s="27"/>
      <c r="L91" s="28">
        <v>362</v>
      </c>
      <c r="M91" s="27">
        <v>1.9980130257202782</v>
      </c>
      <c r="N91"/>
    </row>
    <row r="92" spans="2:14" s="1" customFormat="1" x14ac:dyDescent="0.15">
      <c r="B92" s="13" t="s">
        <v>128</v>
      </c>
      <c r="C92" s="13" t="s">
        <v>1502</v>
      </c>
      <c r="D92" s="13"/>
      <c r="E92" s="31">
        <v>46</v>
      </c>
      <c r="F92" s="30">
        <v>0.6130063965884861</v>
      </c>
      <c r="G92" s="31">
        <v>67</v>
      </c>
      <c r="H92" s="30">
        <v>0.81360048573163324</v>
      </c>
      <c r="I92" s="31">
        <v>113</v>
      </c>
      <c r="J92" s="30">
        <v>0.71796175106423532</v>
      </c>
      <c r="K92" s="30"/>
      <c r="L92" s="31">
        <v>61</v>
      </c>
      <c r="M92" s="30">
        <v>0.33668175295286457</v>
      </c>
      <c r="N92"/>
    </row>
    <row r="93" spans="2:14" s="1" customFormat="1" x14ac:dyDescent="0.15">
      <c r="B93" s="8"/>
      <c r="C93" s="8" t="s">
        <v>1411</v>
      </c>
      <c r="D93" s="8"/>
      <c r="E93" s="28">
        <v>48</v>
      </c>
      <c r="F93" s="27">
        <v>0.63965884861407252</v>
      </c>
      <c r="G93" s="28">
        <v>68</v>
      </c>
      <c r="H93" s="27">
        <v>0.82574377656344866</v>
      </c>
      <c r="I93" s="28">
        <v>116</v>
      </c>
      <c r="J93" s="27">
        <v>0.73702268250841863</v>
      </c>
      <c r="K93" s="27"/>
      <c r="L93" s="28">
        <v>64</v>
      </c>
      <c r="M93" s="27">
        <v>0.3532398719505464</v>
      </c>
      <c r="N93"/>
    </row>
    <row r="94" spans="2:14" s="1" customFormat="1" x14ac:dyDescent="0.15">
      <c r="B94" s="8"/>
      <c r="C94" s="8" t="s">
        <v>1501</v>
      </c>
      <c r="D94" s="8"/>
      <c r="E94" s="28">
        <v>7</v>
      </c>
      <c r="F94" s="27">
        <v>9.3283582089552244E-2</v>
      </c>
      <c r="G94" s="28">
        <v>3</v>
      </c>
      <c r="H94" s="27">
        <v>3.6429872495446269E-2</v>
      </c>
      <c r="I94" s="28">
        <v>10</v>
      </c>
      <c r="J94" s="27">
        <v>6.3536438147277469E-2</v>
      </c>
      <c r="K94" s="27"/>
      <c r="L94" s="28">
        <v>2</v>
      </c>
      <c r="M94" s="27">
        <v>1.1038745998454575E-2</v>
      </c>
      <c r="N94"/>
    </row>
    <row r="95" spans="2:14" s="1" customFormat="1" x14ac:dyDescent="0.15">
      <c r="B95" s="8"/>
      <c r="C95" s="8" t="s">
        <v>1500</v>
      </c>
      <c r="D95" s="8"/>
      <c r="E95" s="28">
        <v>5</v>
      </c>
      <c r="F95" s="27">
        <v>6.6631130063965885E-2</v>
      </c>
      <c r="G95" s="28">
        <v>14</v>
      </c>
      <c r="H95" s="27">
        <v>0.1700060716454159</v>
      </c>
      <c r="I95" s="28">
        <v>19</v>
      </c>
      <c r="J95" s="27">
        <v>0.12071923247982719</v>
      </c>
      <c r="K95" s="27"/>
      <c r="L95" s="28">
        <v>7</v>
      </c>
      <c r="M95" s="27">
        <v>3.8635610994591014E-2</v>
      </c>
      <c r="N95"/>
    </row>
    <row r="96" spans="2:14" s="1" customFormat="1" x14ac:dyDescent="0.15">
      <c r="B96" s="14"/>
      <c r="C96" s="14" t="s">
        <v>1499</v>
      </c>
      <c r="D96" s="14"/>
      <c r="E96" s="20">
        <v>8</v>
      </c>
      <c r="F96" s="32">
        <v>0.10660980810234541</v>
      </c>
      <c r="G96" s="20">
        <v>18</v>
      </c>
      <c r="H96" s="32">
        <v>0.21857923497267759</v>
      </c>
      <c r="I96" s="20">
        <v>26</v>
      </c>
      <c r="J96" s="32">
        <v>0.16519473918292141</v>
      </c>
      <c r="K96" s="32"/>
      <c r="L96" s="20">
        <v>12</v>
      </c>
      <c r="M96" s="32">
        <v>6.6232475990727457E-2</v>
      </c>
      <c r="N96"/>
    </row>
    <row r="97" spans="2:14" s="1" customFormat="1" x14ac:dyDescent="0.15">
      <c r="B97" s="8"/>
      <c r="C97" s="8" t="s">
        <v>1498</v>
      </c>
      <c r="D97" s="8"/>
      <c r="E97" s="28">
        <v>4</v>
      </c>
      <c r="F97" s="27">
        <v>5.3304904051172705E-2</v>
      </c>
      <c r="G97" s="28">
        <v>22</v>
      </c>
      <c r="H97" s="27">
        <v>0.26715239829993931</v>
      </c>
      <c r="I97" s="28">
        <v>26</v>
      </c>
      <c r="J97" s="27">
        <v>0.16519473918292141</v>
      </c>
      <c r="K97" s="27"/>
      <c r="L97" s="28">
        <v>7</v>
      </c>
      <c r="M97" s="27">
        <v>3.8635610994591014E-2</v>
      </c>
      <c r="N97"/>
    </row>
    <row r="98" spans="2:14" s="1" customFormat="1" x14ac:dyDescent="0.15">
      <c r="B98" s="8"/>
      <c r="C98" s="8" t="s">
        <v>1497</v>
      </c>
      <c r="D98" s="8"/>
      <c r="E98" s="28">
        <v>6</v>
      </c>
      <c r="F98" s="27">
        <v>7.9957356076759065E-2</v>
      </c>
      <c r="G98" s="28">
        <v>7</v>
      </c>
      <c r="H98" s="27">
        <v>8.5003035822707948E-2</v>
      </c>
      <c r="I98" s="28">
        <v>13</v>
      </c>
      <c r="J98" s="27">
        <v>8.2597369591460704E-2</v>
      </c>
      <c r="K98" s="27"/>
      <c r="L98" s="28">
        <v>0</v>
      </c>
      <c r="M98" s="27">
        <v>0</v>
      </c>
      <c r="N98"/>
    </row>
    <row r="99" spans="2:14" s="1" customFormat="1" x14ac:dyDescent="0.15">
      <c r="B99" s="8"/>
      <c r="C99" s="8" t="s">
        <v>1496</v>
      </c>
      <c r="D99" s="8"/>
      <c r="E99" s="28">
        <v>6</v>
      </c>
      <c r="F99" s="27">
        <v>7.9957356076759065E-2</v>
      </c>
      <c r="G99" s="28">
        <v>7</v>
      </c>
      <c r="H99" s="27">
        <v>8.5003035822707948E-2</v>
      </c>
      <c r="I99" s="28">
        <v>13</v>
      </c>
      <c r="J99" s="27">
        <v>8.2597369591460704E-2</v>
      </c>
      <c r="K99" s="27"/>
      <c r="L99" s="28">
        <v>89</v>
      </c>
      <c r="M99" s="27">
        <v>0.4912241969312286</v>
      </c>
      <c r="N99"/>
    </row>
    <row r="100" spans="2:14" s="1" customFormat="1" x14ac:dyDescent="0.15">
      <c r="B100" s="8"/>
      <c r="C100" s="8" t="s">
        <v>1495</v>
      </c>
      <c r="D100" s="8"/>
      <c r="E100" s="28">
        <v>2</v>
      </c>
      <c r="F100" s="27">
        <v>2.6652452025586353E-2</v>
      </c>
      <c r="G100" s="28">
        <v>10</v>
      </c>
      <c r="H100" s="27">
        <v>0.12143290831815422</v>
      </c>
      <c r="I100" s="28">
        <v>12</v>
      </c>
      <c r="J100" s="27">
        <v>7.6243725776732954E-2</v>
      </c>
      <c r="K100" s="27"/>
      <c r="L100" s="28">
        <v>5</v>
      </c>
      <c r="M100" s="27">
        <v>2.7596864996136439E-2</v>
      </c>
      <c r="N100"/>
    </row>
    <row r="101" spans="2:14" s="1" customFormat="1" x14ac:dyDescent="0.15">
      <c r="B101" s="8"/>
      <c r="C101" s="8" t="s">
        <v>1494</v>
      </c>
      <c r="D101" s="8"/>
      <c r="E101" s="28">
        <v>3</v>
      </c>
      <c r="F101" s="27">
        <v>3.9978678038379532E-2</v>
      </c>
      <c r="G101" s="28">
        <v>2</v>
      </c>
      <c r="H101" s="27">
        <v>2.4286581663630843E-2</v>
      </c>
      <c r="I101" s="28">
        <v>5</v>
      </c>
      <c r="J101" s="27">
        <v>3.1768219073638734E-2</v>
      </c>
      <c r="K101" s="27"/>
      <c r="L101" s="28">
        <v>27</v>
      </c>
      <c r="M101" s="27">
        <v>0.14902307097913678</v>
      </c>
      <c r="N101"/>
    </row>
    <row r="102" spans="2:14" s="1" customFormat="1" x14ac:dyDescent="0.15">
      <c r="B102" s="13"/>
      <c r="C102" s="13" t="s">
        <v>1493</v>
      </c>
      <c r="D102" s="13"/>
      <c r="E102" s="31">
        <v>5</v>
      </c>
      <c r="F102" s="30">
        <v>6.6631130063965885E-2</v>
      </c>
      <c r="G102" s="31">
        <v>2</v>
      </c>
      <c r="H102" s="30">
        <v>2.4286581663630843E-2</v>
      </c>
      <c r="I102" s="31">
        <v>7</v>
      </c>
      <c r="J102" s="30">
        <v>4.4475506703094227E-2</v>
      </c>
      <c r="K102" s="30"/>
      <c r="L102" s="31">
        <v>3</v>
      </c>
      <c r="M102" s="30">
        <v>1.6558118997681864E-2</v>
      </c>
      <c r="N102"/>
    </row>
    <row r="103" spans="2:14" s="1" customFormat="1" x14ac:dyDescent="0.15">
      <c r="B103" s="8"/>
      <c r="C103" s="8" t="s">
        <v>1492</v>
      </c>
      <c r="D103" s="8"/>
      <c r="E103" s="28">
        <v>2</v>
      </c>
      <c r="F103" s="27">
        <v>2.6652452025586353E-2</v>
      </c>
      <c r="G103" s="28">
        <v>9</v>
      </c>
      <c r="H103" s="27">
        <v>0.10928961748633879</v>
      </c>
      <c r="I103" s="28">
        <v>11</v>
      </c>
      <c r="J103" s="27">
        <v>6.9890081962005204E-2</v>
      </c>
      <c r="K103" s="27"/>
      <c r="L103" s="28">
        <v>3</v>
      </c>
      <c r="M103" s="27">
        <v>1.6558118997681864E-2</v>
      </c>
      <c r="N103"/>
    </row>
    <row r="104" spans="2:14" s="1" customFormat="1" x14ac:dyDescent="0.15">
      <c r="B104" s="8"/>
      <c r="C104" s="8" t="s">
        <v>1491</v>
      </c>
      <c r="D104" s="8"/>
      <c r="E104" s="28">
        <v>0</v>
      </c>
      <c r="F104" s="27">
        <v>0</v>
      </c>
      <c r="G104" s="28">
        <v>2</v>
      </c>
      <c r="H104" s="27">
        <v>2.4286581663630843E-2</v>
      </c>
      <c r="I104" s="28">
        <v>2</v>
      </c>
      <c r="J104" s="27">
        <v>1.2707287629455492E-2</v>
      </c>
      <c r="K104" s="27"/>
      <c r="L104" s="28">
        <v>2</v>
      </c>
      <c r="M104" s="27">
        <v>1.1038745998454575E-2</v>
      </c>
      <c r="N104"/>
    </row>
    <row r="105" spans="2:14" s="1" customFormat="1" x14ac:dyDescent="0.15">
      <c r="B105" s="8"/>
      <c r="C105" s="8" t="s">
        <v>1490</v>
      </c>
      <c r="D105" s="8"/>
      <c r="E105" s="28">
        <v>4</v>
      </c>
      <c r="F105" s="27">
        <v>5.3304904051172705E-2</v>
      </c>
      <c r="G105" s="28">
        <v>5</v>
      </c>
      <c r="H105" s="27">
        <v>6.0716454159077109E-2</v>
      </c>
      <c r="I105" s="28">
        <v>9</v>
      </c>
      <c r="J105" s="27">
        <v>5.7182794332549719E-2</v>
      </c>
      <c r="K105" s="27"/>
      <c r="L105" s="28">
        <v>13</v>
      </c>
      <c r="M105" s="27">
        <v>7.1751848989954736E-2</v>
      </c>
      <c r="N105"/>
    </row>
    <row r="106" spans="2:14" s="1" customFormat="1" x14ac:dyDescent="0.15">
      <c r="B106" s="14"/>
      <c r="C106" s="14" t="s">
        <v>1489</v>
      </c>
      <c r="D106" s="14"/>
      <c r="E106" s="20">
        <v>7</v>
      </c>
      <c r="F106" s="32">
        <v>9.3283582089552244E-2</v>
      </c>
      <c r="G106" s="20">
        <v>8</v>
      </c>
      <c r="H106" s="32">
        <v>9.7146326654523371E-2</v>
      </c>
      <c r="I106" s="20">
        <v>15</v>
      </c>
      <c r="J106" s="32">
        <v>9.5304657220916189E-2</v>
      </c>
      <c r="K106" s="32"/>
      <c r="L106" s="20">
        <v>11</v>
      </c>
      <c r="M106" s="32">
        <v>6.0713102991500165E-2</v>
      </c>
      <c r="N106"/>
    </row>
    <row r="107" spans="2:14" s="1" customFormat="1" x14ac:dyDescent="0.15">
      <c r="B107" s="13"/>
      <c r="C107" s="13" t="s">
        <v>1488</v>
      </c>
      <c r="D107" s="13"/>
      <c r="E107" s="31">
        <v>1</v>
      </c>
      <c r="F107" s="30">
        <v>1.3326226012793176E-2</v>
      </c>
      <c r="G107" s="31">
        <v>1</v>
      </c>
      <c r="H107" s="30">
        <v>1.2143290831815421E-2</v>
      </c>
      <c r="I107" s="31">
        <v>2</v>
      </c>
      <c r="J107" s="30">
        <v>1.2707287629455492E-2</v>
      </c>
      <c r="K107" s="30"/>
      <c r="L107" s="31">
        <v>2</v>
      </c>
      <c r="M107" s="30">
        <v>1.1038745998454575E-2</v>
      </c>
      <c r="N107"/>
    </row>
    <row r="108" spans="2:14" s="1" customFormat="1" x14ac:dyDescent="0.15">
      <c r="B108" s="8"/>
      <c r="C108" s="8" t="s">
        <v>1487</v>
      </c>
      <c r="D108" s="8"/>
      <c r="E108" s="28">
        <v>0</v>
      </c>
      <c r="F108" s="27">
        <v>0</v>
      </c>
      <c r="G108" s="28">
        <v>0</v>
      </c>
      <c r="H108" s="27">
        <v>0</v>
      </c>
      <c r="I108" s="28">
        <v>0</v>
      </c>
      <c r="J108" s="27">
        <v>0</v>
      </c>
      <c r="K108" s="27"/>
      <c r="L108" s="28">
        <v>1</v>
      </c>
      <c r="M108" s="27">
        <v>5.5193729992272875E-3</v>
      </c>
      <c r="N108"/>
    </row>
    <row r="109" spans="2:14" s="1" customFormat="1" x14ac:dyDescent="0.15">
      <c r="B109" s="8"/>
      <c r="C109" s="8" t="s">
        <v>215</v>
      </c>
      <c r="D109" s="8"/>
      <c r="E109" s="28">
        <v>23</v>
      </c>
      <c r="F109" s="27">
        <v>0.30650319829424305</v>
      </c>
      <c r="G109" s="28">
        <v>69</v>
      </c>
      <c r="H109" s="27">
        <v>0.83788706739526408</v>
      </c>
      <c r="I109" s="28">
        <v>92</v>
      </c>
      <c r="J109" s="27">
        <v>0.58453523095495263</v>
      </c>
      <c r="K109" s="27"/>
      <c r="L109" s="28">
        <v>12</v>
      </c>
      <c r="M109" s="27">
        <v>6.6232475990727457E-2</v>
      </c>
      <c r="N109"/>
    </row>
    <row r="110" spans="2:14" s="1" customFormat="1" x14ac:dyDescent="0.15">
      <c r="B110" s="8"/>
      <c r="C110" s="8" t="s">
        <v>213</v>
      </c>
      <c r="D110" s="8"/>
      <c r="E110" s="28">
        <v>177</v>
      </c>
      <c r="F110" s="27">
        <v>2.3587420042643923</v>
      </c>
      <c r="G110" s="28">
        <v>314</v>
      </c>
      <c r="H110" s="27">
        <v>3.8129933211900426</v>
      </c>
      <c r="I110" s="28">
        <v>491</v>
      </c>
      <c r="J110" s="27">
        <v>3.1196391130313237</v>
      </c>
      <c r="K110" s="27"/>
      <c r="L110" s="28">
        <v>321</v>
      </c>
      <c r="M110" s="27">
        <v>1.7717187327519595</v>
      </c>
      <c r="N110"/>
    </row>
    <row r="111" spans="2:14" s="1" customFormat="1" x14ac:dyDescent="0.15">
      <c r="B111" s="14" t="s">
        <v>127</v>
      </c>
      <c r="C111" s="14" t="s">
        <v>1410</v>
      </c>
      <c r="D111" s="14" t="s">
        <v>241</v>
      </c>
      <c r="E111" s="20">
        <v>31</v>
      </c>
      <c r="F111" s="32">
        <v>0.41311300639658849</v>
      </c>
      <c r="G111" s="20">
        <v>34</v>
      </c>
      <c r="H111" s="32">
        <v>0.41287188828172433</v>
      </c>
      <c r="I111" s="20">
        <v>65</v>
      </c>
      <c r="J111" s="32">
        <v>0.4129868479573035</v>
      </c>
      <c r="K111" s="32"/>
      <c r="L111" s="20">
        <v>59</v>
      </c>
      <c r="M111" s="32">
        <v>0.32564300695440995</v>
      </c>
      <c r="N111"/>
    </row>
    <row r="112" spans="2:14" s="1" customFormat="1" x14ac:dyDescent="0.15">
      <c r="B112" s="13"/>
      <c r="C112" s="13"/>
      <c r="D112" s="13" t="s">
        <v>239</v>
      </c>
      <c r="E112" s="31">
        <v>15</v>
      </c>
      <c r="F112" s="30">
        <v>0.19989339019189764</v>
      </c>
      <c r="G112" s="31">
        <v>13</v>
      </c>
      <c r="H112" s="30">
        <v>0.15786278081360047</v>
      </c>
      <c r="I112" s="31">
        <v>28</v>
      </c>
      <c r="J112" s="30">
        <v>0.17790202681237691</v>
      </c>
      <c r="K112" s="30"/>
      <c r="L112" s="31">
        <v>30</v>
      </c>
      <c r="M112" s="30">
        <v>0.16558118997681864</v>
      </c>
      <c r="N112"/>
    </row>
    <row r="113" spans="2:14" s="1" customFormat="1" x14ac:dyDescent="0.15">
      <c r="B113" s="8"/>
      <c r="C113" s="8"/>
      <c r="D113" s="8" t="s">
        <v>235</v>
      </c>
      <c r="E113" s="28">
        <v>5</v>
      </c>
      <c r="F113" s="27">
        <v>6.6631130063965885E-2</v>
      </c>
      <c r="G113" s="28">
        <v>12</v>
      </c>
      <c r="H113" s="27">
        <v>0.14571948998178508</v>
      </c>
      <c r="I113" s="28">
        <v>17</v>
      </c>
      <c r="J113" s="27">
        <v>0.10801194485037169</v>
      </c>
      <c r="K113" s="27"/>
      <c r="L113" s="28">
        <v>16</v>
      </c>
      <c r="M113" s="27">
        <v>8.8309967987636601E-2</v>
      </c>
      <c r="N113"/>
    </row>
    <row r="114" spans="2:14" s="1" customFormat="1" x14ac:dyDescent="0.15">
      <c r="B114" s="8"/>
      <c r="C114" s="8"/>
      <c r="D114" s="8" t="s">
        <v>236</v>
      </c>
      <c r="E114" s="28">
        <v>4</v>
      </c>
      <c r="F114" s="27">
        <v>5.3304904051172705E-2</v>
      </c>
      <c r="G114" s="28">
        <v>9</v>
      </c>
      <c r="H114" s="27">
        <v>0.10928961748633879</v>
      </c>
      <c r="I114" s="28">
        <v>13</v>
      </c>
      <c r="J114" s="27">
        <v>8.2597369591460704E-2</v>
      </c>
      <c r="K114" s="27"/>
      <c r="L114" s="28">
        <v>14</v>
      </c>
      <c r="M114" s="27">
        <v>7.7271221989182029E-2</v>
      </c>
      <c r="N114"/>
    </row>
    <row r="115" spans="2:14" s="1" customFormat="1" x14ac:dyDescent="0.15">
      <c r="B115" s="8"/>
      <c r="C115" s="8"/>
      <c r="D115" s="8" t="s">
        <v>240</v>
      </c>
      <c r="E115" s="28">
        <v>8</v>
      </c>
      <c r="F115" s="27">
        <v>0.10660980810234541</v>
      </c>
      <c r="G115" s="28">
        <v>18</v>
      </c>
      <c r="H115" s="27">
        <v>0.21857923497267759</v>
      </c>
      <c r="I115" s="28">
        <v>26</v>
      </c>
      <c r="J115" s="27">
        <v>0.16519473918292141</v>
      </c>
      <c r="K115" s="27"/>
      <c r="L115" s="28">
        <v>21</v>
      </c>
      <c r="M115" s="27">
        <v>0.11590683298377304</v>
      </c>
      <c r="N115"/>
    </row>
    <row r="116" spans="2:14" s="1" customFormat="1" x14ac:dyDescent="0.15">
      <c r="B116" s="14"/>
      <c r="C116" s="14"/>
      <c r="D116" s="14" t="s">
        <v>215</v>
      </c>
      <c r="E116" s="20">
        <v>36</v>
      </c>
      <c r="F116" s="32">
        <v>0.47974413646055436</v>
      </c>
      <c r="G116" s="20">
        <v>83</v>
      </c>
      <c r="H116" s="32">
        <v>1.00789313904068</v>
      </c>
      <c r="I116" s="20">
        <v>119</v>
      </c>
      <c r="J116" s="32">
        <v>0.75608361395260182</v>
      </c>
      <c r="K116" s="32"/>
      <c r="L116" s="20">
        <v>20</v>
      </c>
      <c r="M116" s="32">
        <v>0.11038745998454576</v>
      </c>
      <c r="N116"/>
    </row>
    <row r="117" spans="2:14" s="1" customFormat="1" x14ac:dyDescent="0.15">
      <c r="B117" s="13"/>
      <c r="C117" s="13"/>
      <c r="D117" s="13" t="s">
        <v>214</v>
      </c>
      <c r="E117" s="31">
        <v>99</v>
      </c>
      <c r="F117" s="30">
        <v>1.3192963752665245</v>
      </c>
      <c r="G117" s="31">
        <v>169</v>
      </c>
      <c r="H117" s="30">
        <v>2.0522161505768062</v>
      </c>
      <c r="I117" s="31">
        <v>268</v>
      </c>
      <c r="J117" s="30">
        <v>1.702776542347036</v>
      </c>
      <c r="K117" s="30"/>
      <c r="L117" s="31">
        <v>160</v>
      </c>
      <c r="M117" s="30">
        <v>0.88309967987636606</v>
      </c>
      <c r="N117"/>
    </row>
    <row r="118" spans="2:14" s="1" customFormat="1" x14ac:dyDescent="0.15">
      <c r="B118" s="8"/>
      <c r="C118" s="8" t="s">
        <v>1486</v>
      </c>
      <c r="D118" s="8"/>
      <c r="E118" s="28">
        <v>2</v>
      </c>
      <c r="F118" s="27">
        <v>2.6652452025586353E-2</v>
      </c>
      <c r="G118" s="28">
        <v>10</v>
      </c>
      <c r="H118" s="27">
        <v>0.12143290831815422</v>
      </c>
      <c r="I118" s="28">
        <v>12</v>
      </c>
      <c r="J118" s="27">
        <v>7.6243725776732954E-2</v>
      </c>
      <c r="K118" s="27"/>
      <c r="L118" s="28">
        <v>5</v>
      </c>
      <c r="M118" s="27">
        <v>2.7596864996136439E-2</v>
      </c>
      <c r="N118"/>
    </row>
    <row r="119" spans="2:14" s="1" customFormat="1" x14ac:dyDescent="0.15">
      <c r="B119" s="8"/>
      <c r="C119" s="8" t="s">
        <v>1485</v>
      </c>
      <c r="D119" s="8"/>
      <c r="E119" s="28">
        <v>1</v>
      </c>
      <c r="F119" s="27">
        <v>1.3326226012793176E-2</v>
      </c>
      <c r="G119" s="28">
        <v>4</v>
      </c>
      <c r="H119" s="27">
        <v>4.8573163327261686E-2</v>
      </c>
      <c r="I119" s="28">
        <v>5</v>
      </c>
      <c r="J119" s="27">
        <v>3.1768219073638734E-2</v>
      </c>
      <c r="K119" s="27"/>
      <c r="L119" s="28">
        <v>1</v>
      </c>
      <c r="M119" s="27">
        <v>5.5193729992272875E-3</v>
      </c>
      <c r="N119"/>
    </row>
    <row r="120" spans="2:14" s="1" customFormat="1" x14ac:dyDescent="0.15">
      <c r="B120" s="8"/>
      <c r="C120" s="8" t="s">
        <v>1484</v>
      </c>
      <c r="D120" s="8"/>
      <c r="E120" s="28">
        <v>11</v>
      </c>
      <c r="F120" s="27">
        <v>0.14658848614072495</v>
      </c>
      <c r="G120" s="28">
        <v>23</v>
      </c>
      <c r="H120" s="27">
        <v>0.27929568913175473</v>
      </c>
      <c r="I120" s="28">
        <v>34</v>
      </c>
      <c r="J120" s="27">
        <v>0.21602388970074338</v>
      </c>
      <c r="K120" s="27"/>
      <c r="L120" s="28">
        <v>18</v>
      </c>
      <c r="M120" s="27">
        <v>9.9348713986091186E-2</v>
      </c>
      <c r="N120"/>
    </row>
    <row r="121" spans="2:14" s="1" customFormat="1" x14ac:dyDescent="0.15">
      <c r="B121" s="14"/>
      <c r="C121" s="14" t="s">
        <v>1483</v>
      </c>
      <c r="D121" s="14"/>
      <c r="E121" s="20">
        <v>4</v>
      </c>
      <c r="F121" s="32">
        <v>5.3304904051172705E-2</v>
      </c>
      <c r="G121" s="20">
        <v>5</v>
      </c>
      <c r="H121" s="32">
        <v>6.0716454159077109E-2</v>
      </c>
      <c r="I121" s="20">
        <v>9</v>
      </c>
      <c r="J121" s="32">
        <v>5.7182794332549719E-2</v>
      </c>
      <c r="K121" s="32"/>
      <c r="L121" s="20">
        <v>3</v>
      </c>
      <c r="M121" s="32">
        <v>1.6558118997681864E-2</v>
      </c>
      <c r="N121"/>
    </row>
    <row r="122" spans="2:14" s="1" customFormat="1" x14ac:dyDescent="0.15">
      <c r="B122" s="13"/>
      <c r="C122" s="13" t="s">
        <v>1482</v>
      </c>
      <c r="D122" s="13"/>
      <c r="E122" s="31">
        <v>21</v>
      </c>
      <c r="F122" s="30">
        <v>0.27985074626865669</v>
      </c>
      <c r="G122" s="31">
        <v>13</v>
      </c>
      <c r="H122" s="30">
        <v>0.15786278081360047</v>
      </c>
      <c r="I122" s="31">
        <v>34</v>
      </c>
      <c r="J122" s="30">
        <v>0.21602388970074338</v>
      </c>
      <c r="K122" s="30"/>
      <c r="L122" s="31">
        <v>25</v>
      </c>
      <c r="M122" s="30">
        <v>0.13798432498068219</v>
      </c>
      <c r="N122"/>
    </row>
    <row r="123" spans="2:14" s="1" customFormat="1" x14ac:dyDescent="0.15">
      <c r="B123" s="8"/>
      <c r="C123" s="8" t="s">
        <v>1481</v>
      </c>
      <c r="D123" s="8"/>
      <c r="E123" s="28">
        <v>7</v>
      </c>
      <c r="F123" s="27">
        <v>9.3283582089552244E-2</v>
      </c>
      <c r="G123" s="28">
        <v>4</v>
      </c>
      <c r="H123" s="27">
        <v>4.8573163327261686E-2</v>
      </c>
      <c r="I123" s="28">
        <v>11</v>
      </c>
      <c r="J123" s="27">
        <v>6.9890081962005204E-2</v>
      </c>
      <c r="K123" s="27"/>
      <c r="L123" s="28">
        <v>5</v>
      </c>
      <c r="M123" s="27">
        <v>2.7596864996136439E-2</v>
      </c>
      <c r="N123"/>
    </row>
    <row r="124" spans="2:14" s="1" customFormat="1" x14ac:dyDescent="0.15">
      <c r="B124" s="8"/>
      <c r="C124" s="8" t="s">
        <v>1480</v>
      </c>
      <c r="D124" s="8"/>
      <c r="E124" s="28">
        <v>1</v>
      </c>
      <c r="F124" s="27">
        <v>1.3326226012793176E-2</v>
      </c>
      <c r="G124" s="28">
        <v>2</v>
      </c>
      <c r="H124" s="27">
        <v>2.4286581663630843E-2</v>
      </c>
      <c r="I124" s="28">
        <v>3</v>
      </c>
      <c r="J124" s="27">
        <v>1.9060931444183239E-2</v>
      </c>
      <c r="K124" s="27"/>
      <c r="L124" s="28">
        <v>0</v>
      </c>
      <c r="M124" s="27">
        <v>0</v>
      </c>
      <c r="N124"/>
    </row>
    <row r="125" spans="2:14" s="1" customFormat="1" x14ac:dyDescent="0.15">
      <c r="B125" s="8"/>
      <c r="C125" s="8" t="s">
        <v>1479</v>
      </c>
      <c r="D125" s="8"/>
      <c r="E125" s="28">
        <v>1</v>
      </c>
      <c r="F125" s="27">
        <v>1.3326226012793176E-2</v>
      </c>
      <c r="G125" s="28">
        <v>2</v>
      </c>
      <c r="H125" s="27">
        <v>2.4286581663630843E-2</v>
      </c>
      <c r="I125" s="28">
        <v>3</v>
      </c>
      <c r="J125" s="27">
        <v>1.9060931444183239E-2</v>
      </c>
      <c r="K125" s="27"/>
      <c r="L125" s="28">
        <v>3</v>
      </c>
      <c r="M125" s="27">
        <v>1.6558118997681864E-2</v>
      </c>
      <c r="N125"/>
    </row>
    <row r="126" spans="2:14" s="1" customFormat="1" x14ac:dyDescent="0.15">
      <c r="B126" s="14"/>
      <c r="C126" s="14" t="s">
        <v>1478</v>
      </c>
      <c r="D126" s="14"/>
      <c r="E126" s="20">
        <v>1</v>
      </c>
      <c r="F126" s="32">
        <v>1.3326226012793176E-2</v>
      </c>
      <c r="G126" s="20">
        <v>1</v>
      </c>
      <c r="H126" s="32">
        <v>1.2143290831815421E-2</v>
      </c>
      <c r="I126" s="20">
        <v>2</v>
      </c>
      <c r="J126" s="32">
        <v>1.2707287629455492E-2</v>
      </c>
      <c r="K126" s="32"/>
      <c r="L126" s="20">
        <v>3</v>
      </c>
      <c r="M126" s="32">
        <v>1.6558118997681864E-2</v>
      </c>
      <c r="N126"/>
    </row>
    <row r="127" spans="2:14" s="1" customFormat="1" x14ac:dyDescent="0.15">
      <c r="B127" s="13"/>
      <c r="C127" s="13" t="s">
        <v>1477</v>
      </c>
      <c r="D127" s="13"/>
      <c r="E127" s="31">
        <v>2</v>
      </c>
      <c r="F127" s="30">
        <v>2.6652452025586353E-2</v>
      </c>
      <c r="G127" s="31">
        <v>3</v>
      </c>
      <c r="H127" s="30">
        <v>3.6429872495446269E-2</v>
      </c>
      <c r="I127" s="31">
        <v>5</v>
      </c>
      <c r="J127" s="30">
        <v>3.1768219073638734E-2</v>
      </c>
      <c r="K127" s="30"/>
      <c r="L127" s="31">
        <v>0</v>
      </c>
      <c r="M127" s="30">
        <v>0</v>
      </c>
      <c r="N127"/>
    </row>
    <row r="128" spans="2:14" s="1" customFormat="1" x14ac:dyDescent="0.15">
      <c r="B128" s="8"/>
      <c r="C128" s="8" t="s">
        <v>1476</v>
      </c>
      <c r="D128" s="8"/>
      <c r="E128" s="28">
        <v>0</v>
      </c>
      <c r="F128" s="27">
        <v>0</v>
      </c>
      <c r="G128" s="28">
        <v>3</v>
      </c>
      <c r="H128" s="27">
        <v>3.6429872495446269E-2</v>
      </c>
      <c r="I128" s="28">
        <v>3</v>
      </c>
      <c r="J128" s="27">
        <v>1.9060931444183239E-2</v>
      </c>
      <c r="K128" s="27"/>
      <c r="L128" s="28">
        <v>19</v>
      </c>
      <c r="M128" s="27">
        <v>0.10486808698531846</v>
      </c>
      <c r="N128"/>
    </row>
    <row r="129" spans="2:14" s="1" customFormat="1" x14ac:dyDescent="0.15">
      <c r="B129" s="8"/>
      <c r="C129" s="8" t="s">
        <v>1475</v>
      </c>
      <c r="D129" s="8"/>
      <c r="E129" s="28">
        <v>1</v>
      </c>
      <c r="F129" s="27">
        <v>1.3326226012793176E-2</v>
      </c>
      <c r="G129" s="28">
        <v>5</v>
      </c>
      <c r="H129" s="27">
        <v>6.0716454159077109E-2</v>
      </c>
      <c r="I129" s="28">
        <v>6</v>
      </c>
      <c r="J129" s="27">
        <v>3.8121862888366477E-2</v>
      </c>
      <c r="K129" s="27"/>
      <c r="L129" s="28">
        <v>7</v>
      </c>
      <c r="M129" s="27">
        <v>3.8635610994591014E-2</v>
      </c>
      <c r="N129"/>
    </row>
    <row r="130" spans="2:14" s="1" customFormat="1" x14ac:dyDescent="0.15">
      <c r="B130" s="8"/>
      <c r="C130" s="8" t="s">
        <v>1474</v>
      </c>
      <c r="D130" s="8"/>
      <c r="E130" s="28">
        <v>0</v>
      </c>
      <c r="F130" s="27">
        <v>0</v>
      </c>
      <c r="G130" s="28">
        <v>1</v>
      </c>
      <c r="H130" s="27">
        <v>1.2143290831815421E-2</v>
      </c>
      <c r="I130" s="28">
        <v>1</v>
      </c>
      <c r="J130" s="27">
        <v>6.3536438147277462E-3</v>
      </c>
      <c r="K130" s="27"/>
      <c r="L130" s="28">
        <v>1</v>
      </c>
      <c r="M130" s="27">
        <v>5.5193729992272875E-3</v>
      </c>
      <c r="N130"/>
    </row>
    <row r="131" spans="2:14" s="1" customFormat="1" x14ac:dyDescent="0.15">
      <c r="B131" s="29"/>
      <c r="C131" s="29" t="s">
        <v>1473</v>
      </c>
      <c r="D131" s="29"/>
      <c r="E131" s="22">
        <v>10</v>
      </c>
      <c r="F131" s="37">
        <v>0.13326226012793177</v>
      </c>
      <c r="G131" s="22">
        <v>5</v>
      </c>
      <c r="H131" s="37">
        <v>6.0716454159077109E-2</v>
      </c>
      <c r="I131" s="22">
        <v>15</v>
      </c>
      <c r="J131" s="37">
        <v>9.5304657220916189E-2</v>
      </c>
      <c r="K131" s="37"/>
      <c r="L131" s="22">
        <v>17</v>
      </c>
      <c r="M131" s="37">
        <v>9.3829340986863893E-2</v>
      </c>
      <c r="N131"/>
    </row>
    <row r="132" spans="2:14" s="1" customFormat="1" x14ac:dyDescent="0.15">
      <c r="B132" s="8"/>
      <c r="C132" s="8" t="s">
        <v>1472</v>
      </c>
      <c r="D132" s="8"/>
      <c r="E132" s="28">
        <v>7</v>
      </c>
      <c r="F132" s="27">
        <v>9.3283582089552244E-2</v>
      </c>
      <c r="G132" s="28">
        <v>3</v>
      </c>
      <c r="H132" s="27">
        <v>3.6429872495446269E-2</v>
      </c>
      <c r="I132" s="28">
        <v>10</v>
      </c>
      <c r="J132" s="27">
        <v>6.3536438147277469E-2</v>
      </c>
      <c r="K132" s="27"/>
      <c r="L132" s="28">
        <v>9</v>
      </c>
      <c r="M132" s="27">
        <v>4.9674356993045593E-2</v>
      </c>
      <c r="N132"/>
    </row>
    <row r="133" spans="2:14" s="1" customFormat="1" x14ac:dyDescent="0.15">
      <c r="B133" s="8"/>
      <c r="C133" s="8" t="s">
        <v>1565</v>
      </c>
      <c r="D133" s="8"/>
      <c r="E133" s="28">
        <v>8</v>
      </c>
      <c r="F133" s="27">
        <v>0.10660980810234541</v>
      </c>
      <c r="G133" s="28">
        <v>7</v>
      </c>
      <c r="H133" s="27">
        <v>8.5003035822707948E-2</v>
      </c>
      <c r="I133" s="28">
        <v>15</v>
      </c>
      <c r="J133" s="27">
        <v>9.5304657220916189E-2</v>
      </c>
      <c r="K133" s="27"/>
      <c r="L133" s="28">
        <v>8</v>
      </c>
      <c r="M133" s="27">
        <v>4.41549839938183E-2</v>
      </c>
      <c r="N133"/>
    </row>
    <row r="134" spans="2:14" s="1" customFormat="1" x14ac:dyDescent="0.15">
      <c r="B134" s="8"/>
      <c r="C134" s="8" t="s">
        <v>1471</v>
      </c>
      <c r="D134" s="8"/>
      <c r="E134" s="28">
        <v>2</v>
      </c>
      <c r="F134" s="27">
        <v>2.6652452025586353E-2</v>
      </c>
      <c r="G134" s="28">
        <v>0</v>
      </c>
      <c r="H134" s="27">
        <v>0</v>
      </c>
      <c r="I134" s="28">
        <v>2</v>
      </c>
      <c r="J134" s="27">
        <v>1.2707287629455492E-2</v>
      </c>
      <c r="K134" s="27"/>
      <c r="L134" s="28">
        <v>4</v>
      </c>
      <c r="M134" s="27">
        <v>2.207749199690915E-2</v>
      </c>
      <c r="N134"/>
    </row>
    <row r="135" spans="2:14" s="1" customFormat="1" x14ac:dyDescent="0.15">
      <c r="B135" s="8"/>
      <c r="C135" s="8" t="s">
        <v>1470</v>
      </c>
      <c r="D135" s="8"/>
      <c r="E135" s="28">
        <v>1</v>
      </c>
      <c r="F135" s="27">
        <v>1.3326226012793176E-2</v>
      </c>
      <c r="G135" s="28">
        <v>0</v>
      </c>
      <c r="H135" s="27">
        <v>0</v>
      </c>
      <c r="I135" s="28">
        <v>1</v>
      </c>
      <c r="J135" s="27">
        <v>6.3536438147277462E-3</v>
      </c>
      <c r="K135" s="27"/>
      <c r="L135" s="28">
        <v>1</v>
      </c>
      <c r="M135" s="27">
        <v>5.5193729992272875E-3</v>
      </c>
      <c r="N135"/>
    </row>
    <row r="136" spans="2:14" s="1" customFormat="1" x14ac:dyDescent="0.15">
      <c r="B136" s="8"/>
      <c r="C136" s="8" t="s">
        <v>1469</v>
      </c>
      <c r="D136" s="8"/>
      <c r="E136" s="28">
        <v>0</v>
      </c>
      <c r="F136" s="27">
        <v>0</v>
      </c>
      <c r="G136" s="28">
        <v>0</v>
      </c>
      <c r="H136" s="27">
        <v>0</v>
      </c>
      <c r="I136" s="28">
        <v>0</v>
      </c>
      <c r="J136" s="27">
        <v>0</v>
      </c>
      <c r="K136" s="27"/>
      <c r="L136" s="28">
        <v>1</v>
      </c>
      <c r="M136" s="27">
        <v>5.5193729992272875E-3</v>
      </c>
      <c r="N136"/>
    </row>
    <row r="137" spans="2:14" s="1" customFormat="1" x14ac:dyDescent="0.15">
      <c r="B137" s="13"/>
      <c r="C137" s="13" t="s">
        <v>1468</v>
      </c>
      <c r="D137" s="13"/>
      <c r="E137" s="31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0"/>
      <c r="L137" s="31">
        <v>4</v>
      </c>
      <c r="M137" s="30">
        <v>2.207749199690915E-2</v>
      </c>
      <c r="N137"/>
    </row>
    <row r="138" spans="2:14" s="1" customFormat="1" x14ac:dyDescent="0.15">
      <c r="B138" s="8"/>
      <c r="C138" s="8" t="s">
        <v>215</v>
      </c>
      <c r="D138" s="8"/>
      <c r="E138" s="28">
        <v>29</v>
      </c>
      <c r="F138" s="27">
        <v>0.38646055437100213</v>
      </c>
      <c r="G138" s="28">
        <v>49</v>
      </c>
      <c r="H138" s="27">
        <v>0.59502125075895562</v>
      </c>
      <c r="I138" s="28">
        <v>78</v>
      </c>
      <c r="J138" s="27">
        <v>0.49558421754876419</v>
      </c>
      <c r="K138" s="27"/>
      <c r="L138" s="28">
        <v>8</v>
      </c>
      <c r="M138" s="27">
        <v>4.41549839938183E-2</v>
      </c>
      <c r="N138"/>
    </row>
    <row r="139" spans="2:14" s="1" customFormat="1" x14ac:dyDescent="0.15">
      <c r="B139" s="8"/>
      <c r="C139" s="8" t="s">
        <v>213</v>
      </c>
      <c r="D139" s="8"/>
      <c r="E139" s="28">
        <v>208</v>
      </c>
      <c r="F139" s="27">
        <v>2.7718550106609809</v>
      </c>
      <c r="G139" s="28">
        <v>309</v>
      </c>
      <c r="H139" s="27">
        <v>3.7522768670309654</v>
      </c>
      <c r="I139" s="28">
        <v>517</v>
      </c>
      <c r="J139" s="27">
        <v>3.2848338522142448</v>
      </c>
      <c r="K139" s="27"/>
      <c r="L139" s="28">
        <v>302</v>
      </c>
      <c r="M139" s="27">
        <v>1.666850645766641</v>
      </c>
      <c r="N139"/>
    </row>
    <row r="140" spans="2:14" s="1" customFormat="1" x14ac:dyDescent="0.15">
      <c r="B140" s="8" t="s">
        <v>126</v>
      </c>
      <c r="C140" s="8" t="s">
        <v>1409</v>
      </c>
      <c r="D140" s="8"/>
      <c r="E140" s="28">
        <v>33</v>
      </c>
      <c r="F140" s="27">
        <v>0.43976545842217485</v>
      </c>
      <c r="G140" s="28">
        <v>44</v>
      </c>
      <c r="H140" s="27">
        <v>0.53430479659987862</v>
      </c>
      <c r="I140" s="28">
        <v>77</v>
      </c>
      <c r="J140" s="27">
        <v>0.48923057373403644</v>
      </c>
      <c r="K140" s="27"/>
      <c r="L140" s="28">
        <v>48</v>
      </c>
      <c r="M140" s="27">
        <v>0.26492990396290983</v>
      </c>
      <c r="N140"/>
    </row>
    <row r="141" spans="2:14" s="1" customFormat="1" x14ac:dyDescent="0.15">
      <c r="B141" s="14"/>
      <c r="C141" s="14" t="s">
        <v>1467</v>
      </c>
      <c r="D141" s="14"/>
      <c r="E141" s="20">
        <v>31</v>
      </c>
      <c r="F141" s="32">
        <v>0.41311300639658849</v>
      </c>
      <c r="G141" s="20">
        <v>28</v>
      </c>
      <c r="H141" s="32">
        <v>0.34001214329083179</v>
      </c>
      <c r="I141" s="20">
        <v>59</v>
      </c>
      <c r="J141" s="32">
        <v>0.37486498506893706</v>
      </c>
      <c r="K141" s="32"/>
      <c r="L141" s="20">
        <v>8</v>
      </c>
      <c r="M141" s="32">
        <v>4.41549839938183E-2</v>
      </c>
      <c r="N141"/>
    </row>
    <row r="142" spans="2:14" s="1" customFormat="1" x14ac:dyDescent="0.15">
      <c r="B142" s="8"/>
      <c r="C142" s="8" t="s">
        <v>1408</v>
      </c>
      <c r="D142" s="8"/>
      <c r="E142" s="28">
        <v>13</v>
      </c>
      <c r="F142" s="27">
        <v>0.17324093816631131</v>
      </c>
      <c r="G142" s="28">
        <v>10</v>
      </c>
      <c r="H142" s="27">
        <v>0.12143290831815422</v>
      </c>
      <c r="I142" s="28">
        <v>23</v>
      </c>
      <c r="J142" s="27">
        <v>0.14613380773873816</v>
      </c>
      <c r="K142" s="27"/>
      <c r="L142" s="28">
        <v>18</v>
      </c>
      <c r="M142" s="27">
        <v>9.9348713986091186E-2</v>
      </c>
      <c r="N142"/>
    </row>
    <row r="143" spans="2:14" s="1" customFormat="1" x14ac:dyDescent="0.15">
      <c r="B143" s="8"/>
      <c r="C143" s="8" t="s">
        <v>1466</v>
      </c>
      <c r="D143" s="8"/>
      <c r="E143" s="28">
        <v>25</v>
      </c>
      <c r="F143" s="27">
        <v>0.33315565031982941</v>
      </c>
      <c r="G143" s="28">
        <v>27</v>
      </c>
      <c r="H143" s="27">
        <v>0.32786885245901637</v>
      </c>
      <c r="I143" s="28">
        <v>52</v>
      </c>
      <c r="J143" s="27">
        <v>0.33038947836584281</v>
      </c>
      <c r="K143" s="27"/>
      <c r="L143" s="28">
        <v>13</v>
      </c>
      <c r="M143" s="27">
        <v>7.1751848989954736E-2</v>
      </c>
      <c r="N143"/>
    </row>
    <row r="144" spans="2:14" s="1" customFormat="1" x14ac:dyDescent="0.15">
      <c r="B144" s="8"/>
      <c r="C144" s="8" t="s">
        <v>1465</v>
      </c>
      <c r="D144" s="8"/>
      <c r="E144" s="28">
        <v>1</v>
      </c>
      <c r="F144" s="27">
        <v>1.3326226012793176E-2</v>
      </c>
      <c r="G144" s="28">
        <v>2</v>
      </c>
      <c r="H144" s="27">
        <v>2.4286581663630843E-2</v>
      </c>
      <c r="I144" s="28">
        <v>3</v>
      </c>
      <c r="J144" s="27">
        <v>1.9060931444183239E-2</v>
      </c>
      <c r="K144" s="27"/>
      <c r="L144" s="28">
        <v>0</v>
      </c>
      <c r="M144" s="27">
        <v>0</v>
      </c>
      <c r="N144"/>
    </row>
    <row r="145" spans="2:14" s="1" customFormat="1" x14ac:dyDescent="0.15">
      <c r="B145" s="8"/>
      <c r="C145" s="8" t="s">
        <v>1464</v>
      </c>
      <c r="D145" s="8"/>
      <c r="E145" s="28">
        <v>0</v>
      </c>
      <c r="F145" s="27">
        <v>0</v>
      </c>
      <c r="G145" s="28">
        <v>1</v>
      </c>
      <c r="H145" s="27">
        <v>1.2143290831815421E-2</v>
      </c>
      <c r="I145" s="28">
        <v>1</v>
      </c>
      <c r="J145" s="27">
        <v>6.3536438147277462E-3</v>
      </c>
      <c r="K145" s="27"/>
      <c r="L145" s="28">
        <v>0</v>
      </c>
      <c r="M145" s="27">
        <v>0</v>
      </c>
      <c r="N145"/>
    </row>
    <row r="146" spans="2:14" s="1" customFormat="1" x14ac:dyDescent="0.15">
      <c r="B146" s="8"/>
      <c r="C146" s="8" t="s">
        <v>1463</v>
      </c>
      <c r="D146" s="8"/>
      <c r="E146" s="28">
        <v>0</v>
      </c>
      <c r="F146" s="27">
        <v>0</v>
      </c>
      <c r="G146" s="28">
        <v>2</v>
      </c>
      <c r="H146" s="27">
        <v>2.4286581663630843E-2</v>
      </c>
      <c r="I146" s="28">
        <v>2</v>
      </c>
      <c r="J146" s="27">
        <v>1.2707287629455492E-2</v>
      </c>
      <c r="K146" s="27"/>
      <c r="L146" s="28">
        <v>1</v>
      </c>
      <c r="M146" s="27">
        <v>5.5193729992272875E-3</v>
      </c>
      <c r="N146"/>
    </row>
    <row r="147" spans="2:14" s="1" customFormat="1" x14ac:dyDescent="0.15">
      <c r="B147" s="13"/>
      <c r="C147" s="13" t="s">
        <v>1462</v>
      </c>
      <c r="D147" s="13"/>
      <c r="E147" s="31">
        <v>1</v>
      </c>
      <c r="F147" s="30">
        <v>1.3326226012793176E-2</v>
      </c>
      <c r="G147" s="31">
        <v>0</v>
      </c>
      <c r="H147" s="30">
        <v>0</v>
      </c>
      <c r="I147" s="31">
        <v>1</v>
      </c>
      <c r="J147" s="30">
        <v>6.3536438147277462E-3</v>
      </c>
      <c r="K147" s="30"/>
      <c r="L147" s="31">
        <v>1</v>
      </c>
      <c r="M147" s="30">
        <v>5.5193729992272875E-3</v>
      </c>
      <c r="N147"/>
    </row>
    <row r="148" spans="2:14" s="1" customFormat="1" x14ac:dyDescent="0.15">
      <c r="B148" s="8"/>
      <c r="C148" s="8" t="s">
        <v>1461</v>
      </c>
      <c r="D148" s="8"/>
      <c r="E148" s="28">
        <v>1</v>
      </c>
      <c r="F148" s="27">
        <v>1.3326226012793176E-2</v>
      </c>
      <c r="G148" s="28">
        <v>0</v>
      </c>
      <c r="H148" s="27">
        <v>0</v>
      </c>
      <c r="I148" s="28">
        <v>1</v>
      </c>
      <c r="J148" s="27">
        <v>6.3536438147277462E-3</v>
      </c>
      <c r="K148" s="27"/>
      <c r="L148" s="28">
        <v>2</v>
      </c>
      <c r="M148" s="27">
        <v>1.1038745998454575E-2</v>
      </c>
      <c r="N148"/>
    </row>
    <row r="149" spans="2:14" s="1" customFormat="1" x14ac:dyDescent="0.15">
      <c r="B149" s="8"/>
      <c r="C149" s="8" t="s">
        <v>1460</v>
      </c>
      <c r="D149" s="8"/>
      <c r="E149" s="28">
        <v>1</v>
      </c>
      <c r="F149" s="27">
        <v>1.3326226012793176E-2</v>
      </c>
      <c r="G149" s="28">
        <v>2</v>
      </c>
      <c r="H149" s="27">
        <v>2.4286581663630843E-2</v>
      </c>
      <c r="I149" s="28">
        <v>3</v>
      </c>
      <c r="J149" s="27">
        <v>1.9060931444183239E-2</v>
      </c>
      <c r="K149" s="27"/>
      <c r="L149" s="28">
        <v>1</v>
      </c>
      <c r="M149" s="27">
        <v>5.5193729992272875E-3</v>
      </c>
      <c r="N149"/>
    </row>
    <row r="150" spans="2:14" s="1" customFormat="1" x14ac:dyDescent="0.15">
      <c r="B150" s="8"/>
      <c r="C150" s="8" t="s">
        <v>1407</v>
      </c>
      <c r="D150" s="8"/>
      <c r="E150" s="28">
        <v>1</v>
      </c>
      <c r="F150" s="27">
        <v>1.3326226012793176E-2</v>
      </c>
      <c r="G150" s="28">
        <v>2</v>
      </c>
      <c r="H150" s="27">
        <v>2.4286581663630843E-2</v>
      </c>
      <c r="I150" s="28">
        <v>3</v>
      </c>
      <c r="J150" s="27">
        <v>1.9060931444183239E-2</v>
      </c>
      <c r="K150" s="27"/>
      <c r="L150" s="28">
        <v>1</v>
      </c>
      <c r="M150" s="27">
        <v>5.5193729992272875E-3</v>
      </c>
      <c r="N150"/>
    </row>
    <row r="151" spans="2:14" s="1" customFormat="1" x14ac:dyDescent="0.15">
      <c r="B151" s="14"/>
      <c r="C151" s="14" t="s">
        <v>1459</v>
      </c>
      <c r="D151" s="14"/>
      <c r="E151" s="20">
        <v>2</v>
      </c>
      <c r="F151" s="32">
        <v>2.6652452025586353E-2</v>
      </c>
      <c r="G151" s="20">
        <v>0</v>
      </c>
      <c r="H151" s="32">
        <v>0</v>
      </c>
      <c r="I151" s="20">
        <v>2</v>
      </c>
      <c r="J151" s="32">
        <v>1.2707287629455492E-2</v>
      </c>
      <c r="K151" s="32"/>
      <c r="L151" s="20">
        <v>1</v>
      </c>
      <c r="M151" s="32">
        <v>5.5193729992272875E-3</v>
      </c>
      <c r="N151"/>
    </row>
    <row r="152" spans="2:14" s="1" customFormat="1" x14ac:dyDescent="0.15">
      <c r="B152" s="8"/>
      <c r="C152" s="8" t="s">
        <v>1458</v>
      </c>
      <c r="D152" s="8"/>
      <c r="E152" s="28">
        <v>9</v>
      </c>
      <c r="F152" s="27">
        <v>0.11993603411513859</v>
      </c>
      <c r="G152" s="28">
        <v>6</v>
      </c>
      <c r="H152" s="27">
        <v>7.2859744990892539E-2</v>
      </c>
      <c r="I152" s="28">
        <v>15</v>
      </c>
      <c r="J152" s="27">
        <v>9.5304657220916189E-2</v>
      </c>
      <c r="K152" s="27"/>
      <c r="L152" s="28">
        <v>6</v>
      </c>
      <c r="M152" s="27">
        <v>3.3116237995363729E-2</v>
      </c>
      <c r="N152"/>
    </row>
    <row r="153" spans="2:14" s="1" customFormat="1" x14ac:dyDescent="0.15">
      <c r="B153" s="8"/>
      <c r="C153" s="8" t="s">
        <v>1457</v>
      </c>
      <c r="D153" s="8"/>
      <c r="E153" s="28">
        <v>2</v>
      </c>
      <c r="F153" s="27">
        <v>2.6652452025586353E-2</v>
      </c>
      <c r="G153" s="28">
        <v>0</v>
      </c>
      <c r="H153" s="27">
        <v>0</v>
      </c>
      <c r="I153" s="28">
        <v>2</v>
      </c>
      <c r="J153" s="27">
        <v>1.2707287629455492E-2</v>
      </c>
      <c r="K153" s="27"/>
      <c r="L153" s="28">
        <v>0</v>
      </c>
      <c r="M153" s="27">
        <v>0</v>
      </c>
      <c r="N153"/>
    </row>
    <row r="154" spans="2:14" s="1" customFormat="1" x14ac:dyDescent="0.15">
      <c r="B154" s="8"/>
      <c r="C154" s="8" t="s">
        <v>1456</v>
      </c>
      <c r="D154" s="8"/>
      <c r="E154" s="28">
        <v>2</v>
      </c>
      <c r="F154" s="27">
        <v>2.6652452025586353E-2</v>
      </c>
      <c r="G154" s="28">
        <v>1</v>
      </c>
      <c r="H154" s="27">
        <v>1.2143290831815421E-2</v>
      </c>
      <c r="I154" s="28">
        <v>3</v>
      </c>
      <c r="J154" s="27">
        <v>1.9060931444183239E-2</v>
      </c>
      <c r="K154" s="27"/>
      <c r="L154" s="28">
        <v>4</v>
      </c>
      <c r="M154" s="27">
        <v>2.207749199690915E-2</v>
      </c>
      <c r="N154"/>
    </row>
    <row r="155" spans="2:14" s="1" customFormat="1" x14ac:dyDescent="0.15">
      <c r="B155" s="8"/>
      <c r="C155" s="8" t="s">
        <v>1455</v>
      </c>
      <c r="D155" s="8"/>
      <c r="E155" s="28">
        <v>3</v>
      </c>
      <c r="F155" s="27">
        <v>3.9978678038379532E-2</v>
      </c>
      <c r="G155" s="28">
        <v>8</v>
      </c>
      <c r="H155" s="27">
        <v>9.7146326654523371E-2</v>
      </c>
      <c r="I155" s="28">
        <v>11</v>
      </c>
      <c r="J155" s="27">
        <v>6.9890081962005204E-2</v>
      </c>
      <c r="K155" s="27"/>
      <c r="L155" s="28">
        <v>3</v>
      </c>
      <c r="M155" s="27">
        <v>1.6558118997681864E-2</v>
      </c>
      <c r="N155"/>
    </row>
    <row r="156" spans="2:14" s="1" customFormat="1" x14ac:dyDescent="0.15">
      <c r="B156" s="8"/>
      <c r="C156" s="8" t="s">
        <v>215</v>
      </c>
      <c r="D156" s="8"/>
      <c r="E156" s="28">
        <v>21</v>
      </c>
      <c r="F156" s="27">
        <v>0.27985074626865669</v>
      </c>
      <c r="G156" s="28">
        <v>41</v>
      </c>
      <c r="H156" s="27">
        <v>0.49787492410443229</v>
      </c>
      <c r="I156" s="28">
        <v>62</v>
      </c>
      <c r="J156" s="27">
        <v>0.39392591651312026</v>
      </c>
      <c r="K156" s="27"/>
      <c r="L156" s="28">
        <v>7</v>
      </c>
      <c r="M156" s="27">
        <v>3.8635610994591014E-2</v>
      </c>
      <c r="N156"/>
    </row>
    <row r="157" spans="2:14" s="1" customFormat="1" x14ac:dyDescent="0.15">
      <c r="B157" s="13"/>
      <c r="C157" s="13" t="s">
        <v>213</v>
      </c>
      <c r="D157" s="13"/>
      <c r="E157" s="31">
        <v>146</v>
      </c>
      <c r="F157" s="30">
        <v>1.9456289978678039</v>
      </c>
      <c r="G157" s="31">
        <v>174</v>
      </c>
      <c r="H157" s="30">
        <v>2.1129326047358834</v>
      </c>
      <c r="I157" s="31">
        <v>320</v>
      </c>
      <c r="J157" s="30">
        <v>2.033166020712879</v>
      </c>
      <c r="K157" s="30"/>
      <c r="L157" s="31">
        <v>114</v>
      </c>
      <c r="M157" s="30">
        <v>0.62920852191191079</v>
      </c>
      <c r="N157"/>
    </row>
    <row r="158" spans="2:14" s="1" customFormat="1" x14ac:dyDescent="0.15">
      <c r="B158" s="8" t="s">
        <v>125</v>
      </c>
      <c r="C158" s="8" t="s">
        <v>1454</v>
      </c>
      <c r="D158" s="8"/>
      <c r="E158" s="28">
        <v>17</v>
      </c>
      <c r="F158" s="27">
        <v>0.226545842217484</v>
      </c>
      <c r="G158" s="28">
        <v>21</v>
      </c>
      <c r="H158" s="27">
        <v>0.25500910746812389</v>
      </c>
      <c r="I158" s="28">
        <v>38</v>
      </c>
      <c r="J158" s="27">
        <v>0.24143846495965438</v>
      </c>
      <c r="K158" s="27"/>
      <c r="L158" s="28">
        <v>126</v>
      </c>
      <c r="M158" s="27">
        <v>0.69544099790263825</v>
      </c>
      <c r="N158"/>
    </row>
    <row r="159" spans="2:14" s="1" customFormat="1" x14ac:dyDescent="0.15">
      <c r="B159" s="8"/>
      <c r="C159" s="8" t="s">
        <v>1453</v>
      </c>
      <c r="D159" s="8"/>
      <c r="E159" s="28">
        <v>1</v>
      </c>
      <c r="F159" s="27">
        <v>1.3326226012793176E-2</v>
      </c>
      <c r="G159" s="28">
        <v>3</v>
      </c>
      <c r="H159" s="27">
        <v>3.6429872495446269E-2</v>
      </c>
      <c r="I159" s="28">
        <v>4</v>
      </c>
      <c r="J159" s="27">
        <v>2.5414575258910985E-2</v>
      </c>
      <c r="K159" s="27"/>
      <c r="L159" s="28">
        <v>8</v>
      </c>
      <c r="M159" s="27">
        <v>4.41549839938183E-2</v>
      </c>
      <c r="N159"/>
    </row>
    <row r="160" spans="2:14" s="1" customFormat="1" x14ac:dyDescent="0.15">
      <c r="B160" s="8"/>
      <c r="C160" s="8" t="s">
        <v>1452</v>
      </c>
      <c r="D160" s="8"/>
      <c r="E160" s="28">
        <v>4</v>
      </c>
      <c r="F160" s="27">
        <v>5.3304904051172705E-2</v>
      </c>
      <c r="G160" s="28">
        <v>2</v>
      </c>
      <c r="H160" s="27">
        <v>2.4286581663630843E-2</v>
      </c>
      <c r="I160" s="28">
        <v>6</v>
      </c>
      <c r="J160" s="27">
        <v>3.8121862888366477E-2</v>
      </c>
      <c r="K160" s="27"/>
      <c r="L160" s="28">
        <v>2</v>
      </c>
      <c r="M160" s="27">
        <v>1.1038745998454575E-2</v>
      </c>
      <c r="N160"/>
    </row>
    <row r="161" spans="2:14" s="1" customFormat="1" x14ac:dyDescent="0.15">
      <c r="B161" s="14"/>
      <c r="C161" s="14" t="s">
        <v>1451</v>
      </c>
      <c r="D161" s="14"/>
      <c r="E161" s="20">
        <v>0</v>
      </c>
      <c r="F161" s="32">
        <v>0</v>
      </c>
      <c r="G161" s="20">
        <v>2</v>
      </c>
      <c r="H161" s="32">
        <v>2.4286581663630843E-2</v>
      </c>
      <c r="I161" s="20">
        <v>2</v>
      </c>
      <c r="J161" s="32">
        <v>1.2707287629455492E-2</v>
      </c>
      <c r="K161" s="32"/>
      <c r="L161" s="20">
        <v>2</v>
      </c>
      <c r="M161" s="32">
        <v>1.1038745998454575E-2</v>
      </c>
      <c r="N161"/>
    </row>
    <row r="162" spans="2:14" s="1" customFormat="1" x14ac:dyDescent="0.15">
      <c r="B162" s="8"/>
      <c r="C162" s="8" t="s">
        <v>1450</v>
      </c>
      <c r="D162" s="8"/>
      <c r="E162" s="28">
        <v>1</v>
      </c>
      <c r="F162" s="27">
        <v>1.3326226012793176E-2</v>
      </c>
      <c r="G162" s="28">
        <v>1</v>
      </c>
      <c r="H162" s="27">
        <v>1.2143290831815421E-2</v>
      </c>
      <c r="I162" s="28">
        <v>2</v>
      </c>
      <c r="J162" s="27">
        <v>1.2707287629455492E-2</v>
      </c>
      <c r="K162" s="27"/>
      <c r="L162" s="28">
        <v>1</v>
      </c>
      <c r="M162" s="27">
        <v>5.5193729992272875E-3</v>
      </c>
      <c r="N162"/>
    </row>
    <row r="163" spans="2:14" s="1" customFormat="1" x14ac:dyDescent="0.15">
      <c r="B163" s="8"/>
      <c r="C163" s="8" t="s">
        <v>1449</v>
      </c>
      <c r="D163" s="8"/>
      <c r="E163" s="28">
        <v>0</v>
      </c>
      <c r="F163" s="27">
        <v>0</v>
      </c>
      <c r="G163" s="28">
        <v>0</v>
      </c>
      <c r="H163" s="27">
        <v>0</v>
      </c>
      <c r="I163" s="28">
        <v>0</v>
      </c>
      <c r="J163" s="27">
        <v>0</v>
      </c>
      <c r="K163" s="27"/>
      <c r="L163" s="28">
        <v>7</v>
      </c>
      <c r="M163" s="27">
        <v>3.8635610994591014E-2</v>
      </c>
      <c r="N163"/>
    </row>
    <row r="164" spans="2:14" s="1" customFormat="1" x14ac:dyDescent="0.15">
      <c r="B164" s="8"/>
      <c r="C164" s="8" t="s">
        <v>1448</v>
      </c>
      <c r="D164" s="8"/>
      <c r="E164" s="28">
        <v>1</v>
      </c>
      <c r="F164" s="27">
        <v>1.3326226012793176E-2</v>
      </c>
      <c r="G164" s="28">
        <v>0</v>
      </c>
      <c r="H164" s="27">
        <v>0</v>
      </c>
      <c r="I164" s="28">
        <v>1</v>
      </c>
      <c r="J164" s="27">
        <v>6.3536438147277462E-3</v>
      </c>
      <c r="K164" s="27"/>
      <c r="L164" s="28">
        <v>2</v>
      </c>
      <c r="M164" s="27">
        <v>1.1038745998454575E-2</v>
      </c>
      <c r="N164"/>
    </row>
    <row r="165" spans="2:14" s="1" customFormat="1" x14ac:dyDescent="0.15">
      <c r="B165" s="8"/>
      <c r="C165" s="8" t="s">
        <v>1447</v>
      </c>
      <c r="D165" s="8"/>
      <c r="E165" s="28">
        <v>0</v>
      </c>
      <c r="F165" s="27">
        <v>0</v>
      </c>
      <c r="G165" s="28">
        <v>0</v>
      </c>
      <c r="H165" s="27">
        <v>0</v>
      </c>
      <c r="I165" s="28">
        <v>0</v>
      </c>
      <c r="J165" s="27">
        <v>0</v>
      </c>
      <c r="K165" s="27"/>
      <c r="L165" s="28">
        <v>1</v>
      </c>
      <c r="M165" s="27">
        <v>5.5193729992272875E-3</v>
      </c>
      <c r="N165"/>
    </row>
    <row r="166" spans="2:14" s="1" customFormat="1" x14ac:dyDescent="0.15">
      <c r="B166" s="8"/>
      <c r="C166" s="8" t="s">
        <v>1446</v>
      </c>
      <c r="D166" s="8"/>
      <c r="E166" s="28">
        <v>1</v>
      </c>
      <c r="F166" s="27">
        <v>1.3326226012793176E-2</v>
      </c>
      <c r="G166" s="28">
        <v>0</v>
      </c>
      <c r="H166" s="27">
        <v>0</v>
      </c>
      <c r="I166" s="28">
        <v>1</v>
      </c>
      <c r="J166" s="27">
        <v>6.3536438147277462E-3</v>
      </c>
      <c r="K166" s="27"/>
      <c r="L166" s="28">
        <v>3</v>
      </c>
      <c r="M166" s="27">
        <v>1.6558118997681864E-2</v>
      </c>
      <c r="N166"/>
    </row>
    <row r="167" spans="2:14" s="1" customFormat="1" x14ac:dyDescent="0.15">
      <c r="B167" s="13"/>
      <c r="C167" s="13" t="s">
        <v>215</v>
      </c>
      <c r="D167" s="13"/>
      <c r="E167" s="31">
        <v>1</v>
      </c>
      <c r="F167" s="30">
        <v>1.3326226012793176E-2</v>
      </c>
      <c r="G167" s="31">
        <v>12</v>
      </c>
      <c r="H167" s="30">
        <v>0.14571948998178508</v>
      </c>
      <c r="I167" s="31">
        <v>13</v>
      </c>
      <c r="J167" s="30">
        <v>8.2597369591460704E-2</v>
      </c>
      <c r="K167" s="30"/>
      <c r="L167" s="31">
        <v>5</v>
      </c>
      <c r="M167" s="30">
        <v>2.7596864996136439E-2</v>
      </c>
      <c r="N167"/>
    </row>
    <row r="168" spans="2:14" s="1" customFormat="1" x14ac:dyDescent="0.15">
      <c r="B168" s="8"/>
      <c r="C168" s="8" t="s">
        <v>213</v>
      </c>
      <c r="D168" s="8"/>
      <c r="E168" s="28">
        <v>26</v>
      </c>
      <c r="F168" s="27">
        <v>0.34648187633262262</v>
      </c>
      <c r="G168" s="28">
        <v>41</v>
      </c>
      <c r="H168" s="27">
        <v>0.49787492410443229</v>
      </c>
      <c r="I168" s="28">
        <v>67</v>
      </c>
      <c r="J168" s="27">
        <v>0.425694135586759</v>
      </c>
      <c r="K168" s="27"/>
      <c r="L168" s="28">
        <v>157</v>
      </c>
      <c r="M168" s="27">
        <v>0.86654156087868417</v>
      </c>
      <c r="N168"/>
    </row>
    <row r="169" spans="2:14" s="1" customFormat="1" x14ac:dyDescent="0.15">
      <c r="B169" s="8" t="s">
        <v>124</v>
      </c>
      <c r="C169" s="8" t="s">
        <v>1445</v>
      </c>
      <c r="D169" s="8"/>
      <c r="E169" s="28">
        <v>11</v>
      </c>
      <c r="F169" s="27">
        <v>0.14658848614072495</v>
      </c>
      <c r="G169" s="28">
        <v>18</v>
      </c>
      <c r="H169" s="27">
        <v>0.21857923497267759</v>
      </c>
      <c r="I169" s="28">
        <v>29</v>
      </c>
      <c r="J169" s="27">
        <v>0.18425567062710466</v>
      </c>
      <c r="K169" s="27"/>
      <c r="L169" s="28">
        <v>14</v>
      </c>
      <c r="M169" s="27">
        <v>7.7271221989182029E-2</v>
      </c>
      <c r="N169"/>
    </row>
    <row r="170" spans="2:14" s="1" customFormat="1" x14ac:dyDescent="0.15">
      <c r="B170" s="8"/>
      <c r="C170" s="8" t="s">
        <v>1444</v>
      </c>
      <c r="D170" s="8"/>
      <c r="E170" s="28">
        <v>0</v>
      </c>
      <c r="F170" s="27">
        <v>0</v>
      </c>
      <c r="G170" s="28">
        <v>1</v>
      </c>
      <c r="H170" s="27">
        <v>1.2143290831815421E-2</v>
      </c>
      <c r="I170" s="28">
        <v>1</v>
      </c>
      <c r="J170" s="27">
        <v>6.3536438147277462E-3</v>
      </c>
      <c r="K170" s="27"/>
      <c r="L170" s="28">
        <v>5</v>
      </c>
      <c r="M170" s="27">
        <v>2.7596864996136439E-2</v>
      </c>
      <c r="N170"/>
    </row>
    <row r="171" spans="2:14" s="1" customFormat="1" x14ac:dyDescent="0.15">
      <c r="B171" s="14"/>
      <c r="C171" s="14" t="s">
        <v>1443</v>
      </c>
      <c r="D171" s="14"/>
      <c r="E171" s="20">
        <v>1</v>
      </c>
      <c r="F171" s="32">
        <v>1.3326226012793176E-2</v>
      </c>
      <c r="G171" s="20">
        <v>0</v>
      </c>
      <c r="H171" s="32">
        <v>0</v>
      </c>
      <c r="I171" s="20">
        <v>1</v>
      </c>
      <c r="J171" s="32">
        <v>6.3536438147277462E-3</v>
      </c>
      <c r="K171" s="32"/>
      <c r="L171" s="20">
        <v>1</v>
      </c>
      <c r="M171" s="32">
        <v>5.5193729992272875E-3</v>
      </c>
      <c r="N171"/>
    </row>
    <row r="172" spans="2:14" s="1" customFormat="1" x14ac:dyDescent="0.15">
      <c r="B172" s="13"/>
      <c r="C172" s="13" t="s">
        <v>1442</v>
      </c>
      <c r="D172" s="13"/>
      <c r="E172" s="31">
        <v>1</v>
      </c>
      <c r="F172" s="30">
        <v>1.3326226012793176E-2</v>
      </c>
      <c r="G172" s="31">
        <v>0</v>
      </c>
      <c r="H172" s="30">
        <v>0</v>
      </c>
      <c r="I172" s="31">
        <v>1</v>
      </c>
      <c r="J172" s="30">
        <v>6.3536438147277462E-3</v>
      </c>
      <c r="K172" s="30"/>
      <c r="L172" s="31">
        <v>0</v>
      </c>
      <c r="M172" s="30">
        <v>0</v>
      </c>
      <c r="N172"/>
    </row>
    <row r="173" spans="2:14" s="1" customFormat="1" x14ac:dyDescent="0.15">
      <c r="B173" s="8"/>
      <c r="C173" s="8" t="s">
        <v>1441</v>
      </c>
      <c r="D173" s="8"/>
      <c r="E173" s="28">
        <v>9</v>
      </c>
      <c r="F173" s="27">
        <v>0.11993603411513859</v>
      </c>
      <c r="G173" s="28">
        <v>1</v>
      </c>
      <c r="H173" s="27">
        <v>1.2143290831815421E-2</v>
      </c>
      <c r="I173" s="28">
        <v>10</v>
      </c>
      <c r="J173" s="27">
        <v>6.3536438147277469E-2</v>
      </c>
      <c r="K173" s="27"/>
      <c r="L173" s="28">
        <v>2</v>
      </c>
      <c r="M173" s="27">
        <v>1.1038745998454575E-2</v>
      </c>
      <c r="N173"/>
    </row>
    <row r="174" spans="2:14" s="1" customFormat="1" x14ac:dyDescent="0.15">
      <c r="B174" s="8"/>
      <c r="C174" s="8" t="s">
        <v>1440</v>
      </c>
      <c r="D174" s="8"/>
      <c r="E174" s="28">
        <v>0</v>
      </c>
      <c r="F174" s="27">
        <v>0</v>
      </c>
      <c r="G174" s="28">
        <v>0</v>
      </c>
      <c r="H174" s="27">
        <v>0</v>
      </c>
      <c r="I174" s="28">
        <v>0</v>
      </c>
      <c r="J174" s="27">
        <v>0</v>
      </c>
      <c r="K174" s="27"/>
      <c r="L174" s="28">
        <v>1</v>
      </c>
      <c r="M174" s="27">
        <v>5.5193729992272875E-3</v>
      </c>
      <c r="N174"/>
    </row>
    <row r="175" spans="2:14" s="1" customFormat="1" x14ac:dyDescent="0.15">
      <c r="B175" s="8"/>
      <c r="C175" s="8" t="s">
        <v>1439</v>
      </c>
      <c r="D175" s="8"/>
      <c r="E175" s="28">
        <v>2</v>
      </c>
      <c r="F175" s="27">
        <v>2.6652452025586353E-2</v>
      </c>
      <c r="G175" s="28">
        <v>3</v>
      </c>
      <c r="H175" s="27">
        <v>3.6429872495446269E-2</v>
      </c>
      <c r="I175" s="28">
        <v>5</v>
      </c>
      <c r="J175" s="27">
        <v>3.1768219073638734E-2</v>
      </c>
      <c r="K175" s="27"/>
      <c r="L175" s="28">
        <v>4</v>
      </c>
      <c r="M175" s="27">
        <v>2.207749199690915E-2</v>
      </c>
      <c r="N175"/>
    </row>
    <row r="176" spans="2:14" s="1" customFormat="1" x14ac:dyDescent="0.15">
      <c r="B176" s="14"/>
      <c r="C176" s="14" t="s">
        <v>1438</v>
      </c>
      <c r="D176" s="14"/>
      <c r="E176" s="20">
        <v>0</v>
      </c>
      <c r="F176" s="32">
        <v>0</v>
      </c>
      <c r="G176" s="20">
        <v>0</v>
      </c>
      <c r="H176" s="32">
        <v>0</v>
      </c>
      <c r="I176" s="20">
        <v>0</v>
      </c>
      <c r="J176" s="32">
        <v>0</v>
      </c>
      <c r="K176" s="32"/>
      <c r="L176" s="20">
        <v>1</v>
      </c>
      <c r="M176" s="32">
        <v>5.5193729992272875E-3</v>
      </c>
      <c r="N176"/>
    </row>
    <row r="177" spans="2:14" s="1" customFormat="1" x14ac:dyDescent="0.15">
      <c r="B177" s="13"/>
      <c r="C177" s="13" t="s">
        <v>1437</v>
      </c>
      <c r="D177" s="13"/>
      <c r="E177" s="31">
        <v>0</v>
      </c>
      <c r="F177" s="30">
        <v>0</v>
      </c>
      <c r="G177" s="31">
        <v>0</v>
      </c>
      <c r="H177" s="30">
        <v>0</v>
      </c>
      <c r="I177" s="31">
        <v>0</v>
      </c>
      <c r="J177" s="30">
        <v>0</v>
      </c>
      <c r="K177" s="30"/>
      <c r="L177" s="31">
        <v>1</v>
      </c>
      <c r="M177" s="30">
        <v>5.5193729992272875E-3</v>
      </c>
      <c r="N177"/>
    </row>
    <row r="178" spans="2:14" s="1" customFormat="1" x14ac:dyDescent="0.15">
      <c r="B178" s="8"/>
      <c r="C178" s="8" t="s">
        <v>1436</v>
      </c>
      <c r="D178" s="8"/>
      <c r="E178" s="28">
        <v>1</v>
      </c>
      <c r="F178" s="27">
        <v>1.3326226012793176E-2</v>
      </c>
      <c r="G178" s="28">
        <v>6</v>
      </c>
      <c r="H178" s="27">
        <v>7.2859744990892539E-2</v>
      </c>
      <c r="I178" s="28">
        <v>7</v>
      </c>
      <c r="J178" s="27">
        <v>4.4475506703094227E-2</v>
      </c>
      <c r="K178" s="27"/>
      <c r="L178" s="28">
        <v>1</v>
      </c>
      <c r="M178" s="27">
        <v>5.5193729992272875E-3</v>
      </c>
      <c r="N178"/>
    </row>
    <row r="179" spans="2:14" s="1" customFormat="1" x14ac:dyDescent="0.15">
      <c r="B179" s="8"/>
      <c r="C179" s="8" t="s">
        <v>1435</v>
      </c>
      <c r="D179" s="8"/>
      <c r="E179" s="28">
        <v>1</v>
      </c>
      <c r="F179" s="27">
        <v>1.3326226012793176E-2</v>
      </c>
      <c r="G179" s="28">
        <v>0</v>
      </c>
      <c r="H179" s="27">
        <v>0</v>
      </c>
      <c r="I179" s="28">
        <v>1</v>
      </c>
      <c r="J179" s="27">
        <v>6.3536438147277462E-3</v>
      </c>
      <c r="K179" s="27"/>
      <c r="L179" s="28">
        <v>0</v>
      </c>
      <c r="M179" s="27">
        <v>0</v>
      </c>
      <c r="N179"/>
    </row>
    <row r="180" spans="2:14" s="1" customFormat="1" x14ac:dyDescent="0.15">
      <c r="B180" s="8"/>
      <c r="C180" s="8" t="s">
        <v>1434</v>
      </c>
      <c r="D180" s="8"/>
      <c r="E180" s="28">
        <v>0</v>
      </c>
      <c r="F180" s="27">
        <v>0</v>
      </c>
      <c r="G180" s="28">
        <v>1</v>
      </c>
      <c r="H180" s="27">
        <v>1.2143290831815421E-2</v>
      </c>
      <c r="I180" s="28">
        <v>1</v>
      </c>
      <c r="J180" s="27">
        <v>6.3536438147277462E-3</v>
      </c>
      <c r="K180" s="27"/>
      <c r="L180" s="28">
        <v>0</v>
      </c>
      <c r="M180" s="27">
        <v>0</v>
      </c>
      <c r="N180"/>
    </row>
    <row r="181" spans="2:14" s="1" customFormat="1" x14ac:dyDescent="0.15">
      <c r="B181" s="14"/>
      <c r="C181" s="14" t="s">
        <v>1433</v>
      </c>
      <c r="D181" s="14"/>
      <c r="E181" s="20">
        <v>4</v>
      </c>
      <c r="F181" s="32">
        <v>5.3304904051172705E-2</v>
      </c>
      <c r="G181" s="20">
        <v>2</v>
      </c>
      <c r="H181" s="32">
        <v>2.4286581663630843E-2</v>
      </c>
      <c r="I181" s="20">
        <v>6</v>
      </c>
      <c r="J181" s="32">
        <v>3.8121862888366477E-2</v>
      </c>
      <c r="K181" s="32"/>
      <c r="L181" s="20">
        <v>0</v>
      </c>
      <c r="M181" s="32">
        <v>0</v>
      </c>
      <c r="N181"/>
    </row>
    <row r="182" spans="2:14" s="1" customFormat="1" x14ac:dyDescent="0.15">
      <c r="B182" s="13"/>
      <c r="C182" s="13" t="s">
        <v>1432</v>
      </c>
      <c r="D182" s="13"/>
      <c r="E182" s="31">
        <v>0</v>
      </c>
      <c r="F182" s="30">
        <v>0</v>
      </c>
      <c r="G182" s="31">
        <v>0</v>
      </c>
      <c r="H182" s="30">
        <v>0</v>
      </c>
      <c r="I182" s="31">
        <v>0</v>
      </c>
      <c r="J182" s="30">
        <v>0</v>
      </c>
      <c r="K182" s="30"/>
      <c r="L182" s="31">
        <v>5</v>
      </c>
      <c r="M182" s="30">
        <v>2.7596864996136439E-2</v>
      </c>
      <c r="N182"/>
    </row>
    <row r="183" spans="2:14" s="1" customFormat="1" x14ac:dyDescent="0.15">
      <c r="B183" s="8"/>
      <c r="C183" s="8" t="s">
        <v>1431</v>
      </c>
      <c r="D183" s="8"/>
      <c r="E183" s="28">
        <v>0</v>
      </c>
      <c r="F183" s="27">
        <v>0</v>
      </c>
      <c r="G183" s="28">
        <v>2</v>
      </c>
      <c r="H183" s="27">
        <v>2.4286581663630843E-2</v>
      </c>
      <c r="I183" s="28">
        <v>2</v>
      </c>
      <c r="J183" s="27">
        <v>1.2707287629455492E-2</v>
      </c>
      <c r="K183" s="27"/>
      <c r="L183" s="28">
        <v>2</v>
      </c>
      <c r="M183" s="27">
        <v>1.1038745998454575E-2</v>
      </c>
      <c r="N183"/>
    </row>
    <row r="184" spans="2:14" s="1" customFormat="1" x14ac:dyDescent="0.15">
      <c r="B184" s="8"/>
      <c r="C184" s="8" t="s">
        <v>1388</v>
      </c>
      <c r="D184" s="8"/>
      <c r="E184" s="28">
        <v>1</v>
      </c>
      <c r="F184" s="27">
        <v>1.3326226012793176E-2</v>
      </c>
      <c r="G184" s="28">
        <v>0</v>
      </c>
      <c r="H184" s="27">
        <v>0</v>
      </c>
      <c r="I184" s="28">
        <v>1</v>
      </c>
      <c r="J184" s="27">
        <v>6.3536438147277462E-3</v>
      </c>
      <c r="K184" s="27"/>
      <c r="L184" s="28">
        <v>0</v>
      </c>
      <c r="M184" s="27">
        <v>0</v>
      </c>
      <c r="N184"/>
    </row>
    <row r="185" spans="2:14" s="1" customFormat="1" x14ac:dyDescent="0.15">
      <c r="B185" s="8"/>
      <c r="C185" s="8" t="s">
        <v>1389</v>
      </c>
      <c r="D185" s="8"/>
      <c r="E185" s="28">
        <v>1</v>
      </c>
      <c r="F185" s="27">
        <v>1.3326226012793176E-2</v>
      </c>
      <c r="G185" s="28">
        <v>0</v>
      </c>
      <c r="H185" s="27">
        <v>0</v>
      </c>
      <c r="I185" s="28">
        <v>1</v>
      </c>
      <c r="J185" s="27">
        <v>6.3536438147277462E-3</v>
      </c>
      <c r="K185" s="27"/>
      <c r="L185" s="28">
        <v>7</v>
      </c>
      <c r="M185" s="27">
        <v>3.8635610994591014E-2</v>
      </c>
      <c r="N185"/>
    </row>
    <row r="186" spans="2:14" s="1" customFormat="1" x14ac:dyDescent="0.15">
      <c r="B186" s="14"/>
      <c r="C186" s="14" t="s">
        <v>215</v>
      </c>
      <c r="D186" s="14"/>
      <c r="E186" s="20">
        <v>6</v>
      </c>
      <c r="F186" s="32">
        <v>7.9957356076759065E-2</v>
      </c>
      <c r="G186" s="20">
        <v>17</v>
      </c>
      <c r="H186" s="32">
        <v>0.20643594414086217</v>
      </c>
      <c r="I186" s="20">
        <v>23</v>
      </c>
      <c r="J186" s="32">
        <v>0.14613380773873816</v>
      </c>
      <c r="K186" s="32"/>
      <c r="L186" s="20">
        <v>3</v>
      </c>
      <c r="M186" s="32">
        <v>1.6558118997681864E-2</v>
      </c>
      <c r="N186"/>
    </row>
    <row r="187" spans="2:14" s="1" customFormat="1" x14ac:dyDescent="0.15">
      <c r="B187" s="13"/>
      <c r="C187" s="13" t="s">
        <v>213</v>
      </c>
      <c r="D187" s="13"/>
      <c r="E187" s="31">
        <v>38</v>
      </c>
      <c r="F187" s="30">
        <v>0.50639658848614078</v>
      </c>
      <c r="G187" s="31">
        <v>51</v>
      </c>
      <c r="H187" s="30">
        <v>0.61930783242258647</v>
      </c>
      <c r="I187" s="31">
        <v>89</v>
      </c>
      <c r="J187" s="30">
        <v>0.56547429951076944</v>
      </c>
      <c r="K187" s="30"/>
      <c r="L187" s="31">
        <v>47</v>
      </c>
      <c r="M187" s="30">
        <v>0.25941053096368255</v>
      </c>
      <c r="N187"/>
    </row>
    <row r="188" spans="2:14" s="1" customFormat="1" x14ac:dyDescent="0.15">
      <c r="B188" s="8" t="s">
        <v>212</v>
      </c>
      <c r="C188" s="8"/>
      <c r="D188" s="8"/>
      <c r="E188" s="28">
        <v>153</v>
      </c>
      <c r="F188" s="27">
        <v>2.0389125799573562</v>
      </c>
      <c r="G188" s="28">
        <v>157</v>
      </c>
      <c r="H188" s="27">
        <v>1.9064966605950213</v>
      </c>
      <c r="I188" s="28">
        <v>310</v>
      </c>
      <c r="J188" s="27">
        <v>1.9696295825656014</v>
      </c>
      <c r="K188" s="27"/>
      <c r="L188" s="28">
        <v>10542</v>
      </c>
      <c r="M188" s="27">
        <v>58.185230157854065</v>
      </c>
      <c r="N188"/>
    </row>
    <row r="189" spans="2:14" s="1" customFormat="1" x14ac:dyDescent="0.15">
      <c r="B189" s="8" t="s">
        <v>211</v>
      </c>
      <c r="C189" s="8"/>
      <c r="D189" s="8"/>
      <c r="E189" s="28">
        <v>7504</v>
      </c>
      <c r="F189" s="27">
        <v>100</v>
      </c>
      <c r="G189" s="28">
        <v>8234</v>
      </c>
      <c r="H189" s="27">
        <v>99.987856709168184</v>
      </c>
      <c r="I189" s="28">
        <v>15738</v>
      </c>
      <c r="J189" s="27">
        <v>99.993646356185266</v>
      </c>
      <c r="K189" s="27"/>
      <c r="L189" s="28">
        <v>18037</v>
      </c>
      <c r="M189" s="27">
        <v>99.552930787062593</v>
      </c>
      <c r="N189"/>
    </row>
    <row r="190" spans="2:14" s="1" customFormat="1" x14ac:dyDescent="0.15">
      <c r="B190" s="8" t="s">
        <v>251</v>
      </c>
      <c r="C190" s="8" t="s">
        <v>344</v>
      </c>
      <c r="D190" s="8"/>
      <c r="E190" s="28">
        <v>0</v>
      </c>
      <c r="F190" s="27">
        <v>0</v>
      </c>
      <c r="G190" s="28">
        <v>0</v>
      </c>
      <c r="H190" s="27">
        <v>0</v>
      </c>
      <c r="I190" s="28">
        <v>0</v>
      </c>
      <c r="J190" s="27">
        <v>0</v>
      </c>
      <c r="K190" s="27"/>
      <c r="L190" s="28">
        <v>28</v>
      </c>
      <c r="M190" s="27">
        <v>0.15454244397836406</v>
      </c>
      <c r="N190"/>
    </row>
    <row r="191" spans="2:14" s="1" customFormat="1" x14ac:dyDescent="0.15">
      <c r="B191" s="14"/>
      <c r="C191" s="14" t="s">
        <v>250</v>
      </c>
      <c r="D191" s="14"/>
      <c r="E191" s="20">
        <v>0</v>
      </c>
      <c r="F191" s="32">
        <v>0</v>
      </c>
      <c r="G191" s="20">
        <v>1</v>
      </c>
      <c r="H191" s="32">
        <v>1.2143290831815421E-2</v>
      </c>
      <c r="I191" s="20">
        <v>1</v>
      </c>
      <c r="J191" s="32">
        <v>6.3536438147277462E-3</v>
      </c>
      <c r="K191" s="32"/>
      <c r="L191" s="20">
        <v>31</v>
      </c>
      <c r="M191" s="32">
        <v>0.17110056297604592</v>
      </c>
      <c r="N191"/>
    </row>
    <row r="192" spans="2:14" s="1" customFormat="1" x14ac:dyDescent="0.15">
      <c r="B192" s="13"/>
      <c r="C192" s="13" t="s">
        <v>334</v>
      </c>
      <c r="D192" s="13"/>
      <c r="E192" s="31">
        <v>0</v>
      </c>
      <c r="F192" s="30">
        <v>0</v>
      </c>
      <c r="G192" s="31">
        <v>0</v>
      </c>
      <c r="H192" s="30">
        <v>0</v>
      </c>
      <c r="I192" s="31">
        <v>0</v>
      </c>
      <c r="J192" s="30">
        <v>0</v>
      </c>
      <c r="K192" s="30"/>
      <c r="L192" s="31">
        <v>10</v>
      </c>
      <c r="M192" s="30">
        <v>5.5193729992272879E-2</v>
      </c>
      <c r="N192"/>
    </row>
    <row r="193" spans="2:14" s="1" customFormat="1" x14ac:dyDescent="0.15">
      <c r="B193" s="8"/>
      <c r="C193" s="8" t="s">
        <v>770</v>
      </c>
      <c r="D193" s="8"/>
      <c r="E193" s="28">
        <v>0</v>
      </c>
      <c r="F193" s="27">
        <v>0</v>
      </c>
      <c r="G193" s="28">
        <v>0</v>
      </c>
      <c r="H193" s="27">
        <v>0</v>
      </c>
      <c r="I193" s="28">
        <v>0</v>
      </c>
      <c r="J193" s="27">
        <v>0</v>
      </c>
      <c r="K193" s="27"/>
      <c r="L193" s="28">
        <v>1</v>
      </c>
      <c r="M193" s="27">
        <v>5.5193729992272875E-3</v>
      </c>
      <c r="N193"/>
    </row>
    <row r="194" spans="2:14" s="1" customFormat="1" x14ac:dyDescent="0.15">
      <c r="B194" s="8"/>
      <c r="C194" s="8" t="s">
        <v>343</v>
      </c>
      <c r="D194" s="8"/>
      <c r="E194" s="28">
        <v>0</v>
      </c>
      <c r="F194" s="27">
        <v>0</v>
      </c>
      <c r="G194" s="28">
        <v>0</v>
      </c>
      <c r="H194" s="27">
        <v>0</v>
      </c>
      <c r="I194" s="28">
        <v>0</v>
      </c>
      <c r="J194" s="27">
        <v>0</v>
      </c>
      <c r="K194" s="27"/>
      <c r="L194" s="28">
        <v>11</v>
      </c>
      <c r="M194" s="27">
        <v>6.0713102991500165E-2</v>
      </c>
      <c r="N194"/>
    </row>
    <row r="195" spans="2:14" s="1" customFormat="1" x14ac:dyDescent="0.15">
      <c r="B195" s="8"/>
      <c r="C195" s="8" t="s">
        <v>213</v>
      </c>
      <c r="D195" s="8"/>
      <c r="E195" s="28">
        <v>0</v>
      </c>
      <c r="F195" s="27">
        <v>0</v>
      </c>
      <c r="G195" s="28">
        <v>1</v>
      </c>
      <c r="H195" s="27">
        <v>1.2143290831815421E-2</v>
      </c>
      <c r="I195" s="28">
        <v>1</v>
      </c>
      <c r="J195" s="27">
        <v>6.3536438147277462E-3</v>
      </c>
      <c r="K195" s="27"/>
      <c r="L195" s="28">
        <v>81</v>
      </c>
      <c r="M195" s="27">
        <v>0.44706921293741031</v>
      </c>
      <c r="N195"/>
    </row>
    <row r="196" spans="2:14" s="1" customFormat="1" x14ac:dyDescent="0.15">
      <c r="B196" s="29"/>
      <c r="C196" s="29"/>
      <c r="D196" s="29"/>
      <c r="E196" s="22"/>
      <c r="F196" s="37"/>
      <c r="G196" s="22"/>
      <c r="H196" s="37"/>
      <c r="I196" s="22"/>
      <c r="J196" s="37"/>
      <c r="K196" s="37"/>
      <c r="L196" s="22"/>
      <c r="M196" s="37"/>
      <c r="N196"/>
    </row>
    <row r="197" spans="2:14" s="1" customFormat="1" x14ac:dyDescent="0.15">
      <c r="B197" s="8" t="s">
        <v>210</v>
      </c>
      <c r="C197" s="8"/>
      <c r="D197" s="8"/>
      <c r="E197" s="28">
        <v>1750</v>
      </c>
      <c r="F197" s="27" t="s">
        <v>208</v>
      </c>
      <c r="G197" s="28">
        <v>1587</v>
      </c>
      <c r="H197" s="27" t="s">
        <v>208</v>
      </c>
      <c r="I197" s="28">
        <v>3337</v>
      </c>
      <c r="J197" s="27" t="s">
        <v>208</v>
      </c>
      <c r="K197" s="27"/>
      <c r="L197" s="28">
        <v>958</v>
      </c>
      <c r="M197" s="27" t="s">
        <v>208</v>
      </c>
      <c r="N197"/>
    </row>
    <row r="198" spans="2:14" s="1" customFormat="1" x14ac:dyDescent="0.15">
      <c r="B198" s="8" t="s">
        <v>209</v>
      </c>
      <c r="C198" s="8"/>
      <c r="D198" s="8"/>
      <c r="E198" s="28">
        <v>9254</v>
      </c>
      <c r="F198" s="27" t="s">
        <v>208</v>
      </c>
      <c r="G198" s="28">
        <v>9822</v>
      </c>
      <c r="H198" s="27" t="s">
        <v>208</v>
      </c>
      <c r="I198" s="28">
        <v>19076</v>
      </c>
      <c r="J198" s="27" t="s">
        <v>208</v>
      </c>
      <c r="K198" s="27"/>
      <c r="L198" s="28">
        <v>19076</v>
      </c>
      <c r="M198" s="27" t="s">
        <v>208</v>
      </c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9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福岡&amp;R&amp;"ＭＳ ゴシック"&amp;8　単位：人</oddHeader>
  </headerFooter>
  <rowBreaks count="3" manualBreakCount="3">
    <brk id="66" max="16383" man="1"/>
    <brk id="131" max="16383" man="1"/>
    <brk id="196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5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130</v>
      </c>
      <c r="C2" s="8" t="s">
        <v>1382</v>
      </c>
      <c r="D2" s="8" t="s">
        <v>215</v>
      </c>
      <c r="E2" s="28">
        <v>0</v>
      </c>
      <c r="F2" s="27">
        <v>0</v>
      </c>
      <c r="G2" s="28">
        <v>1</v>
      </c>
      <c r="H2" s="27">
        <v>1.1494252873563218</v>
      </c>
      <c r="I2" s="28">
        <v>1</v>
      </c>
      <c r="J2" s="27">
        <v>0.50505050505050508</v>
      </c>
      <c r="L2" s="28">
        <v>0</v>
      </c>
      <c r="M2" s="27">
        <v>0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1</v>
      </c>
      <c r="H3" s="27">
        <v>1.1494252873563218</v>
      </c>
      <c r="I3" s="28">
        <v>1</v>
      </c>
      <c r="J3" s="27">
        <v>0.50505050505050508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1379</v>
      </c>
      <c r="D4" s="8" t="s">
        <v>241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0.48780487804878048</v>
      </c>
      <c r="N4"/>
    </row>
    <row r="5" spans="1:14" x14ac:dyDescent="0.15">
      <c r="A5" s="8" t="s">
        <v>88</v>
      </c>
      <c r="D5" s="8" t="s">
        <v>215</v>
      </c>
      <c r="E5" s="28">
        <v>0</v>
      </c>
      <c r="F5" s="27">
        <v>0</v>
      </c>
      <c r="G5" s="28">
        <v>1</v>
      </c>
      <c r="H5" s="27">
        <v>1.1494252873563218</v>
      </c>
      <c r="I5" s="28">
        <v>1</v>
      </c>
      <c r="J5" s="27">
        <v>0.50505050505050508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214</v>
      </c>
      <c r="E6" s="28">
        <v>0</v>
      </c>
      <c r="F6" s="27">
        <v>0</v>
      </c>
      <c r="G6" s="28">
        <v>1</v>
      </c>
      <c r="H6" s="27">
        <v>1.1494252873563218</v>
      </c>
      <c r="I6" s="28">
        <v>1</v>
      </c>
      <c r="J6" s="27">
        <v>0.50505050505050508</v>
      </c>
      <c r="L6" s="28">
        <v>1</v>
      </c>
      <c r="M6" s="27">
        <v>0.48780487804878048</v>
      </c>
      <c r="N6"/>
    </row>
    <row r="7" spans="1:14" x14ac:dyDescent="0.15">
      <c r="A7" s="13" t="s">
        <v>88</v>
      </c>
      <c r="B7" s="13"/>
      <c r="C7" s="13" t="s">
        <v>1542</v>
      </c>
      <c r="D7" s="13"/>
      <c r="E7" s="31">
        <v>1</v>
      </c>
      <c r="F7" s="30">
        <v>0.90090090090090091</v>
      </c>
      <c r="G7" s="31">
        <v>0</v>
      </c>
      <c r="H7" s="30">
        <v>0</v>
      </c>
      <c r="I7" s="31">
        <v>1</v>
      </c>
      <c r="J7" s="30">
        <v>0.50505050505050508</v>
      </c>
      <c r="K7" s="30"/>
      <c r="L7" s="31">
        <v>0</v>
      </c>
      <c r="M7" s="30">
        <v>0</v>
      </c>
      <c r="N7"/>
    </row>
    <row r="8" spans="1:14" x14ac:dyDescent="0.15">
      <c r="A8" s="8" t="s">
        <v>88</v>
      </c>
      <c r="C8" s="8" t="s">
        <v>1541</v>
      </c>
      <c r="E8" s="28">
        <v>0</v>
      </c>
      <c r="F8" s="27">
        <v>0</v>
      </c>
      <c r="G8" s="28">
        <v>3</v>
      </c>
      <c r="H8" s="27">
        <v>3.4482758620689653</v>
      </c>
      <c r="I8" s="28">
        <v>3</v>
      </c>
      <c r="J8" s="27">
        <v>1.5151515151515151</v>
      </c>
      <c r="L8" s="28">
        <v>1</v>
      </c>
      <c r="M8" s="27">
        <v>0.48780487804878048</v>
      </c>
      <c r="N8"/>
    </row>
    <row r="9" spans="1:14" x14ac:dyDescent="0.15">
      <c r="A9" s="8" t="s">
        <v>88</v>
      </c>
      <c r="C9" s="8" t="s">
        <v>1540</v>
      </c>
      <c r="E9" s="28">
        <v>4</v>
      </c>
      <c r="F9" s="27">
        <v>3.6036036036036037</v>
      </c>
      <c r="G9" s="28">
        <v>2</v>
      </c>
      <c r="H9" s="27">
        <v>2.2988505747126435</v>
      </c>
      <c r="I9" s="28">
        <v>6</v>
      </c>
      <c r="J9" s="27">
        <v>3.0303030303030303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1537</v>
      </c>
      <c r="E10" s="28">
        <v>3</v>
      </c>
      <c r="F10" s="27">
        <v>2.7027027027027026</v>
      </c>
      <c r="G10" s="28">
        <v>6</v>
      </c>
      <c r="H10" s="27">
        <v>6.8965517241379306</v>
      </c>
      <c r="I10" s="28">
        <v>9</v>
      </c>
      <c r="J10" s="27">
        <v>4.5454545454545459</v>
      </c>
      <c r="L10" s="28">
        <v>1</v>
      </c>
      <c r="M10" s="27">
        <v>0.48780487804878048</v>
      </c>
      <c r="N10"/>
    </row>
    <row r="11" spans="1:14" x14ac:dyDescent="0.15">
      <c r="A11" s="14" t="s">
        <v>88</v>
      </c>
      <c r="B11" s="14"/>
      <c r="C11" s="14" t="s">
        <v>1535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0.48780487804878048</v>
      </c>
      <c r="N11"/>
    </row>
    <row r="12" spans="1:14" x14ac:dyDescent="0.15">
      <c r="A12" s="8" t="s">
        <v>88</v>
      </c>
      <c r="C12" s="8" t="s">
        <v>1526</v>
      </c>
      <c r="E12" s="28">
        <v>3</v>
      </c>
      <c r="F12" s="27">
        <v>2.7027027027027026</v>
      </c>
      <c r="G12" s="28">
        <v>2</v>
      </c>
      <c r="H12" s="27">
        <v>2.2988505747126435</v>
      </c>
      <c r="I12" s="28">
        <v>5</v>
      </c>
      <c r="J12" s="27">
        <v>2.5252525252525251</v>
      </c>
      <c r="L12" s="28">
        <v>3</v>
      </c>
      <c r="M12" s="27">
        <v>1.4634146341463414</v>
      </c>
      <c r="N12"/>
    </row>
    <row r="13" spans="1:14" x14ac:dyDescent="0.15">
      <c r="A13" s="8" t="s">
        <v>88</v>
      </c>
      <c r="C13" s="8" t="s">
        <v>1545</v>
      </c>
      <c r="E13" s="28">
        <v>1</v>
      </c>
      <c r="F13" s="27">
        <v>0.90090090090090091</v>
      </c>
      <c r="G13" s="28">
        <v>0</v>
      </c>
      <c r="H13" s="27">
        <v>0</v>
      </c>
      <c r="I13" s="28">
        <v>1</v>
      </c>
      <c r="J13" s="27">
        <v>0.50505050505050508</v>
      </c>
      <c r="L13" s="28">
        <v>1</v>
      </c>
      <c r="M13" s="27">
        <v>0.48780487804878048</v>
      </c>
      <c r="N13"/>
    </row>
    <row r="14" spans="1:14" x14ac:dyDescent="0.15">
      <c r="A14" s="8" t="s">
        <v>88</v>
      </c>
      <c r="C14" s="8" t="s">
        <v>215</v>
      </c>
      <c r="E14" s="28">
        <v>3</v>
      </c>
      <c r="F14" s="27">
        <v>2.7027027027027026</v>
      </c>
      <c r="G14" s="28">
        <v>3</v>
      </c>
      <c r="H14" s="27">
        <v>3.4482758620689653</v>
      </c>
      <c r="I14" s="28">
        <v>6</v>
      </c>
      <c r="J14" s="27">
        <v>3.0303030303030303</v>
      </c>
      <c r="L14" s="28">
        <v>1</v>
      </c>
      <c r="M14" s="27">
        <v>0.48780487804878048</v>
      </c>
      <c r="N14"/>
    </row>
    <row r="15" spans="1:14" x14ac:dyDescent="0.15">
      <c r="A15" s="8" t="s">
        <v>88</v>
      </c>
      <c r="C15" s="8" t="s">
        <v>213</v>
      </c>
      <c r="E15" s="28">
        <v>15</v>
      </c>
      <c r="F15" s="27">
        <v>13.513513513513514</v>
      </c>
      <c r="G15" s="28">
        <v>18</v>
      </c>
      <c r="H15" s="27">
        <v>20.689655172413794</v>
      </c>
      <c r="I15" s="28">
        <v>33</v>
      </c>
      <c r="J15" s="27">
        <v>16.666666666666668</v>
      </c>
      <c r="L15" s="28">
        <v>9</v>
      </c>
      <c r="M15" s="27">
        <v>4.3902439024390247</v>
      </c>
      <c r="N15"/>
    </row>
    <row r="16" spans="1:14" x14ac:dyDescent="0.15">
      <c r="A16" s="8" t="s">
        <v>88</v>
      </c>
      <c r="B16" s="8" t="s">
        <v>129</v>
      </c>
      <c r="C16" s="8" t="s">
        <v>1518</v>
      </c>
      <c r="E16" s="28">
        <v>63</v>
      </c>
      <c r="F16" s="27">
        <v>56.756756756756758</v>
      </c>
      <c r="G16" s="28">
        <v>33</v>
      </c>
      <c r="H16" s="27">
        <v>37.931034482758619</v>
      </c>
      <c r="I16" s="28">
        <v>96</v>
      </c>
      <c r="J16" s="27">
        <v>48.484848484848484</v>
      </c>
      <c r="L16" s="28">
        <v>35</v>
      </c>
      <c r="M16" s="27">
        <v>17.073170731707318</v>
      </c>
      <c r="N16"/>
    </row>
    <row r="17" spans="1:14" x14ac:dyDescent="0.15">
      <c r="A17" s="13" t="s">
        <v>88</v>
      </c>
      <c r="B17" s="13"/>
      <c r="C17" s="13" t="s">
        <v>1517</v>
      </c>
      <c r="D17" s="13"/>
      <c r="E17" s="31">
        <v>3</v>
      </c>
      <c r="F17" s="30">
        <v>2.7027027027027026</v>
      </c>
      <c r="G17" s="31">
        <v>1</v>
      </c>
      <c r="H17" s="30">
        <v>1.1494252873563218</v>
      </c>
      <c r="I17" s="31">
        <v>4</v>
      </c>
      <c r="J17" s="30">
        <v>2.0202020202020203</v>
      </c>
      <c r="K17" s="30"/>
      <c r="L17" s="31">
        <v>2</v>
      </c>
      <c r="M17" s="30">
        <v>0.97560975609756095</v>
      </c>
      <c r="N17"/>
    </row>
    <row r="18" spans="1:14" x14ac:dyDescent="0.15">
      <c r="A18" s="8" t="s">
        <v>88</v>
      </c>
      <c r="C18" s="8" t="s">
        <v>1516</v>
      </c>
      <c r="E18" s="28">
        <v>1</v>
      </c>
      <c r="F18" s="27">
        <v>0.90090090090090091</v>
      </c>
      <c r="G18" s="28">
        <v>1</v>
      </c>
      <c r="H18" s="27">
        <v>1.1494252873563218</v>
      </c>
      <c r="I18" s="28">
        <v>2</v>
      </c>
      <c r="J18" s="27">
        <v>1.0101010101010102</v>
      </c>
      <c r="L18" s="28">
        <v>2</v>
      </c>
      <c r="M18" s="27">
        <v>0.97560975609756095</v>
      </c>
      <c r="N18"/>
    </row>
    <row r="19" spans="1:14" x14ac:dyDescent="0.15">
      <c r="A19" s="8" t="s">
        <v>88</v>
      </c>
      <c r="C19" s="8" t="s">
        <v>1515</v>
      </c>
      <c r="E19" s="28">
        <v>1</v>
      </c>
      <c r="F19" s="27">
        <v>0.90090090090090091</v>
      </c>
      <c r="G19" s="28">
        <v>2</v>
      </c>
      <c r="H19" s="27">
        <v>2.2988505747126435</v>
      </c>
      <c r="I19" s="28">
        <v>3</v>
      </c>
      <c r="J19" s="27">
        <v>1.5151515151515151</v>
      </c>
      <c r="L19" s="28">
        <v>1</v>
      </c>
      <c r="M19" s="27">
        <v>0.48780487804878048</v>
      </c>
      <c r="N19"/>
    </row>
    <row r="20" spans="1:14" x14ac:dyDescent="0.15">
      <c r="A20" s="8" t="s">
        <v>88</v>
      </c>
      <c r="C20" s="8" t="s">
        <v>1514</v>
      </c>
      <c r="E20" s="28">
        <v>2</v>
      </c>
      <c r="F20" s="27">
        <v>1.8018018018018018</v>
      </c>
      <c r="G20" s="28">
        <v>2</v>
      </c>
      <c r="H20" s="27">
        <v>2.2988505747126435</v>
      </c>
      <c r="I20" s="28">
        <v>4</v>
      </c>
      <c r="J20" s="27">
        <v>2.0202020202020203</v>
      </c>
      <c r="L20" s="28">
        <v>3</v>
      </c>
      <c r="M20" s="27">
        <v>1.4634146341463414</v>
      </c>
      <c r="N20"/>
    </row>
    <row r="21" spans="1:14" x14ac:dyDescent="0.15">
      <c r="A21" s="14" t="s">
        <v>88</v>
      </c>
      <c r="B21" s="14"/>
      <c r="C21" s="14" t="s">
        <v>1513</v>
      </c>
      <c r="D21" s="14"/>
      <c r="E21" s="20">
        <v>2</v>
      </c>
      <c r="F21" s="32">
        <v>1.8018018018018018</v>
      </c>
      <c r="G21" s="20">
        <v>1</v>
      </c>
      <c r="H21" s="32">
        <v>1.1494252873563218</v>
      </c>
      <c r="I21" s="20">
        <v>3</v>
      </c>
      <c r="J21" s="32">
        <v>1.5151515151515151</v>
      </c>
      <c r="K21" s="32"/>
      <c r="L21" s="20">
        <v>2</v>
      </c>
      <c r="M21" s="32">
        <v>0.97560975609756095</v>
      </c>
      <c r="N21"/>
    </row>
    <row r="22" spans="1:14" x14ac:dyDescent="0.15">
      <c r="A22" s="8" t="s">
        <v>88</v>
      </c>
      <c r="C22" s="8" t="s">
        <v>1512</v>
      </c>
      <c r="E22" s="28">
        <v>4</v>
      </c>
      <c r="F22" s="27">
        <v>3.6036036036036037</v>
      </c>
      <c r="G22" s="28">
        <v>4</v>
      </c>
      <c r="H22" s="27">
        <v>4.5977011494252871</v>
      </c>
      <c r="I22" s="28">
        <v>8</v>
      </c>
      <c r="J22" s="27">
        <v>4.0404040404040407</v>
      </c>
      <c r="L22" s="28">
        <v>6</v>
      </c>
      <c r="M22" s="27">
        <v>2.9268292682926829</v>
      </c>
      <c r="N22"/>
    </row>
    <row r="23" spans="1:14" x14ac:dyDescent="0.15">
      <c r="A23" s="8" t="s">
        <v>88</v>
      </c>
      <c r="C23" s="8" t="s">
        <v>1511</v>
      </c>
      <c r="E23" s="28">
        <v>2</v>
      </c>
      <c r="F23" s="27">
        <v>1.8018018018018018</v>
      </c>
      <c r="G23" s="28">
        <v>3</v>
      </c>
      <c r="H23" s="27">
        <v>3.4482758620689653</v>
      </c>
      <c r="I23" s="28">
        <v>5</v>
      </c>
      <c r="J23" s="27">
        <v>2.5252525252525251</v>
      </c>
      <c r="L23" s="28">
        <v>6</v>
      </c>
      <c r="M23" s="27">
        <v>2.9268292682926829</v>
      </c>
      <c r="N23"/>
    </row>
    <row r="24" spans="1:14" x14ac:dyDescent="0.15">
      <c r="A24" s="8" t="s">
        <v>88</v>
      </c>
      <c r="C24" s="8" t="s">
        <v>1510</v>
      </c>
      <c r="E24" s="28">
        <v>1</v>
      </c>
      <c r="F24" s="27">
        <v>0.90090090090090091</v>
      </c>
      <c r="G24" s="28">
        <v>0</v>
      </c>
      <c r="H24" s="27">
        <v>0</v>
      </c>
      <c r="I24" s="28">
        <v>1</v>
      </c>
      <c r="J24" s="27">
        <v>0.50505050505050508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1509</v>
      </c>
      <c r="E25" s="28">
        <v>5</v>
      </c>
      <c r="F25" s="27">
        <v>4.5045045045045047</v>
      </c>
      <c r="G25" s="28">
        <v>0</v>
      </c>
      <c r="H25" s="27">
        <v>0</v>
      </c>
      <c r="I25" s="28">
        <v>5</v>
      </c>
      <c r="J25" s="27">
        <v>2.5252525252525251</v>
      </c>
      <c r="L25" s="28">
        <v>4</v>
      </c>
      <c r="M25" s="27">
        <v>1.9512195121951219</v>
      </c>
      <c r="N25"/>
    </row>
    <row r="26" spans="1:14" x14ac:dyDescent="0.15">
      <c r="A26" s="8" t="s">
        <v>88</v>
      </c>
      <c r="C26" s="8" t="s">
        <v>1508</v>
      </c>
      <c r="E26" s="28">
        <v>1</v>
      </c>
      <c r="F26" s="27">
        <v>0.90090090090090091</v>
      </c>
      <c r="G26" s="28">
        <v>1</v>
      </c>
      <c r="H26" s="27">
        <v>1.1494252873563218</v>
      </c>
      <c r="I26" s="28">
        <v>2</v>
      </c>
      <c r="J26" s="27">
        <v>1.0101010101010102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1507</v>
      </c>
      <c r="D27" s="13"/>
      <c r="E27" s="31">
        <v>1</v>
      </c>
      <c r="F27" s="30">
        <v>0.90090090090090091</v>
      </c>
      <c r="G27" s="31">
        <v>0</v>
      </c>
      <c r="H27" s="30">
        <v>0</v>
      </c>
      <c r="I27" s="31">
        <v>1</v>
      </c>
      <c r="J27" s="30">
        <v>0.50505050505050508</v>
      </c>
      <c r="K27" s="30"/>
      <c r="L27" s="31">
        <v>1</v>
      </c>
      <c r="M27" s="30">
        <v>0.48780487804878048</v>
      </c>
      <c r="N27"/>
    </row>
    <row r="28" spans="1:14" x14ac:dyDescent="0.15">
      <c r="A28" s="8" t="s">
        <v>88</v>
      </c>
      <c r="C28" s="8" t="s">
        <v>1504</v>
      </c>
      <c r="E28" s="28">
        <v>1</v>
      </c>
      <c r="F28" s="27">
        <v>0.90090090090090091</v>
      </c>
      <c r="G28" s="28">
        <v>10</v>
      </c>
      <c r="H28" s="27">
        <v>11.494252873563218</v>
      </c>
      <c r="I28" s="28">
        <v>11</v>
      </c>
      <c r="J28" s="27">
        <v>5.5555555555555554</v>
      </c>
      <c r="L28" s="28">
        <v>2</v>
      </c>
      <c r="M28" s="27">
        <v>0.97560975609756095</v>
      </c>
      <c r="N28"/>
    </row>
    <row r="29" spans="1:14" x14ac:dyDescent="0.15">
      <c r="A29" s="8" t="s">
        <v>88</v>
      </c>
      <c r="C29" s="8" t="s">
        <v>215</v>
      </c>
      <c r="E29" s="28">
        <v>7</v>
      </c>
      <c r="F29" s="27">
        <v>6.3063063063063067</v>
      </c>
      <c r="G29" s="28">
        <v>3</v>
      </c>
      <c r="H29" s="27">
        <v>3.4482758620689653</v>
      </c>
      <c r="I29" s="28">
        <v>10</v>
      </c>
      <c r="J29" s="27">
        <v>5.0505050505050502</v>
      </c>
      <c r="L29" s="28">
        <v>0</v>
      </c>
      <c r="M29" s="27">
        <v>0</v>
      </c>
      <c r="N29"/>
    </row>
    <row r="30" spans="1:14" x14ac:dyDescent="0.15">
      <c r="A30" s="8" t="s">
        <v>88</v>
      </c>
      <c r="C30" s="8" t="s">
        <v>213</v>
      </c>
      <c r="E30" s="28">
        <v>94</v>
      </c>
      <c r="F30" s="27">
        <v>84.684684684684683</v>
      </c>
      <c r="G30" s="28">
        <v>61</v>
      </c>
      <c r="H30" s="27">
        <v>70.114942528735625</v>
      </c>
      <c r="I30" s="28">
        <v>155</v>
      </c>
      <c r="J30" s="27">
        <v>78.282828282828277</v>
      </c>
      <c r="L30" s="28">
        <v>64</v>
      </c>
      <c r="M30" s="27">
        <v>31.219512195121951</v>
      </c>
      <c r="N30"/>
    </row>
    <row r="31" spans="1:14" x14ac:dyDescent="0.15">
      <c r="A31" s="14" t="s">
        <v>88</v>
      </c>
      <c r="B31" s="14" t="s">
        <v>128</v>
      </c>
      <c r="C31" s="14" t="s">
        <v>1411</v>
      </c>
      <c r="D31" s="14"/>
      <c r="E31" s="20">
        <v>1</v>
      </c>
      <c r="F31" s="32">
        <v>0.90090090090090091</v>
      </c>
      <c r="G31" s="20">
        <v>0</v>
      </c>
      <c r="H31" s="32">
        <v>0</v>
      </c>
      <c r="I31" s="20">
        <v>1</v>
      </c>
      <c r="J31" s="32">
        <v>0.50505050505050508</v>
      </c>
      <c r="K31" s="32"/>
      <c r="L31" s="20">
        <v>1</v>
      </c>
      <c r="M31" s="32">
        <v>0.48780487804878048</v>
      </c>
      <c r="N31"/>
    </row>
    <row r="32" spans="1:14" x14ac:dyDescent="0.15">
      <c r="A32" s="8" t="s">
        <v>88</v>
      </c>
      <c r="C32" s="8" t="s">
        <v>215</v>
      </c>
      <c r="E32" s="28">
        <v>0</v>
      </c>
      <c r="F32" s="27">
        <v>0</v>
      </c>
      <c r="G32" s="28">
        <v>2</v>
      </c>
      <c r="H32" s="27">
        <v>2.2988505747126435</v>
      </c>
      <c r="I32" s="28">
        <v>2</v>
      </c>
      <c r="J32" s="27">
        <v>1.0101010101010102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213</v>
      </c>
      <c r="E33" s="28">
        <v>1</v>
      </c>
      <c r="F33" s="27">
        <v>0.90090090090090091</v>
      </c>
      <c r="G33" s="28">
        <v>2</v>
      </c>
      <c r="H33" s="27">
        <v>2.2988505747126435</v>
      </c>
      <c r="I33" s="28">
        <v>3</v>
      </c>
      <c r="J33" s="27">
        <v>1.5151515151515151</v>
      </c>
      <c r="L33" s="28">
        <v>1</v>
      </c>
      <c r="M33" s="27">
        <v>0.48780487804878048</v>
      </c>
      <c r="N33"/>
    </row>
    <row r="34" spans="1:14" x14ac:dyDescent="0.15">
      <c r="A34" s="8" t="s">
        <v>88</v>
      </c>
      <c r="B34" s="8" t="s">
        <v>127</v>
      </c>
      <c r="C34" s="8" t="s">
        <v>1410</v>
      </c>
      <c r="D34" s="8" t="s">
        <v>241</v>
      </c>
      <c r="E34" s="28">
        <v>0</v>
      </c>
      <c r="F34" s="27">
        <v>0</v>
      </c>
      <c r="G34" s="28">
        <v>1</v>
      </c>
      <c r="H34" s="27">
        <v>1.1494252873563218</v>
      </c>
      <c r="I34" s="28">
        <v>1</v>
      </c>
      <c r="J34" s="27">
        <v>0.50505050505050508</v>
      </c>
      <c r="L34" s="28">
        <v>0</v>
      </c>
      <c r="M34" s="27">
        <v>0</v>
      </c>
      <c r="N34"/>
    </row>
    <row r="35" spans="1:14" x14ac:dyDescent="0.15">
      <c r="A35" s="8" t="s">
        <v>88</v>
      </c>
      <c r="D35" s="8" t="s">
        <v>214</v>
      </c>
      <c r="E35" s="28">
        <v>0</v>
      </c>
      <c r="F35" s="27">
        <v>0</v>
      </c>
      <c r="G35" s="28">
        <v>1</v>
      </c>
      <c r="H35" s="27">
        <v>1.1494252873563218</v>
      </c>
      <c r="I35" s="28">
        <v>1</v>
      </c>
      <c r="J35" s="27">
        <v>0.50505050505050508</v>
      </c>
      <c r="L35" s="28">
        <v>0</v>
      </c>
      <c r="M35" s="27">
        <v>0</v>
      </c>
      <c r="N35"/>
    </row>
    <row r="36" spans="1:14" x14ac:dyDescent="0.15">
      <c r="A36" s="8" t="s">
        <v>88</v>
      </c>
      <c r="C36" s="8" t="s">
        <v>1484</v>
      </c>
      <c r="E36" s="28">
        <v>1</v>
      </c>
      <c r="F36" s="27">
        <v>0.90090090090090091</v>
      </c>
      <c r="G36" s="28">
        <v>0</v>
      </c>
      <c r="H36" s="27">
        <v>0</v>
      </c>
      <c r="I36" s="28">
        <v>1</v>
      </c>
      <c r="J36" s="27">
        <v>0.50505050505050508</v>
      </c>
      <c r="L36" s="28">
        <v>1</v>
      </c>
      <c r="M36" s="27">
        <v>0.48780487804878048</v>
      </c>
      <c r="N36"/>
    </row>
    <row r="37" spans="1:14" x14ac:dyDescent="0.15">
      <c r="A37" s="13" t="s">
        <v>88</v>
      </c>
      <c r="B37" s="13"/>
      <c r="C37" s="13" t="s">
        <v>215</v>
      </c>
      <c r="D37" s="13"/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1</v>
      </c>
      <c r="M37" s="30">
        <v>0.48780487804878048</v>
      </c>
      <c r="N37"/>
    </row>
    <row r="38" spans="1:14" x14ac:dyDescent="0.15">
      <c r="A38" s="8" t="s">
        <v>88</v>
      </c>
      <c r="C38" s="8" t="s">
        <v>213</v>
      </c>
      <c r="E38" s="28">
        <v>1</v>
      </c>
      <c r="F38" s="27">
        <v>0.90090090090090091</v>
      </c>
      <c r="G38" s="28">
        <v>1</v>
      </c>
      <c r="H38" s="27">
        <v>1.1494252873563218</v>
      </c>
      <c r="I38" s="28">
        <v>2</v>
      </c>
      <c r="J38" s="27">
        <v>1.0101010101010102</v>
      </c>
      <c r="L38" s="28">
        <v>2</v>
      </c>
      <c r="M38" s="27">
        <v>0.97560975609756095</v>
      </c>
      <c r="N38"/>
    </row>
    <row r="39" spans="1:14" x14ac:dyDescent="0.15">
      <c r="A39" s="8" t="s">
        <v>88</v>
      </c>
      <c r="B39" s="8" t="s">
        <v>126</v>
      </c>
      <c r="C39" s="8" t="s">
        <v>1409</v>
      </c>
      <c r="E39" s="28">
        <v>0</v>
      </c>
      <c r="F39" s="27">
        <v>0</v>
      </c>
      <c r="G39" s="28">
        <v>4</v>
      </c>
      <c r="H39" s="27">
        <v>4.5977011494252871</v>
      </c>
      <c r="I39" s="28">
        <v>4</v>
      </c>
      <c r="J39" s="27">
        <v>2.0202020202020203</v>
      </c>
      <c r="L39" s="28">
        <v>0</v>
      </c>
      <c r="M39" s="27">
        <v>0</v>
      </c>
      <c r="N39"/>
    </row>
    <row r="40" spans="1:14" x14ac:dyDescent="0.15">
      <c r="A40" s="8" t="s">
        <v>88</v>
      </c>
      <c r="C40" s="8" t="s">
        <v>213</v>
      </c>
      <c r="E40" s="28">
        <v>0</v>
      </c>
      <c r="F40" s="27">
        <v>0</v>
      </c>
      <c r="G40" s="28">
        <v>4</v>
      </c>
      <c r="H40" s="27">
        <v>4.5977011494252871</v>
      </c>
      <c r="I40" s="28">
        <v>4</v>
      </c>
      <c r="J40" s="27">
        <v>2.0202020202020203</v>
      </c>
      <c r="L40" s="28">
        <v>0</v>
      </c>
      <c r="M40" s="27">
        <v>0</v>
      </c>
      <c r="N40"/>
    </row>
    <row r="41" spans="1:14" x14ac:dyDescent="0.15">
      <c r="A41" s="14" t="s">
        <v>88</v>
      </c>
      <c r="B41" s="14" t="s">
        <v>124</v>
      </c>
      <c r="C41" s="14" t="s">
        <v>1436</v>
      </c>
      <c r="D41" s="14"/>
      <c r="E41" s="20">
        <v>0</v>
      </c>
      <c r="F41" s="32">
        <v>0</v>
      </c>
      <c r="G41" s="20">
        <v>1</v>
      </c>
      <c r="H41" s="32">
        <v>1.1494252873563218</v>
      </c>
      <c r="I41" s="20">
        <v>1</v>
      </c>
      <c r="J41" s="32">
        <v>0.50505050505050508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 t="s">
        <v>213</v>
      </c>
      <c r="D42" s="13"/>
      <c r="E42" s="31">
        <v>0</v>
      </c>
      <c r="F42" s="30">
        <v>0</v>
      </c>
      <c r="G42" s="31">
        <v>1</v>
      </c>
      <c r="H42" s="30">
        <v>1.1494252873563218</v>
      </c>
      <c r="I42" s="31">
        <v>1</v>
      </c>
      <c r="J42" s="30">
        <v>0.50505050505050508</v>
      </c>
      <c r="K42" s="30"/>
      <c r="L42" s="31">
        <v>0</v>
      </c>
      <c r="M42" s="30">
        <v>0</v>
      </c>
      <c r="N42"/>
    </row>
    <row r="43" spans="1:14" x14ac:dyDescent="0.15">
      <c r="A43" s="8" t="s">
        <v>88</v>
      </c>
      <c r="B43" s="8" t="s">
        <v>212</v>
      </c>
      <c r="E43" s="28">
        <v>0</v>
      </c>
      <c r="F43" s="27">
        <v>0</v>
      </c>
      <c r="G43" s="28">
        <v>0</v>
      </c>
      <c r="H43" s="27">
        <v>0</v>
      </c>
      <c r="I43" s="28">
        <v>0</v>
      </c>
      <c r="J43" s="27">
        <v>0</v>
      </c>
      <c r="L43" s="28">
        <v>128</v>
      </c>
      <c r="M43" s="27">
        <v>62.439024390243901</v>
      </c>
      <c r="N43"/>
    </row>
    <row r="44" spans="1:14" x14ac:dyDescent="0.15">
      <c r="B44" s="8" t="s">
        <v>211</v>
      </c>
      <c r="E44" s="28">
        <v>111</v>
      </c>
      <c r="F44" s="27">
        <v>100</v>
      </c>
      <c r="G44" s="28">
        <v>87</v>
      </c>
      <c r="H44" s="27">
        <v>100</v>
      </c>
      <c r="I44" s="28">
        <v>198</v>
      </c>
      <c r="J44" s="27">
        <v>100</v>
      </c>
      <c r="L44" s="28">
        <v>204</v>
      </c>
      <c r="M44" s="27">
        <v>99.512195121951223</v>
      </c>
      <c r="N44"/>
    </row>
    <row r="45" spans="1:14" x14ac:dyDescent="0.15">
      <c r="B45" s="8" t="s">
        <v>251</v>
      </c>
      <c r="C45" s="8" t="s">
        <v>343</v>
      </c>
      <c r="E45" s="28">
        <v>0</v>
      </c>
      <c r="F45" s="27">
        <v>0</v>
      </c>
      <c r="G45" s="28">
        <v>0</v>
      </c>
      <c r="H45" s="27">
        <v>0</v>
      </c>
      <c r="I45" s="28">
        <v>0</v>
      </c>
      <c r="J45" s="27">
        <v>0</v>
      </c>
      <c r="L45" s="28">
        <v>1</v>
      </c>
      <c r="M45" s="27">
        <v>0.48780487804878048</v>
      </c>
      <c r="N45"/>
    </row>
    <row r="46" spans="1:14" x14ac:dyDescent="0.15">
      <c r="A46" s="29"/>
      <c r="B46" s="14"/>
      <c r="C46" s="14" t="s">
        <v>213</v>
      </c>
      <c r="D46" s="14"/>
      <c r="E46" s="20">
        <v>0</v>
      </c>
      <c r="F46" s="32">
        <v>0</v>
      </c>
      <c r="G46" s="20">
        <v>0</v>
      </c>
      <c r="H46" s="32">
        <v>0</v>
      </c>
      <c r="I46" s="20">
        <v>0</v>
      </c>
      <c r="J46" s="32">
        <v>0</v>
      </c>
      <c r="K46" s="32"/>
      <c r="L46" s="20">
        <v>1</v>
      </c>
      <c r="M46" s="32">
        <v>0.48780487804878048</v>
      </c>
      <c r="N46"/>
    </row>
    <row r="47" spans="1:14" x14ac:dyDescent="0.15">
      <c r="B47" s="13"/>
      <c r="C47" s="13"/>
      <c r="D47" s="13"/>
      <c r="E47" s="31"/>
      <c r="F47" s="30"/>
      <c r="G47" s="31"/>
      <c r="H47" s="30"/>
      <c r="I47" s="31"/>
      <c r="J47" s="30"/>
      <c r="K47" s="30"/>
      <c r="L47" s="31"/>
      <c r="M47" s="30"/>
      <c r="N47"/>
    </row>
    <row r="48" spans="1:14" x14ac:dyDescent="0.15">
      <c r="B48" s="8" t="s">
        <v>210</v>
      </c>
      <c r="E48" s="28">
        <v>5</v>
      </c>
      <c r="F48" s="27" t="s">
        <v>208</v>
      </c>
      <c r="G48" s="28">
        <v>11</v>
      </c>
      <c r="H48" s="27" t="s">
        <v>208</v>
      </c>
      <c r="I48" s="28">
        <v>16</v>
      </c>
      <c r="J48" s="27" t="s">
        <v>208</v>
      </c>
      <c r="L48" s="28">
        <v>9</v>
      </c>
      <c r="M48" s="27" t="s">
        <v>208</v>
      </c>
      <c r="N48"/>
    </row>
    <row r="49" spans="1:14" x14ac:dyDescent="0.15">
      <c r="A49" s="1"/>
      <c r="B49" s="8" t="s">
        <v>209</v>
      </c>
      <c r="E49" s="28">
        <v>116</v>
      </c>
      <c r="F49" s="27" t="s">
        <v>208</v>
      </c>
      <c r="G49" s="28">
        <v>98</v>
      </c>
      <c r="H49" s="27" t="s">
        <v>208</v>
      </c>
      <c r="I49" s="28">
        <v>214</v>
      </c>
      <c r="J49" s="27" t="s">
        <v>208</v>
      </c>
      <c r="L49" s="28">
        <v>214</v>
      </c>
      <c r="M49" s="27" t="s">
        <v>208</v>
      </c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佐賀&amp;R&amp;"ＭＳ ゴシック"&amp;8　単位：人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66"/>
  <dimension ref="A1:N472"/>
  <sheetViews>
    <sheetView showGridLines="0" view="pageBreakPreview" topLeftCell="B1" zoomScaleNormal="75" zoomScaleSheetLayoutView="100" workbookViewId="0">
      <pane ySplit="1" topLeftCell="A2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130</v>
      </c>
      <c r="C2" s="8" t="s">
        <v>1382</v>
      </c>
      <c r="D2" s="8" t="s">
        <v>215</v>
      </c>
      <c r="E2" s="28">
        <v>0</v>
      </c>
      <c r="F2" s="27">
        <v>0</v>
      </c>
      <c r="G2" s="28">
        <v>2</v>
      </c>
      <c r="H2" s="27">
        <v>0.14084507042253522</v>
      </c>
      <c r="I2" s="28">
        <v>2</v>
      </c>
      <c r="J2" s="27">
        <v>7.5958982149639198E-2</v>
      </c>
      <c r="L2" s="28">
        <v>0</v>
      </c>
      <c r="M2" s="27">
        <v>0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2</v>
      </c>
      <c r="H3" s="27">
        <v>0.14084507042253522</v>
      </c>
      <c r="I3" s="28">
        <v>2</v>
      </c>
      <c r="J3" s="27">
        <v>7.5958982149639198E-2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1379</v>
      </c>
      <c r="D4" s="8" t="s">
        <v>239</v>
      </c>
      <c r="E4" s="28">
        <v>1</v>
      </c>
      <c r="F4" s="27">
        <v>8.244023083264633E-2</v>
      </c>
      <c r="G4" s="28">
        <v>0</v>
      </c>
      <c r="H4" s="27">
        <v>0</v>
      </c>
      <c r="I4" s="28">
        <v>1</v>
      </c>
      <c r="J4" s="27">
        <v>3.7979491074819599E-2</v>
      </c>
      <c r="L4" s="28">
        <v>0</v>
      </c>
      <c r="M4" s="27">
        <v>0</v>
      </c>
      <c r="N4"/>
    </row>
    <row r="5" spans="1:14" x14ac:dyDescent="0.15">
      <c r="A5" s="8" t="s">
        <v>88</v>
      </c>
      <c r="D5" s="8" t="s">
        <v>1378</v>
      </c>
      <c r="E5" s="28">
        <v>0</v>
      </c>
      <c r="F5" s="27">
        <v>0</v>
      </c>
      <c r="G5" s="28">
        <v>2</v>
      </c>
      <c r="H5" s="27">
        <v>0.14084507042253522</v>
      </c>
      <c r="I5" s="28">
        <v>2</v>
      </c>
      <c r="J5" s="27">
        <v>7.5958982149639198E-2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1424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3.2372936225315639E-2</v>
      </c>
      <c r="N6"/>
    </row>
    <row r="7" spans="1:14" x14ac:dyDescent="0.15">
      <c r="A7" s="13" t="s">
        <v>88</v>
      </c>
      <c r="B7" s="13"/>
      <c r="C7" s="13"/>
      <c r="D7" s="13" t="s">
        <v>215</v>
      </c>
      <c r="E7" s="31">
        <v>3</v>
      </c>
      <c r="F7" s="30">
        <v>0.247320692497939</v>
      </c>
      <c r="G7" s="31">
        <v>5</v>
      </c>
      <c r="H7" s="30">
        <v>0.352112676056338</v>
      </c>
      <c r="I7" s="31">
        <v>8</v>
      </c>
      <c r="J7" s="30">
        <v>0.30383592859855679</v>
      </c>
      <c r="K7" s="30"/>
      <c r="L7" s="31">
        <v>1</v>
      </c>
      <c r="M7" s="30">
        <v>3.2372936225315639E-2</v>
      </c>
      <c r="N7"/>
    </row>
    <row r="8" spans="1:14" x14ac:dyDescent="0.15">
      <c r="A8" s="8" t="s">
        <v>88</v>
      </c>
      <c r="D8" s="8" t="s">
        <v>214</v>
      </c>
      <c r="E8" s="28">
        <v>4</v>
      </c>
      <c r="F8" s="27">
        <v>0.32976092333058532</v>
      </c>
      <c r="G8" s="28">
        <v>7</v>
      </c>
      <c r="H8" s="27">
        <v>0.49295774647887325</v>
      </c>
      <c r="I8" s="28">
        <v>11</v>
      </c>
      <c r="J8" s="27">
        <v>0.41777440182301556</v>
      </c>
      <c r="L8" s="28">
        <v>2</v>
      </c>
      <c r="M8" s="27">
        <v>6.4745872450631278E-2</v>
      </c>
      <c r="N8"/>
    </row>
    <row r="9" spans="1:14" x14ac:dyDescent="0.15">
      <c r="A9" s="8" t="s">
        <v>88</v>
      </c>
      <c r="C9" s="8" t="s">
        <v>1422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2</v>
      </c>
      <c r="M9" s="27">
        <v>6.4745872450631278E-2</v>
      </c>
      <c r="N9"/>
    </row>
    <row r="10" spans="1:14" x14ac:dyDescent="0.15">
      <c r="A10" s="8" t="s">
        <v>88</v>
      </c>
      <c r="C10" s="8" t="s">
        <v>1533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3.2372936225315639E-2</v>
      </c>
      <c r="N10"/>
    </row>
    <row r="11" spans="1:14" x14ac:dyDescent="0.15">
      <c r="A11" s="14" t="s">
        <v>88</v>
      </c>
      <c r="B11" s="14"/>
      <c r="C11" s="14" t="s">
        <v>1523</v>
      </c>
      <c r="D11" s="14"/>
      <c r="E11" s="20">
        <v>1</v>
      </c>
      <c r="F11" s="32">
        <v>8.244023083264633E-2</v>
      </c>
      <c r="G11" s="20">
        <v>0</v>
      </c>
      <c r="H11" s="32">
        <v>0</v>
      </c>
      <c r="I11" s="20">
        <v>1</v>
      </c>
      <c r="J11" s="32">
        <v>3.7979491074819599E-2</v>
      </c>
      <c r="K11" s="32"/>
      <c r="L11" s="20">
        <v>1</v>
      </c>
      <c r="M11" s="32">
        <v>3.2372936225315639E-2</v>
      </c>
      <c r="N11"/>
    </row>
    <row r="12" spans="1:14" x14ac:dyDescent="0.15">
      <c r="A12" s="8" t="s">
        <v>88</v>
      </c>
      <c r="C12" s="8" t="s">
        <v>215</v>
      </c>
      <c r="E12" s="28">
        <v>2</v>
      </c>
      <c r="F12" s="27">
        <v>0.16488046166529266</v>
      </c>
      <c r="G12" s="28">
        <v>13</v>
      </c>
      <c r="H12" s="27">
        <v>0.91549295774647887</v>
      </c>
      <c r="I12" s="28">
        <v>15</v>
      </c>
      <c r="J12" s="27">
        <v>0.56969236612229401</v>
      </c>
      <c r="L12" s="28">
        <v>0</v>
      </c>
      <c r="M12" s="27">
        <v>0</v>
      </c>
      <c r="N12"/>
    </row>
    <row r="13" spans="1:14" x14ac:dyDescent="0.15">
      <c r="A13" s="8" t="s">
        <v>88</v>
      </c>
      <c r="C13" s="8" t="s">
        <v>213</v>
      </c>
      <c r="E13" s="28">
        <v>7</v>
      </c>
      <c r="F13" s="27">
        <v>0.57708161582852435</v>
      </c>
      <c r="G13" s="28">
        <v>22</v>
      </c>
      <c r="H13" s="27">
        <v>1.5492957746478873</v>
      </c>
      <c r="I13" s="28">
        <v>29</v>
      </c>
      <c r="J13" s="27">
        <v>1.1014052411697683</v>
      </c>
      <c r="L13" s="28">
        <v>6</v>
      </c>
      <c r="M13" s="27">
        <v>0.19423761735189382</v>
      </c>
      <c r="N13"/>
    </row>
    <row r="14" spans="1:14" x14ac:dyDescent="0.15">
      <c r="A14" s="8" t="s">
        <v>88</v>
      </c>
      <c r="B14" s="8" t="s">
        <v>129</v>
      </c>
      <c r="C14" s="8" t="s">
        <v>1518</v>
      </c>
      <c r="E14" s="28">
        <v>1</v>
      </c>
      <c r="F14" s="27">
        <v>8.244023083264633E-2</v>
      </c>
      <c r="G14" s="28">
        <v>1</v>
      </c>
      <c r="H14" s="27">
        <v>7.0422535211267609E-2</v>
      </c>
      <c r="I14" s="28">
        <v>2</v>
      </c>
      <c r="J14" s="27">
        <v>7.5958982149639198E-2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1517</v>
      </c>
      <c r="E15" s="28">
        <v>0</v>
      </c>
      <c r="F15" s="27">
        <v>0</v>
      </c>
      <c r="G15" s="28">
        <v>3</v>
      </c>
      <c r="H15" s="27">
        <v>0.21126760563380281</v>
      </c>
      <c r="I15" s="28">
        <v>3</v>
      </c>
      <c r="J15" s="27">
        <v>0.1139384732244588</v>
      </c>
      <c r="L15" s="28">
        <v>1</v>
      </c>
      <c r="M15" s="27">
        <v>3.2372936225315639E-2</v>
      </c>
      <c r="N15"/>
    </row>
    <row r="16" spans="1:14" x14ac:dyDescent="0.15">
      <c r="A16" s="8" t="s">
        <v>88</v>
      </c>
      <c r="C16" s="8" t="s">
        <v>1516</v>
      </c>
      <c r="E16" s="28">
        <v>2</v>
      </c>
      <c r="F16" s="27">
        <v>0.16488046166529266</v>
      </c>
      <c r="G16" s="28">
        <v>2</v>
      </c>
      <c r="H16" s="27">
        <v>0.14084507042253522</v>
      </c>
      <c r="I16" s="28">
        <v>4</v>
      </c>
      <c r="J16" s="27">
        <v>0.1519179642992784</v>
      </c>
      <c r="L16" s="28">
        <v>1</v>
      </c>
      <c r="M16" s="27">
        <v>3.2372936225315639E-2</v>
      </c>
      <c r="N16"/>
    </row>
    <row r="17" spans="1:14" x14ac:dyDescent="0.15">
      <c r="A17" s="13" t="s">
        <v>88</v>
      </c>
      <c r="B17" s="13"/>
      <c r="C17" s="13" t="s">
        <v>1514</v>
      </c>
      <c r="D17" s="13"/>
      <c r="E17" s="31">
        <v>0</v>
      </c>
      <c r="F17" s="30">
        <v>0</v>
      </c>
      <c r="G17" s="31">
        <v>2</v>
      </c>
      <c r="H17" s="30">
        <v>0.14084507042253522</v>
      </c>
      <c r="I17" s="31">
        <v>2</v>
      </c>
      <c r="J17" s="30">
        <v>7.5958982149639198E-2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1513</v>
      </c>
      <c r="E18" s="28">
        <v>2</v>
      </c>
      <c r="F18" s="27">
        <v>0.16488046166529266</v>
      </c>
      <c r="G18" s="28">
        <v>5</v>
      </c>
      <c r="H18" s="27">
        <v>0.352112676056338</v>
      </c>
      <c r="I18" s="28">
        <v>7</v>
      </c>
      <c r="J18" s="27">
        <v>0.26585643752373717</v>
      </c>
      <c r="L18" s="28">
        <v>1</v>
      </c>
      <c r="M18" s="27">
        <v>3.2372936225315639E-2</v>
      </c>
      <c r="N18"/>
    </row>
    <row r="19" spans="1:14" x14ac:dyDescent="0.15">
      <c r="A19" s="8" t="s">
        <v>88</v>
      </c>
      <c r="C19" s="8" t="s">
        <v>1512</v>
      </c>
      <c r="E19" s="28">
        <v>0</v>
      </c>
      <c r="F19" s="27">
        <v>0</v>
      </c>
      <c r="G19" s="28">
        <v>1</v>
      </c>
      <c r="H19" s="27">
        <v>7.0422535211267609E-2</v>
      </c>
      <c r="I19" s="28">
        <v>1</v>
      </c>
      <c r="J19" s="27">
        <v>3.7979491074819599E-2</v>
      </c>
      <c r="L19" s="28">
        <v>0</v>
      </c>
      <c r="M19" s="27">
        <v>0</v>
      </c>
      <c r="N19"/>
    </row>
    <row r="20" spans="1:14" x14ac:dyDescent="0.15">
      <c r="A20" s="8" t="s">
        <v>88</v>
      </c>
      <c r="C20" s="8" t="s">
        <v>1510</v>
      </c>
      <c r="E20" s="28">
        <v>2</v>
      </c>
      <c r="F20" s="27">
        <v>0.16488046166529266</v>
      </c>
      <c r="G20" s="28">
        <v>9</v>
      </c>
      <c r="H20" s="27">
        <v>0.63380281690140849</v>
      </c>
      <c r="I20" s="28">
        <v>11</v>
      </c>
      <c r="J20" s="27">
        <v>0.41777440182301556</v>
      </c>
      <c r="L20" s="28">
        <v>2</v>
      </c>
      <c r="M20" s="27">
        <v>6.4745872450631278E-2</v>
      </c>
      <c r="N20"/>
    </row>
    <row r="21" spans="1:14" x14ac:dyDescent="0.15">
      <c r="A21" s="14" t="s">
        <v>88</v>
      </c>
      <c r="B21" s="14"/>
      <c r="C21" s="14" t="s">
        <v>1505</v>
      </c>
      <c r="D21" s="14"/>
      <c r="E21" s="20">
        <v>2</v>
      </c>
      <c r="F21" s="32">
        <v>0.16488046166529266</v>
      </c>
      <c r="G21" s="20">
        <v>0</v>
      </c>
      <c r="H21" s="32">
        <v>0</v>
      </c>
      <c r="I21" s="20">
        <v>2</v>
      </c>
      <c r="J21" s="32">
        <v>7.5958982149639198E-2</v>
      </c>
      <c r="K21" s="32"/>
      <c r="L21" s="20">
        <v>2</v>
      </c>
      <c r="M21" s="32">
        <v>6.4745872450631278E-2</v>
      </c>
      <c r="N21"/>
    </row>
    <row r="22" spans="1:14" x14ac:dyDescent="0.15">
      <c r="A22" s="8" t="s">
        <v>88</v>
      </c>
      <c r="C22" s="8" t="s">
        <v>215</v>
      </c>
      <c r="E22" s="28">
        <v>4</v>
      </c>
      <c r="F22" s="27">
        <v>0.32976092333058532</v>
      </c>
      <c r="G22" s="28">
        <v>8</v>
      </c>
      <c r="H22" s="27">
        <v>0.56338028169014087</v>
      </c>
      <c r="I22" s="28">
        <v>12</v>
      </c>
      <c r="J22" s="27">
        <v>0.45575389289783519</v>
      </c>
      <c r="L22" s="28">
        <v>0</v>
      </c>
      <c r="M22" s="27">
        <v>0</v>
      </c>
      <c r="N22"/>
    </row>
    <row r="23" spans="1:14" x14ac:dyDescent="0.15">
      <c r="A23" s="8" t="s">
        <v>88</v>
      </c>
      <c r="C23" s="8" t="s">
        <v>213</v>
      </c>
      <c r="E23" s="28">
        <v>13</v>
      </c>
      <c r="F23" s="27">
        <v>1.0717230008244023</v>
      </c>
      <c r="G23" s="28">
        <v>31</v>
      </c>
      <c r="H23" s="27">
        <v>2.183098591549296</v>
      </c>
      <c r="I23" s="28">
        <v>44</v>
      </c>
      <c r="J23" s="27">
        <v>1.6710976072920622</v>
      </c>
      <c r="L23" s="28">
        <v>7</v>
      </c>
      <c r="M23" s="27">
        <v>0.22661055357720944</v>
      </c>
      <c r="N23"/>
    </row>
    <row r="24" spans="1:14" x14ac:dyDescent="0.15">
      <c r="A24" s="8" t="s">
        <v>88</v>
      </c>
      <c r="B24" s="8" t="s">
        <v>128</v>
      </c>
      <c r="C24" s="8" t="s">
        <v>1502</v>
      </c>
      <c r="E24" s="28">
        <v>543</v>
      </c>
      <c r="F24" s="27">
        <v>44.76504534212696</v>
      </c>
      <c r="G24" s="28">
        <v>677</v>
      </c>
      <c r="H24" s="27">
        <v>47.676056338028168</v>
      </c>
      <c r="I24" s="28">
        <v>1220</v>
      </c>
      <c r="J24" s="27">
        <v>46.334979111279907</v>
      </c>
      <c r="L24" s="28">
        <v>423</v>
      </c>
      <c r="M24" s="27">
        <v>13.693752023308514</v>
      </c>
      <c r="N24"/>
    </row>
    <row r="25" spans="1:14" x14ac:dyDescent="0.15">
      <c r="A25" s="8" t="s">
        <v>88</v>
      </c>
      <c r="C25" s="8" t="s">
        <v>1411</v>
      </c>
      <c r="E25" s="28">
        <v>145</v>
      </c>
      <c r="F25" s="27">
        <v>11.953833470733718</v>
      </c>
      <c r="G25" s="28">
        <v>157</v>
      </c>
      <c r="H25" s="27">
        <v>11.056338028169014</v>
      </c>
      <c r="I25" s="28">
        <v>302</v>
      </c>
      <c r="J25" s="27">
        <v>11.469806304595519</v>
      </c>
      <c r="L25" s="28">
        <v>75</v>
      </c>
      <c r="M25" s="27">
        <v>2.4279702168986725</v>
      </c>
      <c r="N25"/>
    </row>
    <row r="26" spans="1:14" x14ac:dyDescent="0.15">
      <c r="A26" s="8" t="s">
        <v>88</v>
      </c>
      <c r="C26" s="8" t="s">
        <v>1501</v>
      </c>
      <c r="E26" s="28">
        <v>19</v>
      </c>
      <c r="F26" s="27">
        <v>1.5663643858202803</v>
      </c>
      <c r="G26" s="28">
        <v>26</v>
      </c>
      <c r="H26" s="27">
        <v>1.8309859154929577</v>
      </c>
      <c r="I26" s="28">
        <v>45</v>
      </c>
      <c r="J26" s="27">
        <v>1.7090770983668819</v>
      </c>
      <c r="L26" s="28">
        <v>7</v>
      </c>
      <c r="M26" s="27">
        <v>0.22661055357720944</v>
      </c>
      <c r="N26"/>
    </row>
    <row r="27" spans="1:14" x14ac:dyDescent="0.15">
      <c r="A27" s="13" t="s">
        <v>88</v>
      </c>
      <c r="B27" s="13"/>
      <c r="C27" s="13" t="s">
        <v>1500</v>
      </c>
      <c r="D27" s="13"/>
      <c r="E27" s="31">
        <v>84</v>
      </c>
      <c r="F27" s="30">
        <v>6.9249793899422922</v>
      </c>
      <c r="G27" s="31">
        <v>104</v>
      </c>
      <c r="H27" s="30">
        <v>7.323943661971831</v>
      </c>
      <c r="I27" s="31">
        <v>188</v>
      </c>
      <c r="J27" s="30">
        <v>7.1401443220660843</v>
      </c>
      <c r="K27" s="30"/>
      <c r="L27" s="31">
        <v>64</v>
      </c>
      <c r="M27" s="30">
        <v>2.0718679184202009</v>
      </c>
      <c r="N27"/>
    </row>
    <row r="28" spans="1:14" x14ac:dyDescent="0.15">
      <c r="A28" s="8" t="s">
        <v>88</v>
      </c>
      <c r="C28" s="8" t="s">
        <v>1499</v>
      </c>
      <c r="E28" s="28">
        <v>102</v>
      </c>
      <c r="F28" s="27">
        <v>8.4089035449299256</v>
      </c>
      <c r="G28" s="28">
        <v>99</v>
      </c>
      <c r="H28" s="27">
        <v>6.971830985915493</v>
      </c>
      <c r="I28" s="28">
        <v>201</v>
      </c>
      <c r="J28" s="27">
        <v>7.6338777060387395</v>
      </c>
      <c r="L28" s="28">
        <v>82</v>
      </c>
      <c r="M28" s="27">
        <v>2.6545807704758824</v>
      </c>
      <c r="N28"/>
    </row>
    <row r="29" spans="1:14" x14ac:dyDescent="0.15">
      <c r="A29" s="8" t="s">
        <v>88</v>
      </c>
      <c r="C29" s="8" t="s">
        <v>1498</v>
      </c>
      <c r="E29" s="28">
        <v>3</v>
      </c>
      <c r="F29" s="27">
        <v>0.247320692497939</v>
      </c>
      <c r="G29" s="28">
        <v>9</v>
      </c>
      <c r="H29" s="27">
        <v>0.63380281690140849</v>
      </c>
      <c r="I29" s="28">
        <v>12</v>
      </c>
      <c r="J29" s="27">
        <v>0.45575389289783519</v>
      </c>
      <c r="L29" s="28">
        <v>3</v>
      </c>
      <c r="M29" s="27">
        <v>9.711880867594691E-2</v>
      </c>
      <c r="N29"/>
    </row>
    <row r="30" spans="1:14" x14ac:dyDescent="0.15">
      <c r="A30" s="8" t="s">
        <v>88</v>
      </c>
      <c r="C30" s="8" t="s">
        <v>1497</v>
      </c>
      <c r="E30" s="28">
        <v>1</v>
      </c>
      <c r="F30" s="27">
        <v>8.244023083264633E-2</v>
      </c>
      <c r="G30" s="28">
        <v>4</v>
      </c>
      <c r="H30" s="27">
        <v>0.28169014084507044</v>
      </c>
      <c r="I30" s="28">
        <v>5</v>
      </c>
      <c r="J30" s="27">
        <v>0.189897455374098</v>
      </c>
      <c r="L30" s="28">
        <v>5</v>
      </c>
      <c r="M30" s="27">
        <v>0.16186468112657817</v>
      </c>
      <c r="N30"/>
    </row>
    <row r="31" spans="1:14" x14ac:dyDescent="0.15">
      <c r="A31" s="14" t="s">
        <v>88</v>
      </c>
      <c r="B31" s="14"/>
      <c r="C31" s="14" t="s">
        <v>1496</v>
      </c>
      <c r="D31" s="14"/>
      <c r="E31" s="20">
        <v>0</v>
      </c>
      <c r="F31" s="32">
        <v>0</v>
      </c>
      <c r="G31" s="20">
        <v>0</v>
      </c>
      <c r="H31" s="32">
        <v>0</v>
      </c>
      <c r="I31" s="20">
        <v>0</v>
      </c>
      <c r="J31" s="32">
        <v>0</v>
      </c>
      <c r="K31" s="32"/>
      <c r="L31" s="20">
        <v>48</v>
      </c>
      <c r="M31" s="32">
        <v>1.5539009388151506</v>
      </c>
      <c r="N31"/>
    </row>
    <row r="32" spans="1:14" x14ac:dyDescent="0.15">
      <c r="A32" s="8" t="s">
        <v>88</v>
      </c>
      <c r="C32" s="8" t="s">
        <v>1495</v>
      </c>
      <c r="E32" s="28">
        <v>0</v>
      </c>
      <c r="F32" s="27">
        <v>0</v>
      </c>
      <c r="G32" s="28">
        <v>1</v>
      </c>
      <c r="H32" s="27">
        <v>7.0422535211267609E-2</v>
      </c>
      <c r="I32" s="28">
        <v>1</v>
      </c>
      <c r="J32" s="27">
        <v>3.7979491074819599E-2</v>
      </c>
      <c r="L32" s="28">
        <v>40</v>
      </c>
      <c r="M32" s="27">
        <v>1.2949174490126254</v>
      </c>
      <c r="N32"/>
    </row>
    <row r="33" spans="1:14" x14ac:dyDescent="0.15">
      <c r="A33" s="8" t="s">
        <v>88</v>
      </c>
      <c r="C33" s="8" t="s">
        <v>1494</v>
      </c>
      <c r="E33" s="28">
        <v>17</v>
      </c>
      <c r="F33" s="27">
        <v>1.4014839241549877</v>
      </c>
      <c r="G33" s="28">
        <v>4</v>
      </c>
      <c r="H33" s="27">
        <v>0.28169014084507044</v>
      </c>
      <c r="I33" s="28">
        <v>21</v>
      </c>
      <c r="J33" s="27">
        <v>0.79756931257121155</v>
      </c>
      <c r="L33" s="28">
        <v>37</v>
      </c>
      <c r="M33" s="27">
        <v>1.1977986403366785</v>
      </c>
      <c r="N33"/>
    </row>
    <row r="34" spans="1:14" x14ac:dyDescent="0.15">
      <c r="A34" s="8" t="s">
        <v>88</v>
      </c>
      <c r="C34" s="8" t="s">
        <v>1493</v>
      </c>
      <c r="E34" s="28">
        <v>4</v>
      </c>
      <c r="F34" s="27">
        <v>0.32976092333058532</v>
      </c>
      <c r="G34" s="28">
        <v>12</v>
      </c>
      <c r="H34" s="27">
        <v>0.84507042253521125</v>
      </c>
      <c r="I34" s="28">
        <v>16</v>
      </c>
      <c r="J34" s="27">
        <v>0.60767185719711359</v>
      </c>
      <c r="L34" s="28">
        <v>6</v>
      </c>
      <c r="M34" s="27">
        <v>0.19423761735189382</v>
      </c>
      <c r="N34"/>
    </row>
    <row r="35" spans="1:14" x14ac:dyDescent="0.15">
      <c r="A35" s="8" t="s">
        <v>88</v>
      </c>
      <c r="C35" s="8" t="s">
        <v>1492</v>
      </c>
      <c r="E35" s="28">
        <v>20</v>
      </c>
      <c r="F35" s="27">
        <v>1.6488046166529267</v>
      </c>
      <c r="G35" s="28">
        <v>31</v>
      </c>
      <c r="H35" s="27">
        <v>2.183098591549296</v>
      </c>
      <c r="I35" s="28">
        <v>51</v>
      </c>
      <c r="J35" s="27">
        <v>1.9369540448157994</v>
      </c>
      <c r="L35" s="28">
        <v>11</v>
      </c>
      <c r="M35" s="27">
        <v>0.35610229847847202</v>
      </c>
      <c r="N35"/>
    </row>
    <row r="36" spans="1:14" x14ac:dyDescent="0.15">
      <c r="A36" s="8" t="s">
        <v>88</v>
      </c>
      <c r="C36" s="8" t="s">
        <v>1491</v>
      </c>
      <c r="E36" s="28">
        <v>8</v>
      </c>
      <c r="F36" s="27">
        <v>0.65952184666117064</v>
      </c>
      <c r="G36" s="28">
        <v>15</v>
      </c>
      <c r="H36" s="27">
        <v>1.056338028169014</v>
      </c>
      <c r="I36" s="28">
        <v>23</v>
      </c>
      <c r="J36" s="27">
        <v>0.8735282947208507</v>
      </c>
      <c r="L36" s="28">
        <v>12</v>
      </c>
      <c r="M36" s="27">
        <v>0.38847523470378764</v>
      </c>
      <c r="N36"/>
    </row>
    <row r="37" spans="1:14" x14ac:dyDescent="0.15">
      <c r="A37" s="13" t="s">
        <v>88</v>
      </c>
      <c r="B37" s="13"/>
      <c r="C37" s="13" t="s">
        <v>1490</v>
      </c>
      <c r="D37" s="13"/>
      <c r="E37" s="31">
        <v>53</v>
      </c>
      <c r="F37" s="30">
        <v>4.3693322341302556</v>
      </c>
      <c r="G37" s="31">
        <v>27</v>
      </c>
      <c r="H37" s="30">
        <v>1.9014084507042253</v>
      </c>
      <c r="I37" s="31">
        <v>80</v>
      </c>
      <c r="J37" s="30">
        <v>3.0383592859855679</v>
      </c>
      <c r="K37" s="30"/>
      <c r="L37" s="31">
        <v>71</v>
      </c>
      <c r="M37" s="30">
        <v>2.2984784719974103</v>
      </c>
      <c r="N37"/>
    </row>
    <row r="38" spans="1:14" x14ac:dyDescent="0.15">
      <c r="A38" s="8" t="s">
        <v>88</v>
      </c>
      <c r="C38" s="8" t="s">
        <v>1489</v>
      </c>
      <c r="E38" s="28">
        <v>22</v>
      </c>
      <c r="F38" s="27">
        <v>1.8136850783182192</v>
      </c>
      <c r="G38" s="28">
        <v>6</v>
      </c>
      <c r="H38" s="27">
        <v>0.42253521126760563</v>
      </c>
      <c r="I38" s="28">
        <v>28</v>
      </c>
      <c r="J38" s="27">
        <v>1.0634257500949487</v>
      </c>
      <c r="L38" s="28">
        <v>16</v>
      </c>
      <c r="M38" s="27">
        <v>0.51796697960505023</v>
      </c>
      <c r="N38"/>
    </row>
    <row r="39" spans="1:14" x14ac:dyDescent="0.15">
      <c r="A39" s="8" t="s">
        <v>88</v>
      </c>
      <c r="C39" s="8" t="s">
        <v>1488</v>
      </c>
      <c r="E39" s="28">
        <v>2</v>
      </c>
      <c r="F39" s="27">
        <v>0.16488046166529266</v>
      </c>
      <c r="G39" s="28">
        <v>2</v>
      </c>
      <c r="H39" s="27">
        <v>0.14084507042253522</v>
      </c>
      <c r="I39" s="28">
        <v>4</v>
      </c>
      <c r="J39" s="27">
        <v>0.1519179642992784</v>
      </c>
      <c r="L39" s="28">
        <v>4</v>
      </c>
      <c r="M39" s="27">
        <v>0.12949174490126256</v>
      </c>
      <c r="N39"/>
    </row>
    <row r="40" spans="1:14" x14ac:dyDescent="0.15">
      <c r="A40" s="8" t="s">
        <v>88</v>
      </c>
      <c r="C40" s="8" t="s">
        <v>1487</v>
      </c>
      <c r="E40" s="28">
        <v>1</v>
      </c>
      <c r="F40" s="27">
        <v>8.244023083264633E-2</v>
      </c>
      <c r="G40" s="28">
        <v>3</v>
      </c>
      <c r="H40" s="27">
        <v>0.21126760563380281</v>
      </c>
      <c r="I40" s="28">
        <v>4</v>
      </c>
      <c r="J40" s="27">
        <v>0.1519179642992784</v>
      </c>
      <c r="L40" s="28">
        <v>3</v>
      </c>
      <c r="M40" s="27">
        <v>9.711880867594691E-2</v>
      </c>
      <c r="N40"/>
    </row>
    <row r="41" spans="1:14" x14ac:dyDescent="0.15">
      <c r="A41" s="14" t="s">
        <v>88</v>
      </c>
      <c r="B41" s="14"/>
      <c r="C41" s="14" t="s">
        <v>215</v>
      </c>
      <c r="D41" s="14"/>
      <c r="E41" s="20">
        <v>139</v>
      </c>
      <c r="F41" s="32">
        <v>11.45919208573784</v>
      </c>
      <c r="G41" s="20">
        <v>160</v>
      </c>
      <c r="H41" s="32">
        <v>11.267605633802816</v>
      </c>
      <c r="I41" s="20">
        <v>299</v>
      </c>
      <c r="J41" s="32">
        <v>11.355867831371059</v>
      </c>
      <c r="K41" s="32"/>
      <c r="L41" s="20">
        <v>12</v>
      </c>
      <c r="M41" s="32">
        <v>0.38847523470378764</v>
      </c>
      <c r="N41"/>
    </row>
    <row r="42" spans="1:14" x14ac:dyDescent="0.15">
      <c r="A42" s="8" t="s">
        <v>88</v>
      </c>
      <c r="B42" s="13"/>
      <c r="C42" s="13" t="s">
        <v>213</v>
      </c>
      <c r="D42" s="13"/>
      <c r="E42" s="31">
        <v>1163</v>
      </c>
      <c r="F42" s="30">
        <v>95.877988458367682</v>
      </c>
      <c r="G42" s="31">
        <v>1337</v>
      </c>
      <c r="H42" s="30">
        <v>94.154929577464785</v>
      </c>
      <c r="I42" s="31">
        <v>2500</v>
      </c>
      <c r="J42" s="30">
        <v>94.948727687048986</v>
      </c>
      <c r="K42" s="30"/>
      <c r="L42" s="31">
        <v>919</v>
      </c>
      <c r="M42" s="30">
        <v>29.750728391065071</v>
      </c>
      <c r="N42"/>
    </row>
    <row r="43" spans="1:14" x14ac:dyDescent="0.15">
      <c r="A43" s="8" t="s">
        <v>88</v>
      </c>
      <c r="B43" s="8" t="s">
        <v>127</v>
      </c>
      <c r="C43" s="8" t="s">
        <v>1410</v>
      </c>
      <c r="D43" s="8" t="s">
        <v>241</v>
      </c>
      <c r="E43" s="28">
        <v>0</v>
      </c>
      <c r="F43" s="27">
        <v>0</v>
      </c>
      <c r="G43" s="28">
        <v>0</v>
      </c>
      <c r="H43" s="27">
        <v>0</v>
      </c>
      <c r="I43" s="28">
        <v>0</v>
      </c>
      <c r="J43" s="27">
        <v>0</v>
      </c>
      <c r="L43" s="28">
        <v>1</v>
      </c>
      <c r="M43" s="27">
        <v>3.2372936225315639E-2</v>
      </c>
      <c r="N43"/>
    </row>
    <row r="44" spans="1:14" x14ac:dyDescent="0.15">
      <c r="D44" s="8" t="s">
        <v>240</v>
      </c>
      <c r="E44" s="28">
        <v>1</v>
      </c>
      <c r="F44" s="27">
        <v>8.244023083264633E-2</v>
      </c>
      <c r="G44" s="28">
        <v>0</v>
      </c>
      <c r="H44" s="27">
        <v>0</v>
      </c>
      <c r="I44" s="28">
        <v>1</v>
      </c>
      <c r="J44" s="27">
        <v>3.7979491074819599E-2</v>
      </c>
      <c r="L44" s="28">
        <v>1</v>
      </c>
      <c r="M44" s="27">
        <v>3.2372936225315639E-2</v>
      </c>
      <c r="N44"/>
    </row>
    <row r="45" spans="1:14" x14ac:dyDescent="0.15">
      <c r="D45" s="8" t="s">
        <v>214</v>
      </c>
      <c r="E45" s="28">
        <v>1</v>
      </c>
      <c r="F45" s="27">
        <v>8.244023083264633E-2</v>
      </c>
      <c r="G45" s="28">
        <v>0</v>
      </c>
      <c r="H45" s="27">
        <v>0</v>
      </c>
      <c r="I45" s="28">
        <v>1</v>
      </c>
      <c r="J45" s="27">
        <v>3.7979491074819599E-2</v>
      </c>
      <c r="L45" s="28">
        <v>2</v>
      </c>
      <c r="M45" s="27">
        <v>6.4745872450631278E-2</v>
      </c>
      <c r="N45"/>
    </row>
    <row r="46" spans="1:14" x14ac:dyDescent="0.15">
      <c r="A46" s="29"/>
      <c r="B46" s="14"/>
      <c r="C46" s="14" t="s">
        <v>1482</v>
      </c>
      <c r="D46" s="14"/>
      <c r="E46" s="20">
        <v>0</v>
      </c>
      <c r="F46" s="32">
        <v>0</v>
      </c>
      <c r="G46" s="20">
        <v>0</v>
      </c>
      <c r="H46" s="32">
        <v>0</v>
      </c>
      <c r="I46" s="20">
        <v>0</v>
      </c>
      <c r="J46" s="32">
        <v>0</v>
      </c>
      <c r="K46" s="32"/>
      <c r="L46" s="20">
        <v>1</v>
      </c>
      <c r="M46" s="32">
        <v>3.2372936225315639E-2</v>
      </c>
      <c r="N46"/>
    </row>
    <row r="47" spans="1:14" x14ac:dyDescent="0.15">
      <c r="B47" s="13"/>
      <c r="C47" s="13" t="s">
        <v>1476</v>
      </c>
      <c r="D47" s="13"/>
      <c r="E47" s="31">
        <v>1</v>
      </c>
      <c r="F47" s="30">
        <v>8.244023083264633E-2</v>
      </c>
      <c r="G47" s="31">
        <v>4</v>
      </c>
      <c r="H47" s="30">
        <v>0.28169014084507044</v>
      </c>
      <c r="I47" s="31">
        <v>5</v>
      </c>
      <c r="J47" s="30">
        <v>0.189897455374098</v>
      </c>
      <c r="K47" s="30"/>
      <c r="L47" s="31">
        <v>0</v>
      </c>
      <c r="M47" s="30">
        <v>0</v>
      </c>
      <c r="N47"/>
    </row>
    <row r="48" spans="1:14" x14ac:dyDescent="0.15">
      <c r="C48" s="8" t="s">
        <v>1468</v>
      </c>
      <c r="E48" s="28">
        <v>1</v>
      </c>
      <c r="F48" s="27">
        <v>8.244023083264633E-2</v>
      </c>
      <c r="G48" s="28">
        <v>0</v>
      </c>
      <c r="H48" s="27">
        <v>0</v>
      </c>
      <c r="I48" s="28">
        <v>1</v>
      </c>
      <c r="J48" s="27">
        <v>3.7979491074819599E-2</v>
      </c>
      <c r="L48" s="28">
        <v>1</v>
      </c>
      <c r="M48" s="27">
        <v>3.2372936225315639E-2</v>
      </c>
      <c r="N48"/>
    </row>
    <row r="49" spans="1:14" x14ac:dyDescent="0.15">
      <c r="A49" s="1"/>
      <c r="C49" s="8" t="s">
        <v>215</v>
      </c>
      <c r="E49" s="28">
        <v>0</v>
      </c>
      <c r="F49" s="27">
        <v>0</v>
      </c>
      <c r="G49" s="28">
        <v>3</v>
      </c>
      <c r="H49" s="27">
        <v>0.21126760563380281</v>
      </c>
      <c r="I49" s="28">
        <v>3</v>
      </c>
      <c r="J49" s="27">
        <v>0.1139384732244588</v>
      </c>
      <c r="L49" s="28">
        <v>0</v>
      </c>
      <c r="M49" s="27">
        <v>0</v>
      </c>
      <c r="N49"/>
    </row>
    <row r="50" spans="1:14" x14ac:dyDescent="0.15">
      <c r="A50" s="1"/>
      <c r="C50" s="8" t="s">
        <v>213</v>
      </c>
      <c r="E50" s="28">
        <v>3</v>
      </c>
      <c r="F50" s="27">
        <v>0.247320692497939</v>
      </c>
      <c r="G50" s="28">
        <v>7</v>
      </c>
      <c r="H50" s="27">
        <v>0.49295774647887325</v>
      </c>
      <c r="I50" s="28">
        <v>10</v>
      </c>
      <c r="J50" s="27">
        <v>0.37979491074819599</v>
      </c>
      <c r="L50" s="28">
        <v>4</v>
      </c>
      <c r="M50" s="27">
        <v>0.12949174490126256</v>
      </c>
      <c r="N50"/>
    </row>
    <row r="51" spans="1:14" x14ac:dyDescent="0.15">
      <c r="A51" s="1"/>
      <c r="B51" s="14" t="s">
        <v>126</v>
      </c>
      <c r="C51" s="14" t="s">
        <v>215</v>
      </c>
      <c r="D51" s="14"/>
      <c r="E51" s="20">
        <v>0</v>
      </c>
      <c r="F51" s="32">
        <v>0</v>
      </c>
      <c r="G51" s="20">
        <v>3</v>
      </c>
      <c r="H51" s="32">
        <v>0.21126760563380281</v>
      </c>
      <c r="I51" s="20">
        <v>3</v>
      </c>
      <c r="J51" s="32">
        <v>0.1139384732244588</v>
      </c>
      <c r="K51" s="32"/>
      <c r="L51" s="20">
        <v>0</v>
      </c>
      <c r="M51" s="32">
        <v>0</v>
      </c>
      <c r="N51"/>
    </row>
    <row r="52" spans="1:14" x14ac:dyDescent="0.15">
      <c r="A52" s="1"/>
      <c r="B52" s="13"/>
      <c r="C52" s="13" t="s">
        <v>213</v>
      </c>
      <c r="D52" s="13"/>
      <c r="E52" s="31">
        <v>0</v>
      </c>
      <c r="F52" s="30">
        <v>0</v>
      </c>
      <c r="G52" s="31">
        <v>3</v>
      </c>
      <c r="H52" s="30">
        <v>0.21126760563380281</v>
      </c>
      <c r="I52" s="31">
        <v>3</v>
      </c>
      <c r="J52" s="30">
        <v>0.1139384732244588</v>
      </c>
      <c r="K52" s="30"/>
      <c r="L52" s="31">
        <v>0</v>
      </c>
      <c r="M52" s="30">
        <v>0</v>
      </c>
      <c r="N52"/>
    </row>
    <row r="53" spans="1:14" x14ac:dyDescent="0.15">
      <c r="A53" s="1"/>
      <c r="B53" s="8" t="s">
        <v>124</v>
      </c>
      <c r="C53" s="8" t="s">
        <v>215</v>
      </c>
      <c r="E53" s="28">
        <v>0</v>
      </c>
      <c r="F53" s="27">
        <v>0</v>
      </c>
      <c r="G53" s="28">
        <v>2</v>
      </c>
      <c r="H53" s="27">
        <v>0.14084507042253522</v>
      </c>
      <c r="I53" s="28">
        <v>2</v>
      </c>
      <c r="J53" s="27">
        <v>7.5958982149639198E-2</v>
      </c>
      <c r="L53" s="28">
        <v>0</v>
      </c>
      <c r="M53" s="27">
        <v>0</v>
      </c>
      <c r="N53"/>
    </row>
    <row r="54" spans="1:14" x14ac:dyDescent="0.15">
      <c r="A54" s="1"/>
      <c r="C54" s="8" t="s">
        <v>213</v>
      </c>
      <c r="E54" s="28">
        <v>0</v>
      </c>
      <c r="F54" s="27">
        <v>0</v>
      </c>
      <c r="G54" s="28">
        <v>2</v>
      </c>
      <c r="H54" s="27">
        <v>0.14084507042253522</v>
      </c>
      <c r="I54" s="28">
        <v>2</v>
      </c>
      <c r="J54" s="27">
        <v>7.5958982149639198E-2</v>
      </c>
      <c r="L54" s="28">
        <v>0</v>
      </c>
      <c r="M54" s="27">
        <v>0</v>
      </c>
      <c r="N54"/>
    </row>
    <row r="55" spans="1:14" x14ac:dyDescent="0.15">
      <c r="A55" s="1"/>
      <c r="B55" s="8" t="s">
        <v>212</v>
      </c>
      <c r="E55" s="28">
        <v>27</v>
      </c>
      <c r="F55" s="27">
        <v>2.225886232481451</v>
      </c>
      <c r="G55" s="28">
        <v>18</v>
      </c>
      <c r="H55" s="27">
        <v>1.267605633802817</v>
      </c>
      <c r="I55" s="28">
        <v>45</v>
      </c>
      <c r="J55" s="27">
        <v>1.7090770983668819</v>
      </c>
      <c r="L55" s="28">
        <v>2149</v>
      </c>
      <c r="M55" s="27">
        <v>69.569439948203296</v>
      </c>
      <c r="N55"/>
    </row>
    <row r="56" spans="1:14" x14ac:dyDescent="0.15">
      <c r="A56" s="1"/>
      <c r="B56" s="14" t="s">
        <v>211</v>
      </c>
      <c r="C56" s="14"/>
      <c r="D56" s="14"/>
      <c r="E56" s="20">
        <v>1213</v>
      </c>
      <c r="F56" s="32">
        <v>100</v>
      </c>
      <c r="G56" s="20">
        <v>1420</v>
      </c>
      <c r="H56" s="32">
        <v>100</v>
      </c>
      <c r="I56" s="20">
        <v>2633</v>
      </c>
      <c r="J56" s="32">
        <v>100</v>
      </c>
      <c r="K56" s="32"/>
      <c r="L56" s="20">
        <v>3085</v>
      </c>
      <c r="M56" s="32">
        <v>99.870508255098741</v>
      </c>
      <c r="N56"/>
    </row>
    <row r="57" spans="1:14" x14ac:dyDescent="0.15">
      <c r="A57" s="1"/>
      <c r="B57" s="13" t="s">
        <v>251</v>
      </c>
      <c r="C57" s="13" t="s">
        <v>344</v>
      </c>
      <c r="D57" s="13"/>
      <c r="E57" s="31">
        <v>0</v>
      </c>
      <c r="F57" s="30">
        <v>0</v>
      </c>
      <c r="G57" s="31">
        <v>0</v>
      </c>
      <c r="H57" s="30">
        <v>0</v>
      </c>
      <c r="I57" s="31">
        <v>0</v>
      </c>
      <c r="J57" s="30">
        <v>0</v>
      </c>
      <c r="K57" s="30"/>
      <c r="L57" s="31">
        <v>4</v>
      </c>
      <c r="M57" s="30">
        <v>0.12949174490126256</v>
      </c>
      <c r="N57"/>
    </row>
    <row r="58" spans="1:14" x14ac:dyDescent="0.15">
      <c r="A58" s="1"/>
      <c r="C58" s="8" t="s">
        <v>213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L58" s="28">
        <v>4</v>
      </c>
      <c r="M58" s="27">
        <v>0.12949174490126256</v>
      </c>
      <c r="N58"/>
    </row>
    <row r="59" spans="1:14" x14ac:dyDescent="0.15">
      <c r="A59" s="1"/>
      <c r="N59"/>
    </row>
    <row r="60" spans="1:14" x14ac:dyDescent="0.15">
      <c r="A60" s="1"/>
      <c r="B60" s="8" t="s">
        <v>210</v>
      </c>
      <c r="E60" s="28">
        <v>309</v>
      </c>
      <c r="F60" s="27" t="s">
        <v>208</v>
      </c>
      <c r="G60" s="28">
        <v>322</v>
      </c>
      <c r="H60" s="27" t="s">
        <v>208</v>
      </c>
      <c r="I60" s="28">
        <v>631</v>
      </c>
      <c r="J60" s="27" t="s">
        <v>208</v>
      </c>
      <c r="L60" s="28">
        <v>175</v>
      </c>
      <c r="M60" s="27" t="s">
        <v>208</v>
      </c>
      <c r="N60"/>
    </row>
    <row r="61" spans="1:14" x14ac:dyDescent="0.15">
      <c r="A61" s="1"/>
      <c r="B61" s="14" t="s">
        <v>209</v>
      </c>
      <c r="C61" s="14"/>
      <c r="D61" s="14"/>
      <c r="E61" s="20">
        <v>1522</v>
      </c>
      <c r="F61" s="32" t="s">
        <v>208</v>
      </c>
      <c r="G61" s="20">
        <v>1742</v>
      </c>
      <c r="H61" s="32" t="s">
        <v>208</v>
      </c>
      <c r="I61" s="20">
        <v>3264</v>
      </c>
      <c r="J61" s="32" t="s">
        <v>208</v>
      </c>
      <c r="K61" s="32"/>
      <c r="L61" s="20">
        <v>3264</v>
      </c>
      <c r="M61" s="32" t="s">
        <v>208</v>
      </c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長崎&amp;R&amp;"ＭＳ ゴシック"&amp;8　単位：人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6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340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1556</v>
      </c>
      <c r="C2" s="8" t="s">
        <v>1555</v>
      </c>
      <c r="E2" s="28">
        <v>3</v>
      </c>
      <c r="F2" s="27">
        <v>2.7027027027027026</v>
      </c>
      <c r="G2" s="28">
        <v>1</v>
      </c>
      <c r="H2" s="27">
        <v>1.098901098901099</v>
      </c>
      <c r="I2" s="28">
        <v>4</v>
      </c>
      <c r="J2" s="27">
        <v>1.9801980198019802</v>
      </c>
      <c r="L2" s="28">
        <v>8</v>
      </c>
      <c r="M2" s="27">
        <v>3.3195020746887969</v>
      </c>
      <c r="N2"/>
    </row>
    <row r="3" spans="1:14" x14ac:dyDescent="0.15">
      <c r="A3" s="8" t="s">
        <v>88</v>
      </c>
      <c r="C3" s="8" t="s">
        <v>1554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0.82987551867219922</v>
      </c>
      <c r="N3"/>
    </row>
    <row r="4" spans="1:14" x14ac:dyDescent="0.15">
      <c r="A4" s="8" t="s">
        <v>88</v>
      </c>
      <c r="C4" s="8" t="s">
        <v>1553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0.82987551867219922</v>
      </c>
      <c r="N4"/>
    </row>
    <row r="5" spans="1:14" x14ac:dyDescent="0.15">
      <c r="A5" s="8" t="s">
        <v>88</v>
      </c>
      <c r="C5" s="8" t="s">
        <v>1552</v>
      </c>
      <c r="E5" s="28">
        <v>0</v>
      </c>
      <c r="F5" s="27">
        <v>0</v>
      </c>
      <c r="G5" s="28">
        <v>1</v>
      </c>
      <c r="H5" s="27">
        <v>1.098901098901099</v>
      </c>
      <c r="I5" s="28">
        <v>1</v>
      </c>
      <c r="J5" s="27">
        <v>0.49504950495049505</v>
      </c>
      <c r="L5" s="28">
        <v>8</v>
      </c>
      <c r="M5" s="27">
        <v>3.3195020746887969</v>
      </c>
      <c r="N5"/>
    </row>
    <row r="6" spans="1:14" x14ac:dyDescent="0.15">
      <c r="A6" s="8" t="s">
        <v>88</v>
      </c>
      <c r="C6" s="8" t="s">
        <v>1551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4</v>
      </c>
      <c r="M6" s="27">
        <v>1.6597510373443984</v>
      </c>
      <c r="N6"/>
    </row>
    <row r="7" spans="1:14" x14ac:dyDescent="0.15">
      <c r="A7" s="13" t="s">
        <v>88</v>
      </c>
      <c r="B7" s="13"/>
      <c r="C7" s="13" t="s">
        <v>1550</v>
      </c>
      <c r="D7" s="13"/>
      <c r="E7" s="31">
        <v>1</v>
      </c>
      <c r="F7" s="30">
        <v>0.90090090090090091</v>
      </c>
      <c r="G7" s="31">
        <v>0</v>
      </c>
      <c r="H7" s="30">
        <v>0</v>
      </c>
      <c r="I7" s="31">
        <v>1</v>
      </c>
      <c r="J7" s="30">
        <v>0.49504950495049505</v>
      </c>
      <c r="K7" s="30"/>
      <c r="L7" s="31">
        <v>2</v>
      </c>
      <c r="M7" s="30">
        <v>0.82987551867219922</v>
      </c>
      <c r="N7"/>
    </row>
    <row r="8" spans="1:14" x14ac:dyDescent="0.15">
      <c r="A8" s="8" t="s">
        <v>88</v>
      </c>
      <c r="C8" s="8" t="s">
        <v>1549</v>
      </c>
      <c r="E8" s="28">
        <v>0</v>
      </c>
      <c r="F8" s="27">
        <v>0</v>
      </c>
      <c r="G8" s="28">
        <v>1</v>
      </c>
      <c r="H8" s="27">
        <v>1.098901098901099</v>
      </c>
      <c r="I8" s="28">
        <v>1</v>
      </c>
      <c r="J8" s="27">
        <v>0.49504950495049505</v>
      </c>
      <c r="L8" s="28">
        <v>2</v>
      </c>
      <c r="M8" s="27">
        <v>0.82987551867219922</v>
      </c>
      <c r="N8"/>
    </row>
    <row r="9" spans="1:14" x14ac:dyDescent="0.15">
      <c r="A9" s="8" t="s">
        <v>88</v>
      </c>
      <c r="C9" s="8" t="s">
        <v>1548</v>
      </c>
      <c r="E9" s="28">
        <v>75</v>
      </c>
      <c r="F9" s="27">
        <v>67.567567567567565</v>
      </c>
      <c r="G9" s="28">
        <v>73</v>
      </c>
      <c r="H9" s="27">
        <v>80.219780219780219</v>
      </c>
      <c r="I9" s="28">
        <v>148</v>
      </c>
      <c r="J9" s="27">
        <v>73.267326732673268</v>
      </c>
      <c r="L9" s="28">
        <v>68</v>
      </c>
      <c r="M9" s="27">
        <v>28.215767634854771</v>
      </c>
      <c r="N9"/>
    </row>
    <row r="10" spans="1:14" x14ac:dyDescent="0.15">
      <c r="A10" s="8" t="s">
        <v>88</v>
      </c>
      <c r="C10" s="8" t="s">
        <v>1492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3</v>
      </c>
      <c r="M10" s="27">
        <v>1.2448132780082988</v>
      </c>
      <c r="N10"/>
    </row>
    <row r="11" spans="1:14" x14ac:dyDescent="0.15">
      <c r="A11" s="14" t="s">
        <v>88</v>
      </c>
      <c r="B11" s="14"/>
      <c r="C11" s="14" t="s">
        <v>1547</v>
      </c>
      <c r="D11" s="14" t="s">
        <v>1546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0.41493775933609961</v>
      </c>
      <c r="N11"/>
    </row>
    <row r="12" spans="1:14" x14ac:dyDescent="0.15">
      <c r="A12" s="8" t="s">
        <v>88</v>
      </c>
      <c r="D12" s="8" t="s">
        <v>214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0.41493775933609961</v>
      </c>
      <c r="N12"/>
    </row>
    <row r="13" spans="1:14" x14ac:dyDescent="0.15">
      <c r="A13" s="8" t="s">
        <v>88</v>
      </c>
      <c r="C13" s="8" t="s">
        <v>215</v>
      </c>
      <c r="E13" s="28">
        <v>20</v>
      </c>
      <c r="F13" s="27">
        <v>18.018018018018019</v>
      </c>
      <c r="G13" s="28">
        <v>13</v>
      </c>
      <c r="H13" s="27">
        <v>14.285714285714286</v>
      </c>
      <c r="I13" s="28">
        <v>33</v>
      </c>
      <c r="J13" s="27">
        <v>16.336633663366335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213</v>
      </c>
      <c r="E14" s="28">
        <v>99</v>
      </c>
      <c r="F14" s="27">
        <v>89.189189189189193</v>
      </c>
      <c r="G14" s="28">
        <v>89</v>
      </c>
      <c r="H14" s="27">
        <v>97.802197802197796</v>
      </c>
      <c r="I14" s="28">
        <v>188</v>
      </c>
      <c r="J14" s="27">
        <v>93.069306930693074</v>
      </c>
      <c r="L14" s="28">
        <v>100</v>
      </c>
      <c r="M14" s="27">
        <v>41.49377593360996</v>
      </c>
      <c r="N14"/>
    </row>
    <row r="15" spans="1:14" x14ac:dyDescent="0.15">
      <c r="A15" s="8" t="s">
        <v>88</v>
      </c>
      <c r="B15" s="8" t="s">
        <v>212</v>
      </c>
      <c r="E15" s="28">
        <v>12</v>
      </c>
      <c r="F15" s="27">
        <v>10.810810810810811</v>
      </c>
      <c r="G15" s="28">
        <v>2</v>
      </c>
      <c r="H15" s="27">
        <v>2.197802197802198</v>
      </c>
      <c r="I15" s="28">
        <v>14</v>
      </c>
      <c r="J15" s="27">
        <v>6.9306930693069306</v>
      </c>
      <c r="L15" s="28">
        <v>141</v>
      </c>
      <c r="M15" s="27">
        <v>58.50622406639004</v>
      </c>
      <c r="N15"/>
    </row>
    <row r="16" spans="1:14" x14ac:dyDescent="0.15">
      <c r="A16" s="8" t="s">
        <v>88</v>
      </c>
      <c r="B16" s="8" t="s">
        <v>211</v>
      </c>
      <c r="E16" s="28">
        <v>111</v>
      </c>
      <c r="F16" s="27">
        <v>100</v>
      </c>
      <c r="G16" s="28">
        <v>91</v>
      </c>
      <c r="H16" s="27">
        <v>100</v>
      </c>
      <c r="I16" s="28">
        <v>202</v>
      </c>
      <c r="J16" s="27">
        <v>100</v>
      </c>
      <c r="L16" s="28">
        <v>241</v>
      </c>
      <c r="M16" s="27">
        <v>100</v>
      </c>
      <c r="N16"/>
    </row>
    <row r="17" spans="1:14" x14ac:dyDescent="0.15">
      <c r="A17" s="13" t="s">
        <v>88</v>
      </c>
      <c r="B17" s="13"/>
      <c r="C17" s="13"/>
      <c r="D17" s="13"/>
      <c r="E17" s="31"/>
      <c r="F17" s="30"/>
      <c r="G17" s="31"/>
      <c r="H17" s="30"/>
      <c r="I17" s="31"/>
      <c r="J17" s="30"/>
      <c r="K17" s="30"/>
      <c r="L17" s="31"/>
      <c r="M17" s="30"/>
      <c r="N17"/>
    </row>
    <row r="18" spans="1:14" x14ac:dyDescent="0.15">
      <c r="A18" s="8" t="s">
        <v>88</v>
      </c>
      <c r="B18" s="8" t="s">
        <v>210</v>
      </c>
      <c r="E18" s="28">
        <v>30</v>
      </c>
      <c r="F18" s="27" t="s">
        <v>208</v>
      </c>
      <c r="G18" s="28">
        <v>29</v>
      </c>
      <c r="H18" s="27" t="s">
        <v>208</v>
      </c>
      <c r="I18" s="28">
        <v>59</v>
      </c>
      <c r="J18" s="27" t="s">
        <v>208</v>
      </c>
      <c r="L18" s="28">
        <v>20</v>
      </c>
      <c r="M18" s="27" t="s">
        <v>208</v>
      </c>
      <c r="N18"/>
    </row>
    <row r="19" spans="1:14" x14ac:dyDescent="0.15">
      <c r="A19" s="8" t="s">
        <v>88</v>
      </c>
      <c r="B19" s="8" t="s">
        <v>209</v>
      </c>
      <c r="E19" s="28">
        <v>141</v>
      </c>
      <c r="F19" s="27" t="s">
        <v>208</v>
      </c>
      <c r="G19" s="28">
        <v>120</v>
      </c>
      <c r="H19" s="27" t="s">
        <v>208</v>
      </c>
      <c r="I19" s="28">
        <v>261</v>
      </c>
      <c r="J19" s="27" t="s">
        <v>208</v>
      </c>
      <c r="L19" s="28">
        <v>261</v>
      </c>
      <c r="M19" s="27" t="s">
        <v>208</v>
      </c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福江&amp;R&amp;"ＭＳ ゴシック"&amp;8　単位：人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Sheet6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340</v>
      </c>
      <c r="K1" s="35"/>
      <c r="L1" s="34" t="s">
        <v>244</v>
      </c>
      <c r="M1" s="33" t="s">
        <v>333</v>
      </c>
      <c r="N1"/>
    </row>
    <row r="2" spans="1:14" x14ac:dyDescent="0.15">
      <c r="A2" s="8" t="s">
        <v>88</v>
      </c>
      <c r="B2" s="8" t="s">
        <v>1556</v>
      </c>
      <c r="C2" s="8" t="s">
        <v>1555</v>
      </c>
      <c r="E2" s="28">
        <v>1</v>
      </c>
      <c r="F2" s="27">
        <v>3.3333333333333335</v>
      </c>
      <c r="G2" s="28">
        <v>0</v>
      </c>
      <c r="H2" s="27">
        <v>0</v>
      </c>
      <c r="I2" s="28">
        <v>1</v>
      </c>
      <c r="J2" s="27">
        <v>1.3513513513513513</v>
      </c>
      <c r="L2" s="28">
        <v>28</v>
      </c>
      <c r="M2" s="27">
        <v>33.333333333333336</v>
      </c>
      <c r="N2"/>
    </row>
    <row r="3" spans="1:14" x14ac:dyDescent="0.15">
      <c r="A3" s="8" t="s">
        <v>88</v>
      </c>
      <c r="C3" s="8" t="s">
        <v>1553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3</v>
      </c>
      <c r="M3" s="27">
        <v>3.5714285714285716</v>
      </c>
      <c r="N3"/>
    </row>
    <row r="4" spans="1:14" x14ac:dyDescent="0.15">
      <c r="A4" s="8" t="s">
        <v>88</v>
      </c>
      <c r="C4" s="8" t="s">
        <v>1552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6</v>
      </c>
      <c r="M4" s="27">
        <v>7.1428571428571432</v>
      </c>
      <c r="N4"/>
    </row>
    <row r="5" spans="1:14" x14ac:dyDescent="0.15">
      <c r="A5" s="8" t="s">
        <v>88</v>
      </c>
      <c r="C5" s="8" t="s">
        <v>1550</v>
      </c>
      <c r="E5" s="28">
        <v>0</v>
      </c>
      <c r="F5" s="27">
        <v>0</v>
      </c>
      <c r="G5" s="28">
        <v>1</v>
      </c>
      <c r="H5" s="27">
        <v>2.2727272727272729</v>
      </c>
      <c r="I5" s="28">
        <v>1</v>
      </c>
      <c r="J5" s="27">
        <v>1.3513513513513513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1549</v>
      </c>
      <c r="E6" s="28">
        <v>27</v>
      </c>
      <c r="F6" s="27">
        <v>90</v>
      </c>
      <c r="G6" s="28">
        <v>41</v>
      </c>
      <c r="H6" s="27">
        <v>93.181818181818187</v>
      </c>
      <c r="I6" s="28">
        <v>68</v>
      </c>
      <c r="J6" s="27">
        <v>91.891891891891888</v>
      </c>
      <c r="L6" s="28">
        <v>40</v>
      </c>
      <c r="M6" s="27">
        <v>47.61904761904762</v>
      </c>
      <c r="N6"/>
    </row>
    <row r="7" spans="1:14" x14ac:dyDescent="0.15">
      <c r="A7" s="13" t="s">
        <v>88</v>
      </c>
      <c r="B7" s="13"/>
      <c r="C7" s="13" t="s">
        <v>1492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2.3809523809523809</v>
      </c>
      <c r="N7"/>
    </row>
    <row r="8" spans="1:14" x14ac:dyDescent="0.15">
      <c r="A8" s="8" t="s">
        <v>88</v>
      </c>
      <c r="C8" s="8" t="s">
        <v>1558</v>
      </c>
      <c r="D8" s="8" t="s">
        <v>1557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1.1904761904761905</v>
      </c>
      <c r="N8"/>
    </row>
    <row r="9" spans="1:14" x14ac:dyDescent="0.15">
      <c r="A9" s="8" t="s">
        <v>88</v>
      </c>
      <c r="D9" s="8" t="s">
        <v>214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1.1904761904761905</v>
      </c>
      <c r="N9"/>
    </row>
    <row r="10" spans="1:14" x14ac:dyDescent="0.15">
      <c r="A10" s="8" t="s">
        <v>88</v>
      </c>
      <c r="C10" s="8" t="s">
        <v>215</v>
      </c>
      <c r="E10" s="28">
        <v>2</v>
      </c>
      <c r="F10" s="27">
        <v>6.666666666666667</v>
      </c>
      <c r="G10" s="28">
        <v>0</v>
      </c>
      <c r="H10" s="27">
        <v>0</v>
      </c>
      <c r="I10" s="28">
        <v>2</v>
      </c>
      <c r="J10" s="27">
        <v>2.7027027027027026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30</v>
      </c>
      <c r="F11" s="32">
        <v>100</v>
      </c>
      <c r="G11" s="20">
        <v>42</v>
      </c>
      <c r="H11" s="32">
        <v>95.454545454545453</v>
      </c>
      <c r="I11" s="20">
        <v>72</v>
      </c>
      <c r="J11" s="32">
        <v>97.297297297297291</v>
      </c>
      <c r="K11" s="32"/>
      <c r="L11" s="20">
        <v>80</v>
      </c>
      <c r="M11" s="32">
        <v>95.238095238095241</v>
      </c>
      <c r="N11"/>
    </row>
    <row r="12" spans="1:14" x14ac:dyDescent="0.15">
      <c r="A12" s="8" t="s">
        <v>88</v>
      </c>
      <c r="B12" s="8" t="s">
        <v>212</v>
      </c>
      <c r="E12" s="28">
        <v>0</v>
      </c>
      <c r="F12" s="27">
        <v>0</v>
      </c>
      <c r="G12" s="28">
        <v>2</v>
      </c>
      <c r="H12" s="27">
        <v>4.5454545454545459</v>
      </c>
      <c r="I12" s="28">
        <v>2</v>
      </c>
      <c r="J12" s="27">
        <v>2.7027027027027026</v>
      </c>
      <c r="L12" s="28">
        <v>4</v>
      </c>
      <c r="M12" s="27">
        <v>4.7619047619047619</v>
      </c>
      <c r="N12"/>
    </row>
    <row r="13" spans="1:14" x14ac:dyDescent="0.15">
      <c r="A13" s="8" t="s">
        <v>88</v>
      </c>
      <c r="B13" s="8" t="s">
        <v>211</v>
      </c>
      <c r="E13" s="28">
        <v>30</v>
      </c>
      <c r="F13" s="27">
        <v>100</v>
      </c>
      <c r="G13" s="28">
        <v>44</v>
      </c>
      <c r="H13" s="27">
        <v>100</v>
      </c>
      <c r="I13" s="28">
        <v>74</v>
      </c>
      <c r="J13" s="27">
        <v>100</v>
      </c>
      <c r="L13" s="28">
        <v>84</v>
      </c>
      <c r="M13" s="27">
        <v>100</v>
      </c>
      <c r="N13"/>
    </row>
    <row r="14" spans="1:14" x14ac:dyDescent="0.15">
      <c r="A14" s="8" t="s">
        <v>88</v>
      </c>
      <c r="N14"/>
    </row>
    <row r="15" spans="1:14" x14ac:dyDescent="0.15">
      <c r="A15" s="8" t="s">
        <v>88</v>
      </c>
      <c r="B15" s="8" t="s">
        <v>210</v>
      </c>
      <c r="E15" s="28">
        <v>8</v>
      </c>
      <c r="F15" s="27" t="s">
        <v>208</v>
      </c>
      <c r="G15" s="28">
        <v>8</v>
      </c>
      <c r="H15" s="27" t="s">
        <v>208</v>
      </c>
      <c r="I15" s="28">
        <v>16</v>
      </c>
      <c r="J15" s="27" t="s">
        <v>208</v>
      </c>
      <c r="L15" s="28">
        <v>6</v>
      </c>
      <c r="M15" s="27" t="s">
        <v>208</v>
      </c>
      <c r="N15"/>
    </row>
    <row r="16" spans="1:14" x14ac:dyDescent="0.15">
      <c r="A16" s="8" t="s">
        <v>88</v>
      </c>
      <c r="B16" s="8" t="s">
        <v>209</v>
      </c>
      <c r="E16" s="28">
        <v>38</v>
      </c>
      <c r="F16" s="27" t="s">
        <v>208</v>
      </c>
      <c r="G16" s="28">
        <v>52</v>
      </c>
      <c r="H16" s="27" t="s">
        <v>208</v>
      </c>
      <c r="I16" s="28">
        <v>90</v>
      </c>
      <c r="J16" s="27" t="s">
        <v>208</v>
      </c>
      <c r="L16" s="28">
        <v>90</v>
      </c>
      <c r="M16" s="27" t="s">
        <v>208</v>
      </c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壱岐&amp;R&amp;"ＭＳ ゴシック"&amp;8　単位：人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6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1556</v>
      </c>
      <c r="C2" s="8" t="s">
        <v>1555</v>
      </c>
      <c r="E2" s="28">
        <v>3</v>
      </c>
      <c r="F2" s="27">
        <v>1.7751479289940828</v>
      </c>
      <c r="G2" s="28">
        <v>0</v>
      </c>
      <c r="H2" s="27">
        <v>0</v>
      </c>
      <c r="I2" s="28">
        <v>3</v>
      </c>
      <c r="J2" s="27">
        <v>0.98360655737704916</v>
      </c>
      <c r="L2" s="28">
        <v>58</v>
      </c>
      <c r="M2" s="27">
        <v>15.143603133159269</v>
      </c>
      <c r="N2"/>
    </row>
    <row r="3" spans="1:14" x14ac:dyDescent="0.15">
      <c r="A3" s="8" t="s">
        <v>88</v>
      </c>
      <c r="C3" s="8" t="s">
        <v>1554</v>
      </c>
      <c r="E3" s="28">
        <v>1</v>
      </c>
      <c r="F3" s="27">
        <v>0.59171597633136097</v>
      </c>
      <c r="G3" s="28">
        <v>0</v>
      </c>
      <c r="H3" s="27">
        <v>0</v>
      </c>
      <c r="I3" s="28">
        <v>1</v>
      </c>
      <c r="J3" s="27">
        <v>0.32786885245901637</v>
      </c>
      <c r="L3" s="28">
        <v>5</v>
      </c>
      <c r="M3" s="27">
        <v>1.3054830287206267</v>
      </c>
      <c r="N3"/>
    </row>
    <row r="4" spans="1:14" x14ac:dyDescent="0.15">
      <c r="A4" s="8" t="s">
        <v>88</v>
      </c>
      <c r="C4" s="8" t="s">
        <v>1553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8</v>
      </c>
      <c r="M4" s="27">
        <v>2.0887728459530028</v>
      </c>
      <c r="N4"/>
    </row>
    <row r="5" spans="1:14" x14ac:dyDescent="0.15">
      <c r="A5" s="8" t="s">
        <v>88</v>
      </c>
      <c r="C5" s="8" t="s">
        <v>1552</v>
      </c>
      <c r="E5" s="28">
        <v>2</v>
      </c>
      <c r="F5" s="27">
        <v>1.1834319526627219</v>
      </c>
      <c r="G5" s="28">
        <v>0</v>
      </c>
      <c r="H5" s="27">
        <v>0</v>
      </c>
      <c r="I5" s="28">
        <v>2</v>
      </c>
      <c r="J5" s="27">
        <v>0.65573770491803274</v>
      </c>
      <c r="L5" s="28">
        <v>10</v>
      </c>
      <c r="M5" s="27">
        <v>2.6109660574412534</v>
      </c>
      <c r="N5"/>
    </row>
    <row r="6" spans="1:14" x14ac:dyDescent="0.15">
      <c r="A6" s="8" t="s">
        <v>88</v>
      </c>
      <c r="C6" s="8" t="s">
        <v>1550</v>
      </c>
      <c r="E6" s="28">
        <v>148</v>
      </c>
      <c r="F6" s="27">
        <v>87.573964497041416</v>
      </c>
      <c r="G6" s="28">
        <v>122</v>
      </c>
      <c r="H6" s="27">
        <v>89.705882352941174</v>
      </c>
      <c r="I6" s="28">
        <v>270</v>
      </c>
      <c r="J6" s="27">
        <v>88.52459016393442</v>
      </c>
      <c r="L6" s="28">
        <v>133</v>
      </c>
      <c r="M6" s="27">
        <v>34.725848563968668</v>
      </c>
      <c r="N6"/>
    </row>
    <row r="7" spans="1:14" x14ac:dyDescent="0.15">
      <c r="A7" s="13" t="s">
        <v>88</v>
      </c>
      <c r="B7" s="13"/>
      <c r="C7" s="13" t="s">
        <v>1548</v>
      </c>
      <c r="D7" s="13"/>
      <c r="E7" s="31">
        <v>1</v>
      </c>
      <c r="F7" s="30">
        <v>0.59171597633136097</v>
      </c>
      <c r="G7" s="31">
        <v>0</v>
      </c>
      <c r="H7" s="30">
        <v>0</v>
      </c>
      <c r="I7" s="31">
        <v>1</v>
      </c>
      <c r="J7" s="30">
        <v>0.32786885245901637</v>
      </c>
      <c r="K7" s="30"/>
      <c r="L7" s="31">
        <v>1</v>
      </c>
      <c r="M7" s="30">
        <v>0.26109660574412535</v>
      </c>
      <c r="N7"/>
    </row>
    <row r="8" spans="1:14" x14ac:dyDescent="0.15">
      <c r="A8" s="8" t="s">
        <v>88</v>
      </c>
      <c r="C8" s="8" t="s">
        <v>1558</v>
      </c>
      <c r="D8" s="8" t="s">
        <v>1557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3</v>
      </c>
      <c r="M8" s="27">
        <v>0.78328981723237601</v>
      </c>
      <c r="N8"/>
    </row>
    <row r="9" spans="1:14" x14ac:dyDescent="0.15">
      <c r="A9" s="8" t="s">
        <v>88</v>
      </c>
      <c r="D9" s="8" t="s">
        <v>1561</v>
      </c>
      <c r="E9" s="28">
        <v>1</v>
      </c>
      <c r="F9" s="27">
        <v>0.59171597633136097</v>
      </c>
      <c r="G9" s="28">
        <v>0</v>
      </c>
      <c r="H9" s="27">
        <v>0</v>
      </c>
      <c r="I9" s="28">
        <v>1</v>
      </c>
      <c r="J9" s="27">
        <v>0.32786885245901637</v>
      </c>
      <c r="L9" s="28">
        <v>4</v>
      </c>
      <c r="M9" s="27">
        <v>1.0443864229765014</v>
      </c>
      <c r="N9"/>
    </row>
    <row r="10" spans="1:14" x14ac:dyDescent="0.15">
      <c r="A10" s="8" t="s">
        <v>88</v>
      </c>
      <c r="D10" s="8" t="s">
        <v>214</v>
      </c>
      <c r="E10" s="28">
        <v>1</v>
      </c>
      <c r="F10" s="27">
        <v>0.59171597633136097</v>
      </c>
      <c r="G10" s="28">
        <v>0</v>
      </c>
      <c r="H10" s="27">
        <v>0</v>
      </c>
      <c r="I10" s="28">
        <v>1</v>
      </c>
      <c r="J10" s="27">
        <v>0.32786885245901637</v>
      </c>
      <c r="L10" s="28">
        <v>7</v>
      </c>
      <c r="M10" s="27">
        <v>1.8276762402088773</v>
      </c>
      <c r="N10"/>
    </row>
    <row r="11" spans="1:14" x14ac:dyDescent="0.15">
      <c r="A11" s="14" t="s">
        <v>88</v>
      </c>
      <c r="B11" s="14"/>
      <c r="C11" s="14" t="s">
        <v>1560</v>
      </c>
      <c r="D11" s="14" t="s">
        <v>1559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0.26109660574412535</v>
      </c>
      <c r="N11"/>
    </row>
    <row r="12" spans="1:14" x14ac:dyDescent="0.15">
      <c r="A12" s="8" t="s">
        <v>88</v>
      </c>
      <c r="D12" s="8" t="s">
        <v>214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1</v>
      </c>
      <c r="M12" s="27">
        <v>0.26109660574412535</v>
      </c>
      <c r="N12"/>
    </row>
    <row r="13" spans="1:14" x14ac:dyDescent="0.15">
      <c r="A13" s="8" t="s">
        <v>88</v>
      </c>
      <c r="C13" s="8" t="s">
        <v>215</v>
      </c>
      <c r="E13" s="28">
        <v>5</v>
      </c>
      <c r="F13" s="27">
        <v>2.9585798816568047</v>
      </c>
      <c r="G13" s="28">
        <v>11</v>
      </c>
      <c r="H13" s="27">
        <v>8.0882352941176467</v>
      </c>
      <c r="I13" s="28">
        <v>16</v>
      </c>
      <c r="J13" s="27">
        <v>5.2459016393442619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213</v>
      </c>
      <c r="E14" s="28">
        <v>161</v>
      </c>
      <c r="F14" s="27">
        <v>95.26627218934911</v>
      </c>
      <c r="G14" s="28">
        <v>133</v>
      </c>
      <c r="H14" s="27">
        <v>97.794117647058826</v>
      </c>
      <c r="I14" s="28">
        <v>294</v>
      </c>
      <c r="J14" s="27">
        <v>96.393442622950815</v>
      </c>
      <c r="L14" s="28">
        <v>223</v>
      </c>
      <c r="M14" s="27">
        <v>58.224543080939945</v>
      </c>
      <c r="N14"/>
    </row>
    <row r="15" spans="1:14" x14ac:dyDescent="0.15">
      <c r="A15" s="8" t="s">
        <v>88</v>
      </c>
      <c r="B15" s="8" t="s">
        <v>212</v>
      </c>
      <c r="E15" s="28">
        <v>8</v>
      </c>
      <c r="F15" s="27">
        <v>4.7337278106508878</v>
      </c>
      <c r="G15" s="28">
        <v>3</v>
      </c>
      <c r="H15" s="27">
        <v>2.2058823529411766</v>
      </c>
      <c r="I15" s="28">
        <v>11</v>
      </c>
      <c r="J15" s="27">
        <v>3.6065573770491803</v>
      </c>
      <c r="L15" s="28">
        <v>160</v>
      </c>
      <c r="M15" s="27">
        <v>41.775456919060055</v>
      </c>
      <c r="N15"/>
    </row>
    <row r="16" spans="1:14" x14ac:dyDescent="0.15">
      <c r="A16" s="8" t="s">
        <v>88</v>
      </c>
      <c r="B16" s="8" t="s">
        <v>211</v>
      </c>
      <c r="E16" s="28">
        <v>169</v>
      </c>
      <c r="F16" s="27">
        <v>100</v>
      </c>
      <c r="G16" s="28">
        <v>136</v>
      </c>
      <c r="H16" s="27">
        <v>100</v>
      </c>
      <c r="I16" s="28">
        <v>305</v>
      </c>
      <c r="J16" s="27">
        <v>100</v>
      </c>
      <c r="L16" s="28">
        <v>383</v>
      </c>
      <c r="M16" s="27">
        <v>100</v>
      </c>
      <c r="N16"/>
    </row>
    <row r="17" spans="1:14" x14ac:dyDescent="0.15">
      <c r="A17" s="13" t="s">
        <v>88</v>
      </c>
      <c r="B17" s="13"/>
      <c r="C17" s="13"/>
      <c r="D17" s="13"/>
      <c r="E17" s="31"/>
      <c r="F17" s="30"/>
      <c r="G17" s="31"/>
      <c r="H17" s="30"/>
      <c r="I17" s="31"/>
      <c r="J17" s="30"/>
      <c r="K17" s="30"/>
      <c r="L17" s="31"/>
      <c r="M17" s="30"/>
      <c r="N17"/>
    </row>
    <row r="18" spans="1:14" x14ac:dyDescent="0.15">
      <c r="A18" s="8" t="s">
        <v>88</v>
      </c>
      <c r="B18" s="8" t="s">
        <v>210</v>
      </c>
      <c r="E18" s="28">
        <v>41</v>
      </c>
      <c r="F18" s="27" t="s">
        <v>208</v>
      </c>
      <c r="G18" s="28">
        <v>65</v>
      </c>
      <c r="H18" s="27" t="s">
        <v>208</v>
      </c>
      <c r="I18" s="28">
        <v>106</v>
      </c>
      <c r="J18" s="27" t="s">
        <v>208</v>
      </c>
      <c r="L18" s="28">
        <v>28</v>
      </c>
      <c r="M18" s="27" t="s">
        <v>208</v>
      </c>
      <c r="N18"/>
    </row>
    <row r="19" spans="1:14" x14ac:dyDescent="0.15">
      <c r="A19" s="8" t="s">
        <v>88</v>
      </c>
      <c r="B19" s="8" t="s">
        <v>209</v>
      </c>
      <c r="E19" s="28">
        <v>210</v>
      </c>
      <c r="F19" s="27" t="s">
        <v>208</v>
      </c>
      <c r="G19" s="28">
        <v>201</v>
      </c>
      <c r="H19" s="27" t="s">
        <v>208</v>
      </c>
      <c r="I19" s="28">
        <v>411</v>
      </c>
      <c r="J19" s="27" t="s">
        <v>208</v>
      </c>
      <c r="L19" s="28">
        <v>411</v>
      </c>
      <c r="M19" s="27" t="s">
        <v>208</v>
      </c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対馬&amp;R&amp;"ＭＳ ゴシック"&amp;8　単位：人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7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135</v>
      </c>
      <c r="C2" s="8" t="s">
        <v>1336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2.9377203290246769E-2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2.9377203290246769E-2</v>
      </c>
      <c r="N3"/>
    </row>
    <row r="4" spans="1:14" x14ac:dyDescent="0.15">
      <c r="A4" s="8" t="s">
        <v>88</v>
      </c>
      <c r="B4" s="8" t="s">
        <v>130</v>
      </c>
      <c r="C4" s="8" t="s">
        <v>1382</v>
      </c>
      <c r="D4" s="8" t="s">
        <v>1425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2.9377203290246769E-2</v>
      </c>
      <c r="N4"/>
    </row>
    <row r="5" spans="1:14" x14ac:dyDescent="0.15">
      <c r="A5" s="8" t="s">
        <v>88</v>
      </c>
      <c r="D5" s="8" t="s">
        <v>215</v>
      </c>
      <c r="E5" s="28">
        <v>0</v>
      </c>
      <c r="F5" s="27">
        <v>0</v>
      </c>
      <c r="G5" s="28">
        <v>3</v>
      </c>
      <c r="H5" s="27">
        <v>0.19059720457433291</v>
      </c>
      <c r="I5" s="28">
        <v>3</v>
      </c>
      <c r="J5" s="27">
        <v>0.10204081632653061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214</v>
      </c>
      <c r="E6" s="28">
        <v>0</v>
      </c>
      <c r="F6" s="27">
        <v>0</v>
      </c>
      <c r="G6" s="28">
        <v>3</v>
      </c>
      <c r="H6" s="27">
        <v>0.19059720457433291</v>
      </c>
      <c r="I6" s="28">
        <v>3</v>
      </c>
      <c r="J6" s="27">
        <v>0.10204081632653061</v>
      </c>
      <c r="L6" s="28">
        <v>1</v>
      </c>
      <c r="M6" s="27">
        <v>2.9377203290246769E-2</v>
      </c>
      <c r="N6"/>
    </row>
    <row r="7" spans="1:14" x14ac:dyDescent="0.15">
      <c r="A7" s="13" t="s">
        <v>88</v>
      </c>
      <c r="B7" s="13"/>
      <c r="C7" s="13" t="s">
        <v>1379</v>
      </c>
      <c r="D7" s="13" t="s">
        <v>239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2.9377203290246769E-2</v>
      </c>
      <c r="N7"/>
    </row>
    <row r="8" spans="1:14" x14ac:dyDescent="0.15">
      <c r="A8" s="8" t="s">
        <v>88</v>
      </c>
      <c r="D8" s="8" t="s">
        <v>1378</v>
      </c>
      <c r="E8" s="28">
        <v>8</v>
      </c>
      <c r="F8" s="27">
        <v>0.58565153733528552</v>
      </c>
      <c r="G8" s="28">
        <v>3</v>
      </c>
      <c r="H8" s="27">
        <v>0.19059720457433291</v>
      </c>
      <c r="I8" s="28">
        <v>11</v>
      </c>
      <c r="J8" s="27">
        <v>0.37414965986394561</v>
      </c>
      <c r="L8" s="28">
        <v>0</v>
      </c>
      <c r="M8" s="27">
        <v>0</v>
      </c>
      <c r="N8"/>
    </row>
    <row r="9" spans="1:14" x14ac:dyDescent="0.15">
      <c r="A9" s="8" t="s">
        <v>88</v>
      </c>
      <c r="D9" s="8" t="s">
        <v>241</v>
      </c>
      <c r="E9" s="28">
        <v>0</v>
      </c>
      <c r="F9" s="27">
        <v>0</v>
      </c>
      <c r="G9" s="28">
        <v>2</v>
      </c>
      <c r="H9" s="27">
        <v>0.12706480304955528</v>
      </c>
      <c r="I9" s="28">
        <v>2</v>
      </c>
      <c r="J9" s="27">
        <v>6.8027210884353748E-2</v>
      </c>
      <c r="L9" s="28">
        <v>1</v>
      </c>
      <c r="M9" s="27">
        <v>2.9377203290246769E-2</v>
      </c>
      <c r="N9"/>
    </row>
    <row r="10" spans="1:14" x14ac:dyDescent="0.15">
      <c r="A10" s="8" t="s">
        <v>88</v>
      </c>
      <c r="D10" s="8" t="s">
        <v>215</v>
      </c>
      <c r="E10" s="28">
        <v>4</v>
      </c>
      <c r="F10" s="27">
        <v>0.29282576866764276</v>
      </c>
      <c r="G10" s="28">
        <v>8</v>
      </c>
      <c r="H10" s="27">
        <v>0.50825921219822112</v>
      </c>
      <c r="I10" s="28">
        <v>12</v>
      </c>
      <c r="J10" s="27">
        <v>0.40816326530612246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12</v>
      </c>
      <c r="F11" s="32">
        <v>0.87847730600292828</v>
      </c>
      <c r="G11" s="20">
        <v>13</v>
      </c>
      <c r="H11" s="32">
        <v>0.82592121982210931</v>
      </c>
      <c r="I11" s="20">
        <v>25</v>
      </c>
      <c r="J11" s="32">
        <v>0.85034013605442171</v>
      </c>
      <c r="K11" s="32"/>
      <c r="L11" s="20">
        <v>2</v>
      </c>
      <c r="M11" s="32">
        <v>5.8754406580493537E-2</v>
      </c>
      <c r="N11"/>
    </row>
    <row r="12" spans="1:14" x14ac:dyDescent="0.15">
      <c r="A12" s="8" t="s">
        <v>88</v>
      </c>
      <c r="C12" s="8" t="s">
        <v>1542</v>
      </c>
      <c r="E12" s="28">
        <v>2</v>
      </c>
      <c r="F12" s="27">
        <v>0.14641288433382138</v>
      </c>
      <c r="G12" s="28">
        <v>1</v>
      </c>
      <c r="H12" s="27">
        <v>6.353240152477764E-2</v>
      </c>
      <c r="I12" s="28">
        <v>3</v>
      </c>
      <c r="J12" s="27">
        <v>0.10204081632653061</v>
      </c>
      <c r="L12" s="28">
        <v>1</v>
      </c>
      <c r="M12" s="27">
        <v>2.9377203290246769E-2</v>
      </c>
      <c r="N12"/>
    </row>
    <row r="13" spans="1:14" x14ac:dyDescent="0.15">
      <c r="A13" s="8" t="s">
        <v>88</v>
      </c>
      <c r="C13" s="8" t="s">
        <v>1541</v>
      </c>
      <c r="E13" s="28">
        <v>1</v>
      </c>
      <c r="F13" s="27">
        <v>7.320644216691069E-2</v>
      </c>
      <c r="G13" s="28">
        <v>1</v>
      </c>
      <c r="H13" s="27">
        <v>6.353240152477764E-2</v>
      </c>
      <c r="I13" s="28">
        <v>2</v>
      </c>
      <c r="J13" s="27">
        <v>6.8027210884353748E-2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1533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2</v>
      </c>
      <c r="M14" s="27">
        <v>5.8754406580493537E-2</v>
      </c>
      <c r="N14"/>
    </row>
    <row r="15" spans="1:14" x14ac:dyDescent="0.15">
      <c r="A15" s="8" t="s">
        <v>88</v>
      </c>
      <c r="C15" s="8" t="s">
        <v>1519</v>
      </c>
      <c r="E15" s="28">
        <v>0</v>
      </c>
      <c r="F15" s="27">
        <v>0</v>
      </c>
      <c r="G15" s="28">
        <v>1</v>
      </c>
      <c r="H15" s="27">
        <v>6.353240152477764E-2</v>
      </c>
      <c r="I15" s="28">
        <v>1</v>
      </c>
      <c r="J15" s="27">
        <v>3.4013605442176874E-2</v>
      </c>
      <c r="L15" s="28">
        <v>1</v>
      </c>
      <c r="M15" s="27">
        <v>2.9377203290246769E-2</v>
      </c>
      <c r="N15"/>
    </row>
    <row r="16" spans="1:14" x14ac:dyDescent="0.15">
      <c r="A16" s="8" t="s">
        <v>88</v>
      </c>
      <c r="C16" s="8" t="s">
        <v>215</v>
      </c>
      <c r="E16" s="28">
        <v>4</v>
      </c>
      <c r="F16" s="27">
        <v>0.29282576866764276</v>
      </c>
      <c r="G16" s="28">
        <v>11</v>
      </c>
      <c r="H16" s="27">
        <v>0.69885641677255406</v>
      </c>
      <c r="I16" s="28">
        <v>15</v>
      </c>
      <c r="J16" s="27">
        <v>0.51020408163265307</v>
      </c>
      <c r="L16" s="28">
        <v>0</v>
      </c>
      <c r="M16" s="27">
        <v>0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19</v>
      </c>
      <c r="F17" s="30">
        <v>1.3909224011713031</v>
      </c>
      <c r="G17" s="31">
        <v>30</v>
      </c>
      <c r="H17" s="30">
        <v>1.9059720457433291</v>
      </c>
      <c r="I17" s="31">
        <v>49</v>
      </c>
      <c r="J17" s="30">
        <v>1.6666666666666667</v>
      </c>
      <c r="K17" s="30"/>
      <c r="L17" s="31">
        <v>7</v>
      </c>
      <c r="M17" s="30">
        <v>0.20564042303172739</v>
      </c>
      <c r="N17"/>
    </row>
    <row r="18" spans="1:14" x14ac:dyDescent="0.15">
      <c r="A18" s="8" t="s">
        <v>88</v>
      </c>
      <c r="B18" s="8" t="s">
        <v>129</v>
      </c>
      <c r="C18" s="8" t="s">
        <v>1509</v>
      </c>
      <c r="E18" s="28">
        <v>1</v>
      </c>
      <c r="F18" s="27">
        <v>7.320644216691069E-2</v>
      </c>
      <c r="G18" s="28">
        <v>0</v>
      </c>
      <c r="H18" s="27">
        <v>0</v>
      </c>
      <c r="I18" s="28">
        <v>1</v>
      </c>
      <c r="J18" s="27">
        <v>3.4013605442176874E-2</v>
      </c>
      <c r="L18" s="28">
        <v>1</v>
      </c>
      <c r="M18" s="27">
        <v>2.9377203290246769E-2</v>
      </c>
      <c r="N18"/>
    </row>
    <row r="19" spans="1:14" x14ac:dyDescent="0.15">
      <c r="A19" s="8" t="s">
        <v>88</v>
      </c>
      <c r="C19" s="8" t="s">
        <v>213</v>
      </c>
      <c r="E19" s="28">
        <v>1</v>
      </c>
      <c r="F19" s="27">
        <v>7.320644216691069E-2</v>
      </c>
      <c r="G19" s="28">
        <v>0</v>
      </c>
      <c r="H19" s="27">
        <v>0</v>
      </c>
      <c r="I19" s="28">
        <v>1</v>
      </c>
      <c r="J19" s="27">
        <v>3.4013605442176874E-2</v>
      </c>
      <c r="L19" s="28">
        <v>1</v>
      </c>
      <c r="M19" s="27">
        <v>2.9377203290246769E-2</v>
      </c>
      <c r="N19"/>
    </row>
    <row r="20" spans="1:14" x14ac:dyDescent="0.15">
      <c r="A20" s="8" t="s">
        <v>88</v>
      </c>
      <c r="B20" s="8" t="s">
        <v>128</v>
      </c>
      <c r="C20" s="8" t="s">
        <v>1502</v>
      </c>
      <c r="E20" s="28">
        <v>0</v>
      </c>
      <c r="F20" s="27">
        <v>0</v>
      </c>
      <c r="G20" s="28">
        <v>4</v>
      </c>
      <c r="H20" s="27">
        <v>0.25412960609911056</v>
      </c>
      <c r="I20" s="28">
        <v>4</v>
      </c>
      <c r="J20" s="27">
        <v>0.1360544217687075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1501</v>
      </c>
      <c r="D21" s="14"/>
      <c r="E21" s="20">
        <v>1</v>
      </c>
      <c r="F21" s="32">
        <v>7.320644216691069E-2</v>
      </c>
      <c r="G21" s="20">
        <v>5</v>
      </c>
      <c r="H21" s="32">
        <v>0.31766200762388819</v>
      </c>
      <c r="I21" s="20">
        <v>6</v>
      </c>
      <c r="J21" s="32">
        <v>0.20408163265306123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C22" s="8" t="s">
        <v>1500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2</v>
      </c>
      <c r="M22" s="27">
        <v>5.8754406580493537E-2</v>
      </c>
      <c r="N22"/>
    </row>
    <row r="23" spans="1:14" x14ac:dyDescent="0.15">
      <c r="A23" s="8" t="s">
        <v>88</v>
      </c>
      <c r="C23" s="8" t="s">
        <v>1498</v>
      </c>
      <c r="E23" s="28">
        <v>0</v>
      </c>
      <c r="F23" s="27">
        <v>0</v>
      </c>
      <c r="G23" s="28">
        <v>1</v>
      </c>
      <c r="H23" s="27">
        <v>6.353240152477764E-2</v>
      </c>
      <c r="I23" s="28">
        <v>1</v>
      </c>
      <c r="J23" s="27">
        <v>3.4013605442176874E-2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1491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</v>
      </c>
      <c r="M24" s="27">
        <v>2.9377203290246769E-2</v>
      </c>
      <c r="N24"/>
    </row>
    <row r="25" spans="1:14" x14ac:dyDescent="0.15">
      <c r="A25" s="8" t="s">
        <v>88</v>
      </c>
      <c r="C25" s="8" t="s">
        <v>215</v>
      </c>
      <c r="E25" s="28">
        <v>0</v>
      </c>
      <c r="F25" s="27">
        <v>0</v>
      </c>
      <c r="G25" s="28">
        <v>1</v>
      </c>
      <c r="H25" s="27">
        <v>6.353240152477764E-2</v>
      </c>
      <c r="I25" s="28">
        <v>1</v>
      </c>
      <c r="J25" s="27">
        <v>3.4013605442176874E-2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213</v>
      </c>
      <c r="E26" s="28">
        <v>1</v>
      </c>
      <c r="F26" s="27">
        <v>7.320644216691069E-2</v>
      </c>
      <c r="G26" s="28">
        <v>11</v>
      </c>
      <c r="H26" s="27">
        <v>0.69885641677255406</v>
      </c>
      <c r="I26" s="28">
        <v>12</v>
      </c>
      <c r="J26" s="27">
        <v>0.40816326530612246</v>
      </c>
      <c r="L26" s="28">
        <v>3</v>
      </c>
      <c r="M26" s="27">
        <v>8.8131609870740299E-2</v>
      </c>
      <c r="N26"/>
    </row>
    <row r="27" spans="1:14" x14ac:dyDescent="0.15">
      <c r="A27" s="13" t="s">
        <v>88</v>
      </c>
      <c r="B27" s="13" t="s">
        <v>127</v>
      </c>
      <c r="C27" s="13" t="s">
        <v>1410</v>
      </c>
      <c r="D27" s="13" t="s">
        <v>241</v>
      </c>
      <c r="E27" s="31">
        <v>172</v>
      </c>
      <c r="F27" s="30">
        <v>12.591508052708638</v>
      </c>
      <c r="G27" s="31">
        <v>177</v>
      </c>
      <c r="H27" s="30">
        <v>11.245235069885641</v>
      </c>
      <c r="I27" s="31">
        <v>349</v>
      </c>
      <c r="J27" s="30">
        <v>11.870748299319727</v>
      </c>
      <c r="K27" s="30"/>
      <c r="L27" s="31">
        <v>204</v>
      </c>
      <c r="M27" s="30">
        <v>5.9929494712103404</v>
      </c>
      <c r="N27"/>
    </row>
    <row r="28" spans="1:14" x14ac:dyDescent="0.15">
      <c r="A28" s="8" t="s">
        <v>88</v>
      </c>
      <c r="D28" s="8" t="s">
        <v>239</v>
      </c>
      <c r="E28" s="28">
        <v>106</v>
      </c>
      <c r="F28" s="27">
        <v>7.7598828696925333</v>
      </c>
      <c r="G28" s="28">
        <v>88</v>
      </c>
      <c r="H28" s="27">
        <v>5.5908513341804325</v>
      </c>
      <c r="I28" s="28">
        <v>194</v>
      </c>
      <c r="J28" s="27">
        <v>6.5986394557823127</v>
      </c>
      <c r="L28" s="28">
        <v>145</v>
      </c>
      <c r="M28" s="27">
        <v>4.2596944770857812</v>
      </c>
      <c r="N28"/>
    </row>
    <row r="29" spans="1:14" x14ac:dyDescent="0.15">
      <c r="A29" s="8" t="s">
        <v>88</v>
      </c>
      <c r="D29" s="8" t="s">
        <v>235</v>
      </c>
      <c r="E29" s="28">
        <v>26</v>
      </c>
      <c r="F29" s="27">
        <v>1.9033674963396778</v>
      </c>
      <c r="G29" s="28">
        <v>33</v>
      </c>
      <c r="H29" s="27">
        <v>2.0965692503176618</v>
      </c>
      <c r="I29" s="28">
        <v>59</v>
      </c>
      <c r="J29" s="27">
        <v>2.0068027210884352</v>
      </c>
      <c r="L29" s="28">
        <v>34</v>
      </c>
      <c r="M29" s="27">
        <v>0.99882491186839018</v>
      </c>
      <c r="N29"/>
    </row>
    <row r="30" spans="1:14" x14ac:dyDescent="0.15">
      <c r="A30" s="8" t="s">
        <v>88</v>
      </c>
      <c r="D30" s="8" t="s">
        <v>236</v>
      </c>
      <c r="E30" s="28">
        <v>67</v>
      </c>
      <c r="F30" s="27">
        <v>4.9048316251830162</v>
      </c>
      <c r="G30" s="28">
        <v>39</v>
      </c>
      <c r="H30" s="27">
        <v>2.4777636594663277</v>
      </c>
      <c r="I30" s="28">
        <v>106</v>
      </c>
      <c r="J30" s="27">
        <v>3.6054421768707483</v>
      </c>
      <c r="L30" s="28">
        <v>79</v>
      </c>
      <c r="M30" s="27">
        <v>2.3207990599294948</v>
      </c>
      <c r="N30"/>
    </row>
    <row r="31" spans="1:14" x14ac:dyDescent="0.15">
      <c r="A31" s="14" t="s">
        <v>88</v>
      </c>
      <c r="B31" s="14"/>
      <c r="C31" s="14"/>
      <c r="D31" s="14" t="s">
        <v>240</v>
      </c>
      <c r="E31" s="20">
        <v>83</v>
      </c>
      <c r="F31" s="32">
        <v>6.0761346998535872</v>
      </c>
      <c r="G31" s="20">
        <v>54</v>
      </c>
      <c r="H31" s="32">
        <v>3.4307496823379924</v>
      </c>
      <c r="I31" s="20">
        <v>137</v>
      </c>
      <c r="J31" s="32">
        <v>4.6598639455782314</v>
      </c>
      <c r="K31" s="32"/>
      <c r="L31" s="20">
        <v>106</v>
      </c>
      <c r="M31" s="32">
        <v>3.1139835487661576</v>
      </c>
      <c r="N31"/>
    </row>
    <row r="32" spans="1:14" x14ac:dyDescent="0.15">
      <c r="A32" s="8" t="s">
        <v>88</v>
      </c>
      <c r="D32" s="8" t="s">
        <v>215</v>
      </c>
      <c r="E32" s="28">
        <v>234</v>
      </c>
      <c r="F32" s="27">
        <v>17.130307467057101</v>
      </c>
      <c r="G32" s="28">
        <v>384</v>
      </c>
      <c r="H32" s="27">
        <v>24.396442185514612</v>
      </c>
      <c r="I32" s="28">
        <v>618</v>
      </c>
      <c r="J32" s="27">
        <v>21.020408163265305</v>
      </c>
      <c r="L32" s="28">
        <v>53</v>
      </c>
      <c r="M32" s="27">
        <v>1.5569917743830788</v>
      </c>
      <c r="N32"/>
    </row>
    <row r="33" spans="1:14" x14ac:dyDescent="0.15">
      <c r="A33" s="8" t="s">
        <v>88</v>
      </c>
      <c r="D33" s="8" t="s">
        <v>214</v>
      </c>
      <c r="E33" s="28">
        <v>688</v>
      </c>
      <c r="F33" s="27">
        <v>50.366032210834554</v>
      </c>
      <c r="G33" s="28">
        <v>775</v>
      </c>
      <c r="H33" s="27">
        <v>49.237611181702668</v>
      </c>
      <c r="I33" s="28">
        <v>1463</v>
      </c>
      <c r="J33" s="27">
        <v>49.761904761904759</v>
      </c>
      <c r="L33" s="28">
        <v>621</v>
      </c>
      <c r="M33" s="27">
        <v>18.243243243243242</v>
      </c>
      <c r="N33"/>
    </row>
    <row r="34" spans="1:14" x14ac:dyDescent="0.15">
      <c r="A34" s="8" t="s">
        <v>88</v>
      </c>
      <c r="C34" s="8" t="s">
        <v>1486</v>
      </c>
      <c r="E34" s="28">
        <v>56</v>
      </c>
      <c r="F34" s="27">
        <v>4.0995607613469982</v>
      </c>
      <c r="G34" s="28">
        <v>77</v>
      </c>
      <c r="H34" s="27">
        <v>4.8919949174078781</v>
      </c>
      <c r="I34" s="28">
        <v>133</v>
      </c>
      <c r="J34" s="27">
        <v>4.5238095238095237</v>
      </c>
      <c r="L34" s="28">
        <v>55</v>
      </c>
      <c r="M34" s="27">
        <v>1.6157461809635723</v>
      </c>
      <c r="N34"/>
    </row>
    <row r="35" spans="1:14" x14ac:dyDescent="0.15">
      <c r="A35" s="8" t="s">
        <v>88</v>
      </c>
      <c r="C35" s="8" t="s">
        <v>1485</v>
      </c>
      <c r="E35" s="28">
        <v>4</v>
      </c>
      <c r="F35" s="27">
        <v>0.29282576866764276</v>
      </c>
      <c r="G35" s="28">
        <v>2</v>
      </c>
      <c r="H35" s="27">
        <v>0.12706480304955528</v>
      </c>
      <c r="I35" s="28">
        <v>6</v>
      </c>
      <c r="J35" s="27">
        <v>0.20408163265306123</v>
      </c>
      <c r="L35" s="28">
        <v>1</v>
      </c>
      <c r="M35" s="27">
        <v>2.9377203290246769E-2</v>
      </c>
      <c r="N35"/>
    </row>
    <row r="36" spans="1:14" x14ac:dyDescent="0.15">
      <c r="A36" s="8" t="s">
        <v>88</v>
      </c>
      <c r="C36" s="8" t="s">
        <v>1484</v>
      </c>
      <c r="E36" s="28">
        <v>1</v>
      </c>
      <c r="F36" s="27">
        <v>7.320644216691069E-2</v>
      </c>
      <c r="G36" s="28">
        <v>3</v>
      </c>
      <c r="H36" s="27">
        <v>0.19059720457433291</v>
      </c>
      <c r="I36" s="28">
        <v>4</v>
      </c>
      <c r="J36" s="27">
        <v>0.1360544217687075</v>
      </c>
      <c r="L36" s="28">
        <v>4</v>
      </c>
      <c r="M36" s="27">
        <v>0.11750881316098707</v>
      </c>
      <c r="N36"/>
    </row>
    <row r="37" spans="1:14" x14ac:dyDescent="0.15">
      <c r="A37" s="13" t="s">
        <v>88</v>
      </c>
      <c r="B37" s="13"/>
      <c r="C37" s="13" t="s">
        <v>1483</v>
      </c>
      <c r="D37" s="13"/>
      <c r="E37" s="31">
        <v>2</v>
      </c>
      <c r="F37" s="30">
        <v>0.14641288433382138</v>
      </c>
      <c r="G37" s="31">
        <v>2</v>
      </c>
      <c r="H37" s="30">
        <v>0.12706480304955528</v>
      </c>
      <c r="I37" s="31">
        <v>4</v>
      </c>
      <c r="J37" s="30">
        <v>0.1360544217687075</v>
      </c>
      <c r="K37" s="30"/>
      <c r="L37" s="31">
        <v>0</v>
      </c>
      <c r="M37" s="30">
        <v>0</v>
      </c>
      <c r="N37"/>
    </row>
    <row r="38" spans="1:14" x14ac:dyDescent="0.15">
      <c r="A38" s="8" t="s">
        <v>88</v>
      </c>
      <c r="C38" s="8" t="s">
        <v>1482</v>
      </c>
      <c r="E38" s="28">
        <v>16</v>
      </c>
      <c r="F38" s="27">
        <v>1.171303074670571</v>
      </c>
      <c r="G38" s="28">
        <v>12</v>
      </c>
      <c r="H38" s="27">
        <v>0.76238881829733163</v>
      </c>
      <c r="I38" s="28">
        <v>28</v>
      </c>
      <c r="J38" s="27">
        <v>0.95238095238095233</v>
      </c>
      <c r="L38" s="28">
        <v>12</v>
      </c>
      <c r="M38" s="27">
        <v>0.3525264394829612</v>
      </c>
      <c r="N38"/>
    </row>
    <row r="39" spans="1:14" x14ac:dyDescent="0.15">
      <c r="A39" s="8" t="s">
        <v>88</v>
      </c>
      <c r="C39" s="8" t="s">
        <v>1481</v>
      </c>
      <c r="E39" s="28">
        <v>6</v>
      </c>
      <c r="F39" s="27">
        <v>0.43923865300146414</v>
      </c>
      <c r="G39" s="28">
        <v>27</v>
      </c>
      <c r="H39" s="27">
        <v>1.7153748411689962</v>
      </c>
      <c r="I39" s="28">
        <v>33</v>
      </c>
      <c r="J39" s="27">
        <v>1.1224489795918366</v>
      </c>
      <c r="L39" s="28">
        <v>17</v>
      </c>
      <c r="M39" s="27">
        <v>0.49941245593419509</v>
      </c>
      <c r="N39"/>
    </row>
    <row r="40" spans="1:14" x14ac:dyDescent="0.15">
      <c r="A40" s="8" t="s">
        <v>88</v>
      </c>
      <c r="C40" s="8" t="s">
        <v>1480</v>
      </c>
      <c r="E40" s="28">
        <v>38</v>
      </c>
      <c r="F40" s="27">
        <v>2.7818448023426061</v>
      </c>
      <c r="G40" s="28">
        <v>22</v>
      </c>
      <c r="H40" s="27">
        <v>1.3977128335451081</v>
      </c>
      <c r="I40" s="28">
        <v>60</v>
      </c>
      <c r="J40" s="27">
        <v>2.0408163265306123</v>
      </c>
      <c r="L40" s="28">
        <v>26</v>
      </c>
      <c r="M40" s="27">
        <v>0.76380728554641597</v>
      </c>
      <c r="N40"/>
    </row>
    <row r="41" spans="1:14" x14ac:dyDescent="0.15">
      <c r="A41" s="14" t="s">
        <v>88</v>
      </c>
      <c r="B41" s="14"/>
      <c r="C41" s="14" t="s">
        <v>1479</v>
      </c>
      <c r="D41" s="14"/>
      <c r="E41" s="20">
        <v>23</v>
      </c>
      <c r="F41" s="32">
        <v>1.6837481698389458</v>
      </c>
      <c r="G41" s="20">
        <v>18</v>
      </c>
      <c r="H41" s="32">
        <v>1.1435832274459974</v>
      </c>
      <c r="I41" s="20">
        <v>41</v>
      </c>
      <c r="J41" s="32">
        <v>1.3945578231292517</v>
      </c>
      <c r="K41" s="32"/>
      <c r="L41" s="20">
        <v>32</v>
      </c>
      <c r="M41" s="32">
        <v>0.9400705052878966</v>
      </c>
      <c r="N41"/>
    </row>
    <row r="42" spans="1:14" x14ac:dyDescent="0.15">
      <c r="A42" s="8" t="s">
        <v>88</v>
      </c>
      <c r="B42" s="13"/>
      <c r="C42" s="13" t="s">
        <v>1566</v>
      </c>
      <c r="D42" s="13"/>
      <c r="E42" s="31">
        <v>1</v>
      </c>
      <c r="F42" s="30">
        <v>7.320644216691069E-2</v>
      </c>
      <c r="G42" s="31">
        <v>5</v>
      </c>
      <c r="H42" s="30">
        <v>0.31766200762388819</v>
      </c>
      <c r="I42" s="31">
        <v>6</v>
      </c>
      <c r="J42" s="30">
        <v>0.20408163265306123</v>
      </c>
      <c r="K42" s="30"/>
      <c r="L42" s="31">
        <v>5</v>
      </c>
      <c r="M42" s="30">
        <v>0.14688601645123384</v>
      </c>
      <c r="N42"/>
    </row>
    <row r="43" spans="1:14" x14ac:dyDescent="0.15">
      <c r="A43" s="8" t="s">
        <v>88</v>
      </c>
      <c r="C43" s="8" t="s">
        <v>1478</v>
      </c>
      <c r="E43" s="28">
        <v>21</v>
      </c>
      <c r="F43" s="27">
        <v>1.5373352855051245</v>
      </c>
      <c r="G43" s="28">
        <v>19</v>
      </c>
      <c r="H43" s="27">
        <v>1.2071156289707752</v>
      </c>
      <c r="I43" s="28">
        <v>40</v>
      </c>
      <c r="J43" s="27">
        <v>1.3605442176870748</v>
      </c>
      <c r="L43" s="28">
        <v>20</v>
      </c>
      <c r="M43" s="27">
        <v>0.58754406580493534</v>
      </c>
      <c r="N43"/>
    </row>
    <row r="44" spans="1:14" x14ac:dyDescent="0.15">
      <c r="C44" s="8" t="s">
        <v>1477</v>
      </c>
      <c r="E44" s="28">
        <v>32</v>
      </c>
      <c r="F44" s="27">
        <v>2.3426061493411421</v>
      </c>
      <c r="G44" s="28">
        <v>29</v>
      </c>
      <c r="H44" s="27">
        <v>1.8424396442185516</v>
      </c>
      <c r="I44" s="28">
        <v>61</v>
      </c>
      <c r="J44" s="27">
        <v>2.074829931972789</v>
      </c>
      <c r="L44" s="28">
        <v>7</v>
      </c>
      <c r="M44" s="27">
        <v>0.20564042303172739</v>
      </c>
      <c r="N44"/>
    </row>
    <row r="45" spans="1:14" x14ac:dyDescent="0.15">
      <c r="C45" s="8" t="s">
        <v>1476</v>
      </c>
      <c r="E45" s="28">
        <v>23</v>
      </c>
      <c r="F45" s="27">
        <v>1.6837481698389458</v>
      </c>
      <c r="G45" s="28">
        <v>21</v>
      </c>
      <c r="H45" s="27">
        <v>1.3341804320203303</v>
      </c>
      <c r="I45" s="28">
        <v>44</v>
      </c>
      <c r="J45" s="27">
        <v>1.4965986394557824</v>
      </c>
      <c r="L45" s="28">
        <v>6</v>
      </c>
      <c r="M45" s="27">
        <v>0.1762632197414806</v>
      </c>
      <c r="N45"/>
    </row>
    <row r="46" spans="1:14" x14ac:dyDescent="0.15">
      <c r="A46" s="29"/>
      <c r="B46" s="14"/>
      <c r="C46" s="14" t="s">
        <v>1475</v>
      </c>
      <c r="D46" s="14"/>
      <c r="E46" s="20">
        <v>33</v>
      </c>
      <c r="F46" s="32">
        <v>2.4158125915080526</v>
      </c>
      <c r="G46" s="20">
        <v>35</v>
      </c>
      <c r="H46" s="32">
        <v>2.2236340533672174</v>
      </c>
      <c r="I46" s="20">
        <v>68</v>
      </c>
      <c r="J46" s="32">
        <v>2.3129251700680271</v>
      </c>
      <c r="K46" s="32"/>
      <c r="L46" s="20">
        <v>41</v>
      </c>
      <c r="M46" s="32">
        <v>1.2044653349001175</v>
      </c>
      <c r="N46"/>
    </row>
    <row r="47" spans="1:14" x14ac:dyDescent="0.15">
      <c r="B47" s="13"/>
      <c r="C47" s="13" t="s">
        <v>1474</v>
      </c>
      <c r="D47" s="13"/>
      <c r="E47" s="31">
        <v>3</v>
      </c>
      <c r="F47" s="30">
        <v>0.21961932650073207</v>
      </c>
      <c r="G47" s="31">
        <v>1</v>
      </c>
      <c r="H47" s="30">
        <v>6.353240152477764E-2</v>
      </c>
      <c r="I47" s="31">
        <v>4</v>
      </c>
      <c r="J47" s="30">
        <v>0.1360544217687075</v>
      </c>
      <c r="K47" s="30"/>
      <c r="L47" s="31">
        <v>1</v>
      </c>
      <c r="M47" s="30">
        <v>2.9377203290246769E-2</v>
      </c>
      <c r="N47"/>
    </row>
    <row r="48" spans="1:14" x14ac:dyDescent="0.15">
      <c r="C48" s="8" t="s">
        <v>1473</v>
      </c>
      <c r="E48" s="28">
        <v>7</v>
      </c>
      <c r="F48" s="27">
        <v>0.51244509516837478</v>
      </c>
      <c r="G48" s="28">
        <v>4</v>
      </c>
      <c r="H48" s="27">
        <v>0.25412960609911056</v>
      </c>
      <c r="I48" s="28">
        <v>11</v>
      </c>
      <c r="J48" s="27">
        <v>0.37414965986394561</v>
      </c>
      <c r="L48" s="28">
        <v>10</v>
      </c>
      <c r="M48" s="27">
        <v>0.29377203290246767</v>
      </c>
      <c r="N48"/>
    </row>
    <row r="49" spans="1:14" x14ac:dyDescent="0.15">
      <c r="A49" s="1"/>
      <c r="C49" s="8" t="s">
        <v>1472</v>
      </c>
      <c r="E49" s="28">
        <v>54</v>
      </c>
      <c r="F49" s="27">
        <v>3.9531478770131772</v>
      </c>
      <c r="G49" s="28">
        <v>50</v>
      </c>
      <c r="H49" s="27">
        <v>3.1766200762388817</v>
      </c>
      <c r="I49" s="28">
        <v>104</v>
      </c>
      <c r="J49" s="27">
        <v>3.5374149659863945</v>
      </c>
      <c r="L49" s="28">
        <v>67</v>
      </c>
      <c r="M49" s="27">
        <v>1.9682726204465335</v>
      </c>
      <c r="N49"/>
    </row>
    <row r="50" spans="1:14" x14ac:dyDescent="0.15">
      <c r="A50" s="1"/>
      <c r="C50" s="8" t="s">
        <v>1565</v>
      </c>
      <c r="E50" s="28">
        <v>21</v>
      </c>
      <c r="F50" s="27">
        <v>1.5373352855051245</v>
      </c>
      <c r="G50" s="28">
        <v>28</v>
      </c>
      <c r="H50" s="27">
        <v>1.7789072426937738</v>
      </c>
      <c r="I50" s="28">
        <v>49</v>
      </c>
      <c r="J50" s="27">
        <v>1.6666666666666667</v>
      </c>
      <c r="L50" s="28">
        <v>29</v>
      </c>
      <c r="M50" s="27">
        <v>0.85193889541715628</v>
      </c>
      <c r="N50"/>
    </row>
    <row r="51" spans="1:14" x14ac:dyDescent="0.15">
      <c r="A51" s="1"/>
      <c r="B51" s="14"/>
      <c r="C51" s="14" t="s">
        <v>1471</v>
      </c>
      <c r="D51" s="14"/>
      <c r="E51" s="20">
        <v>20</v>
      </c>
      <c r="F51" s="32">
        <v>1.4641288433382138</v>
      </c>
      <c r="G51" s="20">
        <v>35</v>
      </c>
      <c r="H51" s="32">
        <v>2.2236340533672174</v>
      </c>
      <c r="I51" s="20">
        <v>55</v>
      </c>
      <c r="J51" s="32">
        <v>1.870748299319728</v>
      </c>
      <c r="K51" s="32"/>
      <c r="L51" s="20">
        <v>36</v>
      </c>
      <c r="M51" s="32">
        <v>1.0575793184488838</v>
      </c>
      <c r="N51"/>
    </row>
    <row r="52" spans="1:14" x14ac:dyDescent="0.15">
      <c r="A52" s="1"/>
      <c r="B52" s="13"/>
      <c r="C52" s="13" t="s">
        <v>1564</v>
      </c>
      <c r="D52" s="13"/>
      <c r="E52" s="31">
        <v>2</v>
      </c>
      <c r="F52" s="30">
        <v>0.14641288433382138</v>
      </c>
      <c r="G52" s="31">
        <v>2</v>
      </c>
      <c r="H52" s="30">
        <v>0.12706480304955528</v>
      </c>
      <c r="I52" s="31">
        <v>4</v>
      </c>
      <c r="J52" s="30">
        <v>0.1360544217687075</v>
      </c>
      <c r="K52" s="30"/>
      <c r="L52" s="31">
        <v>3</v>
      </c>
      <c r="M52" s="30">
        <v>8.8131609870740299E-2</v>
      </c>
      <c r="N52"/>
    </row>
    <row r="53" spans="1:14" x14ac:dyDescent="0.15">
      <c r="A53" s="1"/>
      <c r="C53" s="8" t="s">
        <v>1470</v>
      </c>
      <c r="E53" s="28">
        <v>4</v>
      </c>
      <c r="F53" s="27">
        <v>0.29282576866764276</v>
      </c>
      <c r="G53" s="28">
        <v>3</v>
      </c>
      <c r="H53" s="27">
        <v>0.19059720457433291</v>
      </c>
      <c r="I53" s="28">
        <v>7</v>
      </c>
      <c r="J53" s="27">
        <v>0.23809523809523808</v>
      </c>
      <c r="L53" s="28">
        <v>6</v>
      </c>
      <c r="M53" s="27">
        <v>0.1762632197414806</v>
      </c>
      <c r="N53"/>
    </row>
    <row r="54" spans="1:14" x14ac:dyDescent="0.15">
      <c r="A54" s="1"/>
      <c r="C54" s="8" t="s">
        <v>1469</v>
      </c>
      <c r="E54" s="28">
        <v>2</v>
      </c>
      <c r="F54" s="27">
        <v>0.14641288433382138</v>
      </c>
      <c r="G54" s="28">
        <v>1</v>
      </c>
      <c r="H54" s="27">
        <v>6.353240152477764E-2</v>
      </c>
      <c r="I54" s="28">
        <v>3</v>
      </c>
      <c r="J54" s="27">
        <v>0.10204081632653061</v>
      </c>
      <c r="L54" s="28">
        <v>8</v>
      </c>
      <c r="M54" s="27">
        <v>0.23501762632197415</v>
      </c>
      <c r="N54"/>
    </row>
    <row r="55" spans="1:14" x14ac:dyDescent="0.15">
      <c r="A55" s="1"/>
      <c r="C55" s="8" t="s">
        <v>1468</v>
      </c>
      <c r="E55" s="28">
        <v>2</v>
      </c>
      <c r="F55" s="27">
        <v>0.14641288433382138</v>
      </c>
      <c r="G55" s="28">
        <v>2</v>
      </c>
      <c r="H55" s="27">
        <v>0.12706480304955528</v>
      </c>
      <c r="I55" s="28">
        <v>4</v>
      </c>
      <c r="J55" s="27">
        <v>0.1360544217687075</v>
      </c>
      <c r="L55" s="28">
        <v>0</v>
      </c>
      <c r="M55" s="27">
        <v>0</v>
      </c>
      <c r="N55"/>
    </row>
    <row r="56" spans="1:14" x14ac:dyDescent="0.15">
      <c r="A56" s="1"/>
      <c r="B56" s="14"/>
      <c r="C56" s="14" t="s">
        <v>215</v>
      </c>
      <c r="D56" s="14"/>
      <c r="E56" s="20">
        <v>250</v>
      </c>
      <c r="F56" s="32">
        <v>18.301610541727673</v>
      </c>
      <c r="G56" s="20">
        <v>269</v>
      </c>
      <c r="H56" s="32">
        <v>17.090216010165186</v>
      </c>
      <c r="I56" s="20">
        <v>519</v>
      </c>
      <c r="J56" s="32">
        <v>17.653061224489797</v>
      </c>
      <c r="K56" s="32"/>
      <c r="L56" s="20">
        <v>65</v>
      </c>
      <c r="M56" s="32">
        <v>1.90951821386604</v>
      </c>
      <c r="N56"/>
    </row>
    <row r="57" spans="1:14" x14ac:dyDescent="0.15">
      <c r="A57" s="1"/>
      <c r="B57" s="13"/>
      <c r="C57" s="13" t="s">
        <v>213</v>
      </c>
      <c r="D57" s="13"/>
      <c r="E57" s="31">
        <v>1309</v>
      </c>
      <c r="F57" s="30">
        <v>95.827232796486086</v>
      </c>
      <c r="G57" s="31">
        <v>1442</v>
      </c>
      <c r="H57" s="30">
        <v>91.613722998729358</v>
      </c>
      <c r="I57" s="31">
        <v>2751</v>
      </c>
      <c r="J57" s="30">
        <v>93.571428571428569</v>
      </c>
      <c r="K57" s="30"/>
      <c r="L57" s="31">
        <v>1072</v>
      </c>
      <c r="M57" s="30">
        <v>31.492361927144536</v>
      </c>
      <c r="N57"/>
    </row>
    <row r="58" spans="1:14" x14ac:dyDescent="0.15">
      <c r="A58" s="1"/>
      <c r="B58" s="8" t="s">
        <v>126</v>
      </c>
      <c r="C58" s="8" t="s">
        <v>1409</v>
      </c>
      <c r="E58" s="28">
        <v>0</v>
      </c>
      <c r="F58" s="27">
        <v>0</v>
      </c>
      <c r="G58" s="28">
        <v>4</v>
      </c>
      <c r="H58" s="27">
        <v>0.25412960609911056</v>
      </c>
      <c r="I58" s="28">
        <v>4</v>
      </c>
      <c r="J58" s="27">
        <v>0.1360544217687075</v>
      </c>
      <c r="L58" s="28">
        <v>3</v>
      </c>
      <c r="M58" s="27">
        <v>8.8131609870740299E-2</v>
      </c>
      <c r="N58"/>
    </row>
    <row r="59" spans="1:14" x14ac:dyDescent="0.15">
      <c r="A59" s="1"/>
      <c r="C59" s="8" t="s">
        <v>1467</v>
      </c>
      <c r="E59" s="28">
        <v>0</v>
      </c>
      <c r="F59" s="27">
        <v>0</v>
      </c>
      <c r="G59" s="28">
        <v>5</v>
      </c>
      <c r="H59" s="27">
        <v>0.31766200762388819</v>
      </c>
      <c r="I59" s="28">
        <v>5</v>
      </c>
      <c r="J59" s="27">
        <v>0.17006802721088435</v>
      </c>
      <c r="L59" s="28">
        <v>1</v>
      </c>
      <c r="M59" s="27">
        <v>2.9377203290246769E-2</v>
      </c>
      <c r="N59"/>
    </row>
    <row r="60" spans="1:14" x14ac:dyDescent="0.15">
      <c r="A60" s="1"/>
      <c r="C60" s="8" t="s">
        <v>1462</v>
      </c>
      <c r="E60" s="28">
        <v>4</v>
      </c>
      <c r="F60" s="27">
        <v>0.29282576866764276</v>
      </c>
      <c r="G60" s="28">
        <v>4</v>
      </c>
      <c r="H60" s="27">
        <v>0.25412960609911056</v>
      </c>
      <c r="I60" s="28">
        <v>8</v>
      </c>
      <c r="J60" s="27">
        <v>0.27210884353741499</v>
      </c>
      <c r="L60" s="28">
        <v>4</v>
      </c>
      <c r="M60" s="27">
        <v>0.11750881316098707</v>
      </c>
      <c r="N60"/>
    </row>
    <row r="61" spans="1:14" x14ac:dyDescent="0.15">
      <c r="A61" s="1"/>
      <c r="B61" s="14"/>
      <c r="C61" s="14" t="s">
        <v>1407</v>
      </c>
      <c r="D61" s="14"/>
      <c r="E61" s="20">
        <v>0</v>
      </c>
      <c r="F61" s="32">
        <v>0</v>
      </c>
      <c r="G61" s="20">
        <v>1</v>
      </c>
      <c r="H61" s="32">
        <v>6.353240152477764E-2</v>
      </c>
      <c r="I61" s="20">
        <v>1</v>
      </c>
      <c r="J61" s="32">
        <v>3.4013605442176874E-2</v>
      </c>
      <c r="K61" s="32"/>
      <c r="L61" s="20">
        <v>0</v>
      </c>
      <c r="M61" s="32">
        <v>0</v>
      </c>
      <c r="N61"/>
    </row>
    <row r="62" spans="1:14" x14ac:dyDescent="0.15">
      <c r="A62" s="1"/>
      <c r="B62" s="13"/>
      <c r="C62" s="13" t="s">
        <v>1455</v>
      </c>
      <c r="D62" s="13"/>
      <c r="E62" s="31">
        <v>0</v>
      </c>
      <c r="F62" s="30">
        <v>0</v>
      </c>
      <c r="G62" s="31">
        <v>1</v>
      </c>
      <c r="H62" s="30">
        <v>6.353240152477764E-2</v>
      </c>
      <c r="I62" s="31">
        <v>1</v>
      </c>
      <c r="J62" s="30">
        <v>3.4013605442176874E-2</v>
      </c>
      <c r="K62" s="30"/>
      <c r="L62" s="31">
        <v>0</v>
      </c>
      <c r="M62" s="30">
        <v>0</v>
      </c>
      <c r="N62"/>
    </row>
    <row r="63" spans="1:14" x14ac:dyDescent="0.15">
      <c r="A63" s="1"/>
      <c r="C63" s="8" t="s">
        <v>215</v>
      </c>
      <c r="E63" s="28">
        <v>2</v>
      </c>
      <c r="F63" s="27">
        <v>0.14641288433382138</v>
      </c>
      <c r="G63" s="28">
        <v>8</v>
      </c>
      <c r="H63" s="27">
        <v>0.50825921219822112</v>
      </c>
      <c r="I63" s="28">
        <v>10</v>
      </c>
      <c r="J63" s="27">
        <v>0.3401360544217687</v>
      </c>
      <c r="L63" s="28">
        <v>0</v>
      </c>
      <c r="M63" s="27">
        <v>0</v>
      </c>
      <c r="N63"/>
    </row>
    <row r="64" spans="1:14" x14ac:dyDescent="0.15">
      <c r="A64" s="1"/>
      <c r="C64" s="8" t="s">
        <v>213</v>
      </c>
      <c r="E64" s="28">
        <v>6</v>
      </c>
      <c r="F64" s="27">
        <v>0.43923865300146414</v>
      </c>
      <c r="G64" s="28">
        <v>23</v>
      </c>
      <c r="H64" s="27">
        <v>1.4612452350698857</v>
      </c>
      <c r="I64" s="28">
        <v>29</v>
      </c>
      <c r="J64" s="27">
        <v>0.98639455782312924</v>
      </c>
      <c r="L64" s="28">
        <v>8</v>
      </c>
      <c r="M64" s="27">
        <v>0.23501762632197415</v>
      </c>
      <c r="N64"/>
    </row>
    <row r="65" spans="1:14" x14ac:dyDescent="0.15">
      <c r="A65" s="1"/>
      <c r="B65" s="8" t="s">
        <v>125</v>
      </c>
      <c r="C65" s="8" t="s">
        <v>1454</v>
      </c>
      <c r="E65" s="28">
        <v>0</v>
      </c>
      <c r="F65" s="27">
        <v>0</v>
      </c>
      <c r="G65" s="28">
        <v>1</v>
      </c>
      <c r="H65" s="27">
        <v>6.353240152477764E-2</v>
      </c>
      <c r="I65" s="28">
        <v>1</v>
      </c>
      <c r="J65" s="27">
        <v>3.4013605442176874E-2</v>
      </c>
      <c r="L65" s="28">
        <v>0</v>
      </c>
      <c r="M65" s="27">
        <v>0</v>
      </c>
      <c r="N65"/>
    </row>
    <row r="66" spans="1:14" x14ac:dyDescent="0.15">
      <c r="A66" s="1"/>
      <c r="B66" s="29"/>
      <c r="C66" s="29" t="s">
        <v>1453</v>
      </c>
      <c r="D66" s="29"/>
      <c r="E66" s="22">
        <v>2</v>
      </c>
      <c r="F66" s="37">
        <v>0.14641288433382138</v>
      </c>
      <c r="G66" s="22">
        <v>2</v>
      </c>
      <c r="H66" s="37">
        <v>0.12706480304955528</v>
      </c>
      <c r="I66" s="22">
        <v>4</v>
      </c>
      <c r="J66" s="37">
        <v>0.1360544217687075</v>
      </c>
      <c r="K66" s="37"/>
      <c r="L66" s="22">
        <v>0</v>
      </c>
      <c r="M66" s="37">
        <v>0</v>
      </c>
      <c r="N66"/>
    </row>
    <row r="67" spans="1:14" x14ac:dyDescent="0.15">
      <c r="A67" s="1"/>
      <c r="C67" s="8" t="s">
        <v>1452</v>
      </c>
      <c r="E67" s="28">
        <v>0</v>
      </c>
      <c r="F67" s="27">
        <v>0</v>
      </c>
      <c r="G67" s="28">
        <v>2</v>
      </c>
      <c r="H67" s="27">
        <v>0.12706480304955528</v>
      </c>
      <c r="I67" s="28">
        <v>2</v>
      </c>
      <c r="J67" s="27">
        <v>6.8027210884353748E-2</v>
      </c>
      <c r="L67" s="28">
        <v>1</v>
      </c>
      <c r="M67" s="27">
        <v>2.9377203290246769E-2</v>
      </c>
      <c r="N67"/>
    </row>
    <row r="68" spans="1:14" x14ac:dyDescent="0.15">
      <c r="A68" s="1"/>
      <c r="C68" s="8" t="s">
        <v>1563</v>
      </c>
      <c r="E68" s="28">
        <v>0</v>
      </c>
      <c r="F68" s="27">
        <v>0</v>
      </c>
      <c r="G68" s="28">
        <v>1</v>
      </c>
      <c r="H68" s="27">
        <v>6.353240152477764E-2</v>
      </c>
      <c r="I68" s="28">
        <v>1</v>
      </c>
      <c r="J68" s="27">
        <v>3.4013605442176874E-2</v>
      </c>
      <c r="L68" s="28">
        <v>0</v>
      </c>
      <c r="M68" s="27">
        <v>0</v>
      </c>
      <c r="N68"/>
    </row>
    <row r="69" spans="1:14" x14ac:dyDescent="0.15">
      <c r="A69" s="1"/>
      <c r="C69" s="8" t="s">
        <v>1562</v>
      </c>
      <c r="E69" s="28">
        <v>4</v>
      </c>
      <c r="F69" s="27">
        <v>0.29282576866764276</v>
      </c>
      <c r="G69" s="28">
        <v>9</v>
      </c>
      <c r="H69" s="27">
        <v>0.57179161372299869</v>
      </c>
      <c r="I69" s="28">
        <v>13</v>
      </c>
      <c r="J69" s="27">
        <v>0.44217687074829931</v>
      </c>
      <c r="L69" s="28">
        <v>7</v>
      </c>
      <c r="M69" s="27">
        <v>0.20564042303172739</v>
      </c>
      <c r="N69"/>
    </row>
    <row r="70" spans="1:14" x14ac:dyDescent="0.15">
      <c r="A70" s="1"/>
      <c r="C70" s="8" t="s">
        <v>215</v>
      </c>
      <c r="E70" s="28">
        <v>8</v>
      </c>
      <c r="F70" s="27">
        <v>0.58565153733528552</v>
      </c>
      <c r="G70" s="28">
        <v>18</v>
      </c>
      <c r="H70" s="27">
        <v>1.1435832274459974</v>
      </c>
      <c r="I70" s="28">
        <v>26</v>
      </c>
      <c r="J70" s="27">
        <v>0.88435374149659862</v>
      </c>
      <c r="L70" s="28">
        <v>0</v>
      </c>
      <c r="M70" s="27">
        <v>0</v>
      </c>
      <c r="N70"/>
    </row>
    <row r="71" spans="1:14" x14ac:dyDescent="0.15">
      <c r="A71" s="1"/>
      <c r="C71" s="8" t="s">
        <v>213</v>
      </c>
      <c r="E71" s="28">
        <v>14</v>
      </c>
      <c r="F71" s="27">
        <v>1.0248901903367496</v>
      </c>
      <c r="G71" s="28">
        <v>33</v>
      </c>
      <c r="H71" s="27">
        <v>2.0965692503176618</v>
      </c>
      <c r="I71" s="28">
        <v>47</v>
      </c>
      <c r="J71" s="27">
        <v>1.5986394557823129</v>
      </c>
      <c r="L71" s="28">
        <v>8</v>
      </c>
      <c r="M71" s="27">
        <v>0.23501762632197415</v>
      </c>
      <c r="N71"/>
    </row>
    <row r="72" spans="1:14" x14ac:dyDescent="0.15">
      <c r="A72" s="1"/>
      <c r="B72" s="13" t="s">
        <v>124</v>
      </c>
      <c r="C72" s="13" t="s">
        <v>1445</v>
      </c>
      <c r="D72" s="13"/>
      <c r="E72" s="31">
        <v>3</v>
      </c>
      <c r="F72" s="30">
        <v>0.21961932650073207</v>
      </c>
      <c r="G72" s="31">
        <v>7</v>
      </c>
      <c r="H72" s="30">
        <v>0.44472681067344344</v>
      </c>
      <c r="I72" s="31">
        <v>10</v>
      </c>
      <c r="J72" s="30">
        <v>0.3401360544217687</v>
      </c>
      <c r="K72" s="30"/>
      <c r="L72" s="31">
        <v>0</v>
      </c>
      <c r="M72" s="30">
        <v>0</v>
      </c>
      <c r="N72"/>
    </row>
    <row r="73" spans="1:14" x14ac:dyDescent="0.15">
      <c r="A73" s="1"/>
      <c r="C73" s="8" t="s">
        <v>1441</v>
      </c>
      <c r="E73" s="28">
        <v>0</v>
      </c>
      <c r="F73" s="27">
        <v>0</v>
      </c>
      <c r="G73" s="28">
        <v>1</v>
      </c>
      <c r="H73" s="27">
        <v>6.353240152477764E-2</v>
      </c>
      <c r="I73" s="28">
        <v>1</v>
      </c>
      <c r="J73" s="27">
        <v>3.4013605442176874E-2</v>
      </c>
      <c r="L73" s="28">
        <v>0</v>
      </c>
      <c r="M73" s="27">
        <v>0</v>
      </c>
      <c r="N73"/>
    </row>
    <row r="74" spans="1:14" x14ac:dyDescent="0.15">
      <c r="A74" s="1"/>
      <c r="C74" s="8" t="s">
        <v>1436</v>
      </c>
      <c r="E74" s="28">
        <v>2</v>
      </c>
      <c r="F74" s="27">
        <v>0.14641288433382138</v>
      </c>
      <c r="G74" s="28">
        <v>1</v>
      </c>
      <c r="H74" s="27">
        <v>6.353240152477764E-2</v>
      </c>
      <c r="I74" s="28">
        <v>3</v>
      </c>
      <c r="J74" s="27">
        <v>0.10204081632653061</v>
      </c>
      <c r="L74" s="28">
        <v>0</v>
      </c>
      <c r="M74" s="27">
        <v>0</v>
      </c>
      <c r="N74"/>
    </row>
    <row r="75" spans="1:14" x14ac:dyDescent="0.15">
      <c r="A75" s="1"/>
      <c r="C75" s="8" t="s">
        <v>1431</v>
      </c>
      <c r="E75" s="28">
        <v>0</v>
      </c>
      <c r="F75" s="27">
        <v>0</v>
      </c>
      <c r="G75" s="28">
        <v>1</v>
      </c>
      <c r="H75" s="27">
        <v>6.353240152477764E-2</v>
      </c>
      <c r="I75" s="28">
        <v>1</v>
      </c>
      <c r="J75" s="27">
        <v>3.4013605442176874E-2</v>
      </c>
      <c r="L75" s="28">
        <v>0</v>
      </c>
      <c r="M75" s="27">
        <v>0</v>
      </c>
      <c r="N75"/>
    </row>
    <row r="76" spans="1:14" x14ac:dyDescent="0.15">
      <c r="A76" s="1"/>
      <c r="B76" s="14"/>
      <c r="C76" s="14" t="s">
        <v>215</v>
      </c>
      <c r="D76" s="14"/>
      <c r="E76" s="20">
        <v>1</v>
      </c>
      <c r="F76" s="32">
        <v>7.320644216691069E-2</v>
      </c>
      <c r="G76" s="20">
        <v>8</v>
      </c>
      <c r="H76" s="32">
        <v>0.50825921219822112</v>
      </c>
      <c r="I76" s="20">
        <v>9</v>
      </c>
      <c r="J76" s="32">
        <v>0.30612244897959184</v>
      </c>
      <c r="K76" s="32"/>
      <c r="L76" s="20">
        <v>0</v>
      </c>
      <c r="M76" s="32">
        <v>0</v>
      </c>
      <c r="N76"/>
    </row>
    <row r="77" spans="1:14" x14ac:dyDescent="0.15">
      <c r="A77" s="1"/>
      <c r="C77" s="8" t="s">
        <v>213</v>
      </c>
      <c r="E77" s="28">
        <v>6</v>
      </c>
      <c r="F77" s="27">
        <v>0.43923865300146414</v>
      </c>
      <c r="G77" s="28">
        <v>18</v>
      </c>
      <c r="H77" s="27">
        <v>1.1435832274459974</v>
      </c>
      <c r="I77" s="28">
        <v>24</v>
      </c>
      <c r="J77" s="27">
        <v>0.81632653061224492</v>
      </c>
      <c r="L77" s="28">
        <v>0</v>
      </c>
      <c r="M77" s="27">
        <v>0</v>
      </c>
      <c r="N77"/>
    </row>
    <row r="78" spans="1:14" x14ac:dyDescent="0.15">
      <c r="A78" s="1"/>
      <c r="B78" s="8" t="s">
        <v>212</v>
      </c>
      <c r="E78" s="28">
        <v>10</v>
      </c>
      <c r="F78" s="27">
        <v>0.7320644216691069</v>
      </c>
      <c r="G78" s="28">
        <v>17</v>
      </c>
      <c r="H78" s="27">
        <v>1.0800508259212198</v>
      </c>
      <c r="I78" s="28">
        <v>27</v>
      </c>
      <c r="J78" s="27">
        <v>0.91836734693877553</v>
      </c>
      <c r="L78" s="28">
        <v>2301</v>
      </c>
      <c r="M78" s="27">
        <v>67.596944770857817</v>
      </c>
      <c r="N78"/>
    </row>
    <row r="79" spans="1:14" x14ac:dyDescent="0.15">
      <c r="A79" s="1"/>
      <c r="B79" s="8" t="s">
        <v>211</v>
      </c>
      <c r="E79" s="28">
        <v>1366</v>
      </c>
      <c r="F79" s="27">
        <v>100</v>
      </c>
      <c r="G79" s="28">
        <v>1574</v>
      </c>
      <c r="H79" s="27">
        <v>100</v>
      </c>
      <c r="I79" s="28">
        <v>2940</v>
      </c>
      <c r="J79" s="27">
        <v>100</v>
      </c>
      <c r="L79" s="28">
        <v>3401</v>
      </c>
      <c r="M79" s="27">
        <v>99.911868390129257</v>
      </c>
      <c r="N79"/>
    </row>
    <row r="80" spans="1:14" x14ac:dyDescent="0.15">
      <c r="A80" s="1"/>
      <c r="B80" s="8" t="s">
        <v>251</v>
      </c>
      <c r="C80" s="8" t="s">
        <v>344</v>
      </c>
      <c r="E80" s="28">
        <v>0</v>
      </c>
      <c r="F80" s="27">
        <v>0</v>
      </c>
      <c r="G80" s="28">
        <v>0</v>
      </c>
      <c r="H80" s="27">
        <v>0</v>
      </c>
      <c r="I80" s="28">
        <v>0</v>
      </c>
      <c r="J80" s="27">
        <v>0</v>
      </c>
      <c r="L80" s="28">
        <v>1</v>
      </c>
      <c r="M80" s="27">
        <v>2.9377203290246769E-2</v>
      </c>
      <c r="N80"/>
    </row>
    <row r="81" spans="2:14" s="1" customFormat="1" x14ac:dyDescent="0.15">
      <c r="B81" s="8"/>
      <c r="C81" s="8" t="s">
        <v>250</v>
      </c>
      <c r="D81" s="8"/>
      <c r="E81" s="28">
        <v>0</v>
      </c>
      <c r="F81" s="27">
        <v>0</v>
      </c>
      <c r="G81" s="28">
        <v>0</v>
      </c>
      <c r="H81" s="27">
        <v>0</v>
      </c>
      <c r="I81" s="28">
        <v>0</v>
      </c>
      <c r="J81" s="27">
        <v>0</v>
      </c>
      <c r="K81" s="27"/>
      <c r="L81" s="28">
        <v>2</v>
      </c>
      <c r="M81" s="27">
        <v>5.8754406580493537E-2</v>
      </c>
      <c r="N81"/>
    </row>
    <row r="82" spans="2:14" s="1" customFormat="1" x14ac:dyDescent="0.15">
      <c r="B82" s="13"/>
      <c r="C82" s="13" t="s">
        <v>213</v>
      </c>
      <c r="D82" s="13"/>
      <c r="E82" s="31">
        <v>0</v>
      </c>
      <c r="F82" s="30">
        <v>0</v>
      </c>
      <c r="G82" s="31">
        <v>0</v>
      </c>
      <c r="H82" s="30">
        <v>0</v>
      </c>
      <c r="I82" s="31">
        <v>0</v>
      </c>
      <c r="J82" s="30">
        <v>0</v>
      </c>
      <c r="K82" s="30"/>
      <c r="L82" s="31">
        <v>3</v>
      </c>
      <c r="M82" s="30">
        <v>8.8131609870740299E-2</v>
      </c>
      <c r="N82"/>
    </row>
    <row r="83" spans="2:14" s="1" customFormat="1" x14ac:dyDescent="0.15">
      <c r="B83" s="8"/>
      <c r="C83" s="8"/>
      <c r="D83" s="8"/>
      <c r="E83" s="28"/>
      <c r="F83" s="27"/>
      <c r="G83" s="28"/>
      <c r="H83" s="27"/>
      <c r="I83" s="28"/>
      <c r="J83" s="27"/>
      <c r="K83" s="27"/>
      <c r="L83" s="28"/>
      <c r="M83" s="27"/>
      <c r="N83"/>
    </row>
    <row r="84" spans="2:14" s="1" customFormat="1" x14ac:dyDescent="0.15">
      <c r="B84" s="8" t="s">
        <v>210</v>
      </c>
      <c r="C84" s="8"/>
      <c r="D84" s="8"/>
      <c r="E84" s="28">
        <v>292</v>
      </c>
      <c r="F84" s="27" t="s">
        <v>208</v>
      </c>
      <c r="G84" s="28">
        <v>299</v>
      </c>
      <c r="H84" s="27" t="s">
        <v>208</v>
      </c>
      <c r="I84" s="28">
        <v>591</v>
      </c>
      <c r="J84" s="27" t="s">
        <v>208</v>
      </c>
      <c r="K84" s="27"/>
      <c r="L84" s="28">
        <v>127</v>
      </c>
      <c r="M84" s="27" t="s">
        <v>208</v>
      </c>
      <c r="N84"/>
    </row>
    <row r="85" spans="2:14" s="1" customFormat="1" x14ac:dyDescent="0.15">
      <c r="B85" s="8" t="s">
        <v>209</v>
      </c>
      <c r="C85" s="8"/>
      <c r="D85" s="8"/>
      <c r="E85" s="28">
        <v>1658</v>
      </c>
      <c r="F85" s="27" t="s">
        <v>208</v>
      </c>
      <c r="G85" s="28">
        <v>1873</v>
      </c>
      <c r="H85" s="27" t="s">
        <v>208</v>
      </c>
      <c r="I85" s="28">
        <v>3531</v>
      </c>
      <c r="J85" s="27" t="s">
        <v>208</v>
      </c>
      <c r="K85" s="27"/>
      <c r="L85" s="28">
        <v>3531</v>
      </c>
      <c r="M85" s="27" t="s">
        <v>208</v>
      </c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熊本&amp;R&amp;"ＭＳ ゴシック"&amp;8　単位：人</oddHeader>
  </headerFooter>
  <rowBreaks count="1" manualBreakCount="1">
    <brk id="66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7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130</v>
      </c>
      <c r="C2" s="8" t="s">
        <v>1382</v>
      </c>
      <c r="D2" s="8" t="s">
        <v>215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1.098901098901099</v>
      </c>
      <c r="N2"/>
    </row>
    <row r="3" spans="1:14" x14ac:dyDescent="0.15">
      <c r="A3" s="8" t="s">
        <v>88</v>
      </c>
      <c r="D3" s="8" t="s">
        <v>214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1.098901098901099</v>
      </c>
      <c r="N3"/>
    </row>
    <row r="4" spans="1:14" x14ac:dyDescent="0.15">
      <c r="A4" s="8" t="s">
        <v>88</v>
      </c>
      <c r="C4" s="8" t="s">
        <v>1379</v>
      </c>
      <c r="D4" s="8" t="s">
        <v>241</v>
      </c>
      <c r="E4" s="28">
        <v>1</v>
      </c>
      <c r="F4" s="27">
        <v>2.1739130434782608</v>
      </c>
      <c r="G4" s="28">
        <v>0</v>
      </c>
      <c r="H4" s="27">
        <v>0</v>
      </c>
      <c r="I4" s="28">
        <v>1</v>
      </c>
      <c r="J4" s="27">
        <v>1.4492753623188406</v>
      </c>
      <c r="L4" s="28">
        <v>3</v>
      </c>
      <c r="M4" s="27">
        <v>3.2967032967032965</v>
      </c>
      <c r="N4"/>
    </row>
    <row r="5" spans="1:14" x14ac:dyDescent="0.15">
      <c r="A5" s="8" t="s">
        <v>88</v>
      </c>
      <c r="D5" s="8" t="s">
        <v>236</v>
      </c>
      <c r="E5" s="28">
        <v>1</v>
      </c>
      <c r="F5" s="27">
        <v>2.1739130434782608</v>
      </c>
      <c r="G5" s="28">
        <v>0</v>
      </c>
      <c r="H5" s="27">
        <v>0</v>
      </c>
      <c r="I5" s="28">
        <v>1</v>
      </c>
      <c r="J5" s="27">
        <v>1.4492753623188406</v>
      </c>
      <c r="L5" s="28">
        <v>9</v>
      </c>
      <c r="M5" s="27">
        <v>9.8901098901098905</v>
      </c>
      <c r="N5"/>
    </row>
    <row r="6" spans="1:14" x14ac:dyDescent="0.15">
      <c r="A6" s="8" t="s">
        <v>88</v>
      </c>
      <c r="D6" s="8" t="s">
        <v>1543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4</v>
      </c>
      <c r="M6" s="27">
        <v>4.395604395604396</v>
      </c>
      <c r="N6"/>
    </row>
    <row r="7" spans="1:14" x14ac:dyDescent="0.15">
      <c r="A7" s="13" t="s">
        <v>88</v>
      </c>
      <c r="B7" s="13"/>
      <c r="C7" s="13"/>
      <c r="D7" s="13" t="s">
        <v>1424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2.197802197802198</v>
      </c>
      <c r="N7"/>
    </row>
    <row r="8" spans="1:14" x14ac:dyDescent="0.15">
      <c r="A8" s="8" t="s">
        <v>88</v>
      </c>
      <c r="D8" s="8" t="s">
        <v>215</v>
      </c>
      <c r="E8" s="28">
        <v>5</v>
      </c>
      <c r="F8" s="27">
        <v>10.869565217391305</v>
      </c>
      <c r="G8" s="28">
        <v>0</v>
      </c>
      <c r="H8" s="27">
        <v>0</v>
      </c>
      <c r="I8" s="28">
        <v>5</v>
      </c>
      <c r="J8" s="27">
        <v>7.2463768115942031</v>
      </c>
      <c r="L8" s="28">
        <v>3</v>
      </c>
      <c r="M8" s="27">
        <v>3.2967032967032965</v>
      </c>
      <c r="N8"/>
    </row>
    <row r="9" spans="1:14" x14ac:dyDescent="0.15">
      <c r="A9" s="8" t="s">
        <v>88</v>
      </c>
      <c r="D9" s="8" t="s">
        <v>214</v>
      </c>
      <c r="E9" s="28">
        <v>7</v>
      </c>
      <c r="F9" s="27">
        <v>15.217391304347826</v>
      </c>
      <c r="G9" s="28">
        <v>0</v>
      </c>
      <c r="H9" s="27">
        <v>0</v>
      </c>
      <c r="I9" s="28">
        <v>7</v>
      </c>
      <c r="J9" s="27">
        <v>10.144927536231885</v>
      </c>
      <c r="L9" s="28">
        <v>21</v>
      </c>
      <c r="M9" s="27">
        <v>23.076923076923077</v>
      </c>
      <c r="N9"/>
    </row>
    <row r="10" spans="1:14" x14ac:dyDescent="0.15">
      <c r="A10" s="8" t="s">
        <v>88</v>
      </c>
      <c r="C10" s="8" t="s">
        <v>1541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2.197802197802198</v>
      </c>
      <c r="N10"/>
    </row>
    <row r="11" spans="1:14" x14ac:dyDescent="0.15">
      <c r="A11" s="14" t="s">
        <v>88</v>
      </c>
      <c r="B11" s="14"/>
      <c r="C11" s="14" t="s">
        <v>1533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2</v>
      </c>
      <c r="M11" s="32">
        <v>2.197802197802198</v>
      </c>
      <c r="N11"/>
    </row>
    <row r="12" spans="1:14" x14ac:dyDescent="0.15">
      <c r="A12" s="8" t="s">
        <v>88</v>
      </c>
      <c r="C12" s="8" t="s">
        <v>1417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5</v>
      </c>
      <c r="M12" s="27">
        <v>5.4945054945054945</v>
      </c>
      <c r="N12"/>
    </row>
    <row r="13" spans="1:14" x14ac:dyDescent="0.15">
      <c r="A13" s="8" t="s">
        <v>88</v>
      </c>
      <c r="C13" s="8" t="s">
        <v>1523</v>
      </c>
      <c r="E13" s="28">
        <v>1</v>
      </c>
      <c r="F13" s="27">
        <v>2.1739130434782608</v>
      </c>
      <c r="G13" s="28">
        <v>0</v>
      </c>
      <c r="H13" s="27">
        <v>0</v>
      </c>
      <c r="I13" s="28">
        <v>1</v>
      </c>
      <c r="J13" s="27">
        <v>1.4492753623188406</v>
      </c>
      <c r="L13" s="28">
        <v>2</v>
      </c>
      <c r="M13" s="27">
        <v>2.197802197802198</v>
      </c>
      <c r="N13"/>
    </row>
    <row r="14" spans="1:14" x14ac:dyDescent="0.15">
      <c r="A14" s="8" t="s">
        <v>88</v>
      </c>
      <c r="C14" s="8" t="s">
        <v>215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2</v>
      </c>
      <c r="M14" s="27">
        <v>2.197802197802198</v>
      </c>
      <c r="N14"/>
    </row>
    <row r="15" spans="1:14" x14ac:dyDescent="0.15">
      <c r="A15" s="8" t="s">
        <v>88</v>
      </c>
      <c r="C15" s="8" t="s">
        <v>213</v>
      </c>
      <c r="E15" s="28">
        <v>8</v>
      </c>
      <c r="F15" s="27">
        <v>17.391304347826086</v>
      </c>
      <c r="G15" s="28">
        <v>0</v>
      </c>
      <c r="H15" s="27">
        <v>0</v>
      </c>
      <c r="I15" s="28">
        <v>8</v>
      </c>
      <c r="J15" s="27">
        <v>11.594202898550725</v>
      </c>
      <c r="L15" s="28">
        <v>35</v>
      </c>
      <c r="M15" s="27">
        <v>38.46153846153846</v>
      </c>
      <c r="N15"/>
    </row>
    <row r="16" spans="1:14" x14ac:dyDescent="0.15">
      <c r="A16" s="8" t="s">
        <v>88</v>
      </c>
      <c r="B16" s="8" t="s">
        <v>128</v>
      </c>
      <c r="C16" s="8" t="s">
        <v>1496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2</v>
      </c>
      <c r="M16" s="27">
        <v>2.197802197802198</v>
      </c>
      <c r="N16"/>
    </row>
    <row r="17" spans="1:14" x14ac:dyDescent="0.15">
      <c r="A17" s="13" t="s">
        <v>88</v>
      </c>
      <c r="B17" s="13"/>
      <c r="C17" s="13" t="s">
        <v>215</v>
      </c>
      <c r="D17" s="13"/>
      <c r="E17" s="31">
        <v>0</v>
      </c>
      <c r="F17" s="30">
        <v>0</v>
      </c>
      <c r="G17" s="31">
        <v>1</v>
      </c>
      <c r="H17" s="30">
        <v>4.3478260869565215</v>
      </c>
      <c r="I17" s="31">
        <v>1</v>
      </c>
      <c r="J17" s="30">
        <v>1.4492753623188406</v>
      </c>
      <c r="K17" s="30"/>
      <c r="L17" s="31">
        <v>0</v>
      </c>
      <c r="M17" s="30">
        <v>0</v>
      </c>
      <c r="N17"/>
    </row>
    <row r="18" spans="1:14" x14ac:dyDescent="0.15">
      <c r="A18" s="8" t="s">
        <v>88</v>
      </c>
      <c r="C18" s="8" t="s">
        <v>213</v>
      </c>
      <c r="E18" s="28">
        <v>0</v>
      </c>
      <c r="F18" s="27">
        <v>0</v>
      </c>
      <c r="G18" s="28">
        <v>1</v>
      </c>
      <c r="H18" s="27">
        <v>4.3478260869565215</v>
      </c>
      <c r="I18" s="28">
        <v>1</v>
      </c>
      <c r="J18" s="27">
        <v>1.4492753623188406</v>
      </c>
      <c r="L18" s="28">
        <v>2</v>
      </c>
      <c r="M18" s="27">
        <v>2.197802197802198</v>
      </c>
      <c r="N18"/>
    </row>
    <row r="19" spans="1:14" x14ac:dyDescent="0.15">
      <c r="A19" s="8" t="s">
        <v>88</v>
      </c>
      <c r="B19" s="8" t="s">
        <v>127</v>
      </c>
      <c r="C19" s="8" t="s">
        <v>1410</v>
      </c>
      <c r="D19" s="8" t="s">
        <v>241</v>
      </c>
      <c r="E19" s="28">
        <v>1</v>
      </c>
      <c r="F19" s="27">
        <v>2.1739130434782608</v>
      </c>
      <c r="G19" s="28">
        <v>0</v>
      </c>
      <c r="H19" s="27">
        <v>0</v>
      </c>
      <c r="I19" s="28">
        <v>1</v>
      </c>
      <c r="J19" s="27">
        <v>1.4492753623188406</v>
      </c>
      <c r="L19" s="28">
        <v>0</v>
      </c>
      <c r="M19" s="27">
        <v>0</v>
      </c>
      <c r="N19"/>
    </row>
    <row r="20" spans="1:14" x14ac:dyDescent="0.15">
      <c r="A20" s="8" t="s">
        <v>88</v>
      </c>
      <c r="D20" s="8" t="s">
        <v>214</v>
      </c>
      <c r="E20" s="28">
        <v>1</v>
      </c>
      <c r="F20" s="27">
        <v>2.1739130434782608</v>
      </c>
      <c r="G20" s="28">
        <v>0</v>
      </c>
      <c r="H20" s="27">
        <v>0</v>
      </c>
      <c r="I20" s="28">
        <v>1</v>
      </c>
      <c r="J20" s="27">
        <v>1.4492753623188406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1476</v>
      </c>
      <c r="D21" s="14"/>
      <c r="E21" s="20">
        <v>31</v>
      </c>
      <c r="F21" s="32">
        <v>67.391304347826093</v>
      </c>
      <c r="G21" s="20">
        <v>21</v>
      </c>
      <c r="H21" s="32">
        <v>91.304347826086953</v>
      </c>
      <c r="I21" s="20">
        <v>52</v>
      </c>
      <c r="J21" s="32">
        <v>75.362318840579704</v>
      </c>
      <c r="K21" s="32"/>
      <c r="L21" s="20">
        <v>22</v>
      </c>
      <c r="M21" s="32">
        <v>24.175824175824175</v>
      </c>
      <c r="N21"/>
    </row>
    <row r="22" spans="1:14" x14ac:dyDescent="0.15">
      <c r="A22" s="8" t="s">
        <v>88</v>
      </c>
      <c r="C22" s="8" t="s">
        <v>1468</v>
      </c>
      <c r="E22" s="28">
        <v>3</v>
      </c>
      <c r="F22" s="27">
        <v>6.5217391304347823</v>
      </c>
      <c r="G22" s="28">
        <v>1</v>
      </c>
      <c r="H22" s="27">
        <v>4.3478260869565215</v>
      </c>
      <c r="I22" s="28">
        <v>4</v>
      </c>
      <c r="J22" s="27">
        <v>5.7971014492753623</v>
      </c>
      <c r="L22" s="28">
        <v>5</v>
      </c>
      <c r="M22" s="27">
        <v>5.4945054945054945</v>
      </c>
      <c r="N22"/>
    </row>
    <row r="23" spans="1:14" x14ac:dyDescent="0.15">
      <c r="A23" s="8" t="s">
        <v>88</v>
      </c>
      <c r="C23" s="8" t="s">
        <v>215</v>
      </c>
      <c r="E23" s="28">
        <v>2</v>
      </c>
      <c r="F23" s="27">
        <v>4.3478260869565215</v>
      </c>
      <c r="G23" s="28">
        <v>0</v>
      </c>
      <c r="H23" s="27">
        <v>0</v>
      </c>
      <c r="I23" s="28">
        <v>2</v>
      </c>
      <c r="J23" s="27">
        <v>2.8985507246376812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213</v>
      </c>
      <c r="E24" s="28">
        <v>37</v>
      </c>
      <c r="F24" s="27">
        <v>80.434782608695656</v>
      </c>
      <c r="G24" s="28">
        <v>22</v>
      </c>
      <c r="H24" s="27">
        <v>95.652173913043484</v>
      </c>
      <c r="I24" s="28">
        <v>59</v>
      </c>
      <c r="J24" s="27">
        <v>85.507246376811594</v>
      </c>
      <c r="L24" s="28">
        <v>27</v>
      </c>
      <c r="M24" s="27">
        <v>29.670329670329672</v>
      </c>
      <c r="N24"/>
    </row>
    <row r="25" spans="1:14" x14ac:dyDescent="0.15">
      <c r="A25" s="8" t="s">
        <v>88</v>
      </c>
      <c r="B25" s="8" t="s">
        <v>212</v>
      </c>
      <c r="E25" s="28">
        <v>1</v>
      </c>
      <c r="F25" s="27">
        <v>2.1739130434782608</v>
      </c>
      <c r="G25" s="28">
        <v>0</v>
      </c>
      <c r="H25" s="27">
        <v>0</v>
      </c>
      <c r="I25" s="28">
        <v>1</v>
      </c>
      <c r="J25" s="27">
        <v>1.4492753623188406</v>
      </c>
      <c r="L25" s="28">
        <v>27</v>
      </c>
      <c r="M25" s="27">
        <v>29.670329670329672</v>
      </c>
      <c r="N25"/>
    </row>
    <row r="26" spans="1:14" x14ac:dyDescent="0.15">
      <c r="A26" s="8" t="s">
        <v>88</v>
      </c>
      <c r="B26" s="8" t="s">
        <v>211</v>
      </c>
      <c r="E26" s="28">
        <v>46</v>
      </c>
      <c r="F26" s="27">
        <v>100</v>
      </c>
      <c r="G26" s="28">
        <v>23</v>
      </c>
      <c r="H26" s="27">
        <v>100</v>
      </c>
      <c r="I26" s="28">
        <v>69</v>
      </c>
      <c r="J26" s="27">
        <v>100</v>
      </c>
      <c r="L26" s="28">
        <v>91</v>
      </c>
      <c r="M26" s="27">
        <v>100</v>
      </c>
      <c r="N26"/>
    </row>
    <row r="27" spans="1:14" x14ac:dyDescent="0.15">
      <c r="A27" s="13" t="s">
        <v>88</v>
      </c>
      <c r="B27" s="13"/>
      <c r="C27" s="13"/>
      <c r="D27" s="13"/>
      <c r="E27" s="31"/>
      <c r="F27" s="30"/>
      <c r="G27" s="31"/>
      <c r="H27" s="30"/>
      <c r="I27" s="31"/>
      <c r="J27" s="30"/>
      <c r="K27" s="30"/>
      <c r="L27" s="31"/>
      <c r="M27" s="30"/>
      <c r="N27"/>
    </row>
    <row r="28" spans="1:14" x14ac:dyDescent="0.15">
      <c r="A28" s="8" t="s">
        <v>88</v>
      </c>
      <c r="B28" s="8" t="s">
        <v>210</v>
      </c>
      <c r="E28" s="28">
        <v>10</v>
      </c>
      <c r="F28" s="27" t="s">
        <v>208</v>
      </c>
      <c r="G28" s="28">
        <v>13</v>
      </c>
      <c r="H28" s="27" t="s">
        <v>208</v>
      </c>
      <c r="I28" s="28">
        <v>23</v>
      </c>
      <c r="J28" s="27" t="s">
        <v>208</v>
      </c>
      <c r="L28" s="28">
        <v>1</v>
      </c>
      <c r="M28" s="27" t="s">
        <v>208</v>
      </c>
      <c r="N28"/>
    </row>
    <row r="29" spans="1:14" x14ac:dyDescent="0.15">
      <c r="A29" s="8" t="s">
        <v>88</v>
      </c>
      <c r="B29" s="8" t="s">
        <v>209</v>
      </c>
      <c r="E29" s="28">
        <v>56</v>
      </c>
      <c r="F29" s="27" t="s">
        <v>208</v>
      </c>
      <c r="G29" s="28">
        <v>36</v>
      </c>
      <c r="H29" s="27" t="s">
        <v>208</v>
      </c>
      <c r="I29" s="28">
        <v>92</v>
      </c>
      <c r="J29" s="27" t="s">
        <v>208</v>
      </c>
      <c r="L29" s="28">
        <v>92</v>
      </c>
      <c r="M29" s="27" t="s">
        <v>208</v>
      </c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天草&amp;R&amp;"ＭＳ ゴシック"&amp;8　単位：人</oddHead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72"/>
  <dimension ref="A1:N472"/>
  <sheetViews>
    <sheetView showGridLines="0" view="pageBreakPreview" topLeftCell="B1" zoomScaleNormal="75" zoomScaleSheetLayoutView="100" workbookViewId="0">
      <pane ySplit="1" topLeftCell="A11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1567</v>
      </c>
      <c r="G1" s="34" t="s">
        <v>246</v>
      </c>
      <c r="H1" s="33" t="s">
        <v>333</v>
      </c>
      <c r="I1" s="34" t="s">
        <v>245</v>
      </c>
      <c r="J1" s="33" t="s">
        <v>1567</v>
      </c>
      <c r="K1" s="35"/>
      <c r="L1" s="34" t="s">
        <v>244</v>
      </c>
      <c r="M1" s="33" t="s">
        <v>1567</v>
      </c>
      <c r="N1"/>
    </row>
    <row r="2" spans="1:14" x14ac:dyDescent="0.15">
      <c r="A2" s="8" t="s">
        <v>88</v>
      </c>
      <c r="B2" s="8" t="s">
        <v>135</v>
      </c>
      <c r="C2" s="8" t="s">
        <v>1369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4.7281323877068557E-2</v>
      </c>
      <c r="N2"/>
    </row>
    <row r="3" spans="1:14" x14ac:dyDescent="0.15">
      <c r="A3" s="8" t="s">
        <v>88</v>
      </c>
      <c r="C3" s="8" t="s">
        <v>213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4.7281323877068557E-2</v>
      </c>
      <c r="N3"/>
    </row>
    <row r="4" spans="1:14" x14ac:dyDescent="0.15">
      <c r="A4" s="8" t="s">
        <v>88</v>
      </c>
      <c r="B4" s="8" t="s">
        <v>130</v>
      </c>
      <c r="C4" s="8" t="s">
        <v>1382</v>
      </c>
      <c r="D4" s="8" t="s">
        <v>215</v>
      </c>
      <c r="E4" s="28">
        <v>0</v>
      </c>
      <c r="F4" s="27">
        <v>0</v>
      </c>
      <c r="G4" s="28">
        <v>1</v>
      </c>
      <c r="H4" s="27">
        <v>0.11001100110011001</v>
      </c>
      <c r="I4" s="28">
        <v>1</v>
      </c>
      <c r="J4" s="27">
        <v>5.5066079295154183E-2</v>
      </c>
      <c r="L4" s="28">
        <v>0</v>
      </c>
      <c r="M4" s="27">
        <v>0</v>
      </c>
      <c r="N4"/>
    </row>
    <row r="5" spans="1:14" x14ac:dyDescent="0.15">
      <c r="A5" s="8" t="s">
        <v>88</v>
      </c>
      <c r="D5" s="8" t="s">
        <v>214</v>
      </c>
      <c r="E5" s="28">
        <v>0</v>
      </c>
      <c r="F5" s="27">
        <v>0</v>
      </c>
      <c r="G5" s="28">
        <v>1</v>
      </c>
      <c r="H5" s="27">
        <v>0.11001100110011001</v>
      </c>
      <c r="I5" s="28">
        <v>1</v>
      </c>
      <c r="J5" s="27">
        <v>5.5066079295154183E-2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1379</v>
      </c>
      <c r="D6" s="8" t="s">
        <v>239</v>
      </c>
      <c r="E6" s="28">
        <v>1</v>
      </c>
      <c r="F6" s="27">
        <v>0.11025358324145534</v>
      </c>
      <c r="G6" s="28">
        <v>0</v>
      </c>
      <c r="H6" s="27">
        <v>0</v>
      </c>
      <c r="I6" s="28">
        <v>1</v>
      </c>
      <c r="J6" s="27">
        <v>5.5066079295154183E-2</v>
      </c>
      <c r="L6" s="28">
        <v>1</v>
      </c>
      <c r="M6" s="27">
        <v>4.7281323877068557E-2</v>
      </c>
      <c r="N6"/>
    </row>
    <row r="7" spans="1:14" x14ac:dyDescent="0.15">
      <c r="A7" s="13" t="s">
        <v>88</v>
      </c>
      <c r="B7" s="13"/>
      <c r="C7" s="13"/>
      <c r="D7" s="13" t="s">
        <v>1378</v>
      </c>
      <c r="E7" s="31">
        <v>2</v>
      </c>
      <c r="F7" s="30">
        <v>0.22050716648291069</v>
      </c>
      <c r="G7" s="31">
        <v>0</v>
      </c>
      <c r="H7" s="30">
        <v>0</v>
      </c>
      <c r="I7" s="31">
        <v>2</v>
      </c>
      <c r="J7" s="30">
        <v>0.11013215859030837</v>
      </c>
      <c r="K7" s="30"/>
      <c r="L7" s="31">
        <v>1</v>
      </c>
      <c r="M7" s="30">
        <v>4.7281323877068557E-2</v>
      </c>
      <c r="N7"/>
    </row>
    <row r="8" spans="1:14" x14ac:dyDescent="0.15">
      <c r="A8" s="8" t="s">
        <v>88</v>
      </c>
      <c r="D8" s="8" t="s">
        <v>1424</v>
      </c>
      <c r="E8" s="28">
        <v>0</v>
      </c>
      <c r="F8" s="27">
        <v>0</v>
      </c>
      <c r="G8" s="28">
        <v>2</v>
      </c>
      <c r="H8" s="27">
        <v>0.22002200220022003</v>
      </c>
      <c r="I8" s="28">
        <v>2</v>
      </c>
      <c r="J8" s="27">
        <v>0.11013215859030837</v>
      </c>
      <c r="L8" s="28">
        <v>4</v>
      </c>
      <c r="M8" s="27">
        <v>0.18912529550827423</v>
      </c>
      <c r="N8"/>
    </row>
    <row r="9" spans="1:14" x14ac:dyDescent="0.15">
      <c r="A9" s="8" t="s">
        <v>88</v>
      </c>
      <c r="D9" s="8" t="s">
        <v>215</v>
      </c>
      <c r="E9" s="28">
        <v>4</v>
      </c>
      <c r="F9" s="27">
        <v>0.44101433296582138</v>
      </c>
      <c r="G9" s="28">
        <v>3</v>
      </c>
      <c r="H9" s="27">
        <v>0.33003300330033003</v>
      </c>
      <c r="I9" s="28">
        <v>7</v>
      </c>
      <c r="J9" s="27">
        <v>0.38546255506607929</v>
      </c>
      <c r="L9" s="28">
        <v>0</v>
      </c>
      <c r="M9" s="27">
        <v>0</v>
      </c>
      <c r="N9"/>
    </row>
    <row r="10" spans="1:14" x14ac:dyDescent="0.15">
      <c r="A10" s="8" t="s">
        <v>88</v>
      </c>
      <c r="D10" s="8" t="s">
        <v>214</v>
      </c>
      <c r="E10" s="28">
        <v>7</v>
      </c>
      <c r="F10" s="27">
        <v>0.77177508269018746</v>
      </c>
      <c r="G10" s="28">
        <v>5</v>
      </c>
      <c r="H10" s="27">
        <v>0.55005500550055009</v>
      </c>
      <c r="I10" s="28">
        <v>12</v>
      </c>
      <c r="J10" s="27">
        <v>0.66079295154185025</v>
      </c>
      <c r="L10" s="28">
        <v>6</v>
      </c>
      <c r="M10" s="27">
        <v>0.28368794326241137</v>
      </c>
      <c r="N10"/>
    </row>
    <row r="11" spans="1:14" x14ac:dyDescent="0.15">
      <c r="A11" s="14" t="s">
        <v>88</v>
      </c>
      <c r="B11" s="14"/>
      <c r="C11" s="14" t="s">
        <v>1541</v>
      </c>
      <c r="D11" s="14"/>
      <c r="E11" s="20">
        <v>0</v>
      </c>
      <c r="F11" s="32">
        <v>0</v>
      </c>
      <c r="G11" s="20">
        <v>1</v>
      </c>
      <c r="H11" s="32">
        <v>0.11001100110011001</v>
      </c>
      <c r="I11" s="20">
        <v>1</v>
      </c>
      <c r="J11" s="32">
        <v>5.5066079295154183E-2</v>
      </c>
      <c r="K11" s="32"/>
      <c r="L11" s="20">
        <v>0</v>
      </c>
      <c r="M11" s="32">
        <v>0</v>
      </c>
      <c r="N11"/>
    </row>
    <row r="12" spans="1:14" x14ac:dyDescent="0.15">
      <c r="A12" s="8" t="s">
        <v>88</v>
      </c>
      <c r="C12" s="8" t="s">
        <v>1421</v>
      </c>
      <c r="E12" s="28">
        <v>1</v>
      </c>
      <c r="F12" s="27">
        <v>0.11025358324145534</v>
      </c>
      <c r="G12" s="28">
        <v>0</v>
      </c>
      <c r="H12" s="27">
        <v>0</v>
      </c>
      <c r="I12" s="28">
        <v>1</v>
      </c>
      <c r="J12" s="27">
        <v>5.5066079295154183E-2</v>
      </c>
      <c r="L12" s="28">
        <v>1</v>
      </c>
      <c r="M12" s="27">
        <v>4.7281323877068557E-2</v>
      </c>
      <c r="N12"/>
    </row>
    <row r="13" spans="1:14" x14ac:dyDescent="0.15">
      <c r="A13" s="8" t="s">
        <v>88</v>
      </c>
      <c r="C13" s="8" t="s">
        <v>1420</v>
      </c>
      <c r="E13" s="28">
        <v>0</v>
      </c>
      <c r="F13" s="27">
        <v>0</v>
      </c>
      <c r="G13" s="28">
        <v>1</v>
      </c>
      <c r="H13" s="27">
        <v>0.11001100110011001</v>
      </c>
      <c r="I13" s="28">
        <v>1</v>
      </c>
      <c r="J13" s="27">
        <v>5.5066079295154183E-2</v>
      </c>
      <c r="L13" s="28">
        <v>0</v>
      </c>
      <c r="M13" s="27">
        <v>0</v>
      </c>
      <c r="N13"/>
    </row>
    <row r="14" spans="1:14" x14ac:dyDescent="0.15">
      <c r="A14" s="8" t="s">
        <v>88</v>
      </c>
      <c r="C14" s="8" t="s">
        <v>1529</v>
      </c>
      <c r="E14" s="28">
        <v>0</v>
      </c>
      <c r="F14" s="27">
        <v>0</v>
      </c>
      <c r="G14" s="28">
        <v>1</v>
      </c>
      <c r="H14" s="27">
        <v>0.11001100110011001</v>
      </c>
      <c r="I14" s="28">
        <v>1</v>
      </c>
      <c r="J14" s="27">
        <v>5.5066079295154183E-2</v>
      </c>
      <c r="L14" s="28">
        <v>0</v>
      </c>
      <c r="M14" s="27">
        <v>0</v>
      </c>
      <c r="N14"/>
    </row>
    <row r="15" spans="1:14" x14ac:dyDescent="0.15">
      <c r="A15" s="8" t="s">
        <v>88</v>
      </c>
      <c r="C15" s="8" t="s">
        <v>1412</v>
      </c>
      <c r="E15" s="28">
        <v>0</v>
      </c>
      <c r="F15" s="27">
        <v>0</v>
      </c>
      <c r="G15" s="28">
        <v>1</v>
      </c>
      <c r="H15" s="27">
        <v>0.11001100110011001</v>
      </c>
      <c r="I15" s="28">
        <v>1</v>
      </c>
      <c r="J15" s="27">
        <v>5.5066079295154183E-2</v>
      </c>
      <c r="L15" s="28">
        <v>0</v>
      </c>
      <c r="M15" s="27">
        <v>0</v>
      </c>
      <c r="N15"/>
    </row>
    <row r="16" spans="1:14" x14ac:dyDescent="0.15">
      <c r="A16" s="8" t="s">
        <v>88</v>
      </c>
      <c r="C16" s="8" t="s">
        <v>215</v>
      </c>
      <c r="E16" s="28">
        <v>6</v>
      </c>
      <c r="F16" s="27">
        <v>0.66152149944873206</v>
      </c>
      <c r="G16" s="28">
        <v>12</v>
      </c>
      <c r="H16" s="27">
        <v>1.3201320132013201</v>
      </c>
      <c r="I16" s="28">
        <v>18</v>
      </c>
      <c r="J16" s="27">
        <v>0.99118942731277537</v>
      </c>
      <c r="L16" s="28">
        <v>1</v>
      </c>
      <c r="M16" s="27">
        <v>4.7281323877068557E-2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14</v>
      </c>
      <c r="F17" s="30">
        <v>1.5435501653803749</v>
      </c>
      <c r="G17" s="31">
        <v>22</v>
      </c>
      <c r="H17" s="30">
        <v>2.4202420242024201</v>
      </c>
      <c r="I17" s="31">
        <v>36</v>
      </c>
      <c r="J17" s="30">
        <v>1.9823788546255507</v>
      </c>
      <c r="K17" s="30"/>
      <c r="L17" s="31">
        <v>8</v>
      </c>
      <c r="M17" s="30">
        <v>0.37825059101654845</v>
      </c>
      <c r="N17"/>
    </row>
    <row r="18" spans="1:14" x14ac:dyDescent="0.15">
      <c r="A18" s="8" t="s">
        <v>88</v>
      </c>
      <c r="B18" s="8" t="s">
        <v>129</v>
      </c>
      <c r="C18" s="8" t="s">
        <v>1517</v>
      </c>
      <c r="E18" s="28">
        <v>0</v>
      </c>
      <c r="F18" s="27">
        <v>0</v>
      </c>
      <c r="G18" s="28">
        <v>1</v>
      </c>
      <c r="H18" s="27">
        <v>0.11001100110011001</v>
      </c>
      <c r="I18" s="28">
        <v>1</v>
      </c>
      <c r="J18" s="27">
        <v>5.5066079295154183E-2</v>
      </c>
      <c r="L18" s="28">
        <v>0</v>
      </c>
      <c r="M18" s="27">
        <v>0</v>
      </c>
      <c r="N18"/>
    </row>
    <row r="19" spans="1:14" x14ac:dyDescent="0.15">
      <c r="A19" s="8" t="s">
        <v>88</v>
      </c>
      <c r="C19" s="8" t="s">
        <v>213</v>
      </c>
      <c r="E19" s="28">
        <v>0</v>
      </c>
      <c r="F19" s="27">
        <v>0</v>
      </c>
      <c r="G19" s="28">
        <v>1</v>
      </c>
      <c r="H19" s="27">
        <v>0.11001100110011001</v>
      </c>
      <c r="I19" s="28">
        <v>1</v>
      </c>
      <c r="J19" s="27">
        <v>5.5066079295154183E-2</v>
      </c>
      <c r="L19" s="28">
        <v>0</v>
      </c>
      <c r="M19" s="27">
        <v>0</v>
      </c>
      <c r="N19"/>
    </row>
    <row r="20" spans="1:14" x14ac:dyDescent="0.15">
      <c r="A20" s="8" t="s">
        <v>88</v>
      </c>
      <c r="B20" s="8" t="s">
        <v>128</v>
      </c>
      <c r="C20" s="8" t="s">
        <v>1502</v>
      </c>
      <c r="E20" s="28">
        <v>0</v>
      </c>
      <c r="F20" s="27">
        <v>0</v>
      </c>
      <c r="G20" s="28">
        <v>2</v>
      </c>
      <c r="H20" s="27">
        <v>0.22002200220022003</v>
      </c>
      <c r="I20" s="28">
        <v>2</v>
      </c>
      <c r="J20" s="27">
        <v>0.11013215859030837</v>
      </c>
      <c r="L20" s="28">
        <v>0</v>
      </c>
      <c r="M20" s="27">
        <v>0</v>
      </c>
      <c r="N20"/>
    </row>
    <row r="21" spans="1:14" x14ac:dyDescent="0.15">
      <c r="A21" s="14" t="s">
        <v>88</v>
      </c>
      <c r="B21" s="14"/>
      <c r="C21" s="14" t="s">
        <v>213</v>
      </c>
      <c r="D21" s="14"/>
      <c r="E21" s="20">
        <v>0</v>
      </c>
      <c r="F21" s="32">
        <v>0</v>
      </c>
      <c r="G21" s="20">
        <v>2</v>
      </c>
      <c r="H21" s="32">
        <v>0.22002200220022003</v>
      </c>
      <c r="I21" s="20">
        <v>2</v>
      </c>
      <c r="J21" s="32">
        <v>0.11013215859030837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B22" s="8" t="s">
        <v>127</v>
      </c>
      <c r="C22" s="8" t="s">
        <v>1410</v>
      </c>
      <c r="D22" s="8" t="s">
        <v>215</v>
      </c>
      <c r="E22" s="28">
        <v>0</v>
      </c>
      <c r="F22" s="27">
        <v>0</v>
      </c>
      <c r="G22" s="28">
        <v>4</v>
      </c>
      <c r="H22" s="27">
        <v>0.44004400440044006</v>
      </c>
      <c r="I22" s="28">
        <v>4</v>
      </c>
      <c r="J22" s="27">
        <v>0.22026431718061673</v>
      </c>
      <c r="L22" s="28">
        <v>0</v>
      </c>
      <c r="M22" s="27">
        <v>0</v>
      </c>
      <c r="N22"/>
    </row>
    <row r="23" spans="1:14" x14ac:dyDescent="0.15">
      <c r="A23" s="8" t="s">
        <v>88</v>
      </c>
      <c r="D23" s="8" t="s">
        <v>214</v>
      </c>
      <c r="E23" s="28">
        <v>0</v>
      </c>
      <c r="F23" s="27">
        <v>0</v>
      </c>
      <c r="G23" s="28">
        <v>4</v>
      </c>
      <c r="H23" s="27">
        <v>0.44004400440044006</v>
      </c>
      <c r="I23" s="28">
        <v>4</v>
      </c>
      <c r="J23" s="27">
        <v>0.22026431718061673</v>
      </c>
      <c r="L23" s="28">
        <v>0</v>
      </c>
      <c r="M23" s="27">
        <v>0</v>
      </c>
      <c r="N23"/>
    </row>
    <row r="24" spans="1:14" x14ac:dyDescent="0.15">
      <c r="A24" s="8" t="s">
        <v>88</v>
      </c>
      <c r="C24" s="8" t="s">
        <v>1486</v>
      </c>
      <c r="E24" s="28">
        <v>1</v>
      </c>
      <c r="F24" s="27">
        <v>0.11025358324145534</v>
      </c>
      <c r="G24" s="28">
        <v>0</v>
      </c>
      <c r="H24" s="27">
        <v>0</v>
      </c>
      <c r="I24" s="28">
        <v>1</v>
      </c>
      <c r="J24" s="27">
        <v>5.5066079295154183E-2</v>
      </c>
      <c r="L24" s="28">
        <v>0</v>
      </c>
      <c r="M24" s="27">
        <v>0</v>
      </c>
      <c r="N24"/>
    </row>
    <row r="25" spans="1:14" x14ac:dyDescent="0.15">
      <c r="A25" s="8" t="s">
        <v>88</v>
      </c>
      <c r="C25" s="8" t="s">
        <v>1475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4.7281323877068557E-2</v>
      </c>
      <c r="N25"/>
    </row>
    <row r="26" spans="1:14" x14ac:dyDescent="0.15">
      <c r="A26" s="8" t="s">
        <v>88</v>
      </c>
      <c r="C26" s="8" t="s">
        <v>1472</v>
      </c>
      <c r="E26" s="28">
        <v>0</v>
      </c>
      <c r="F26" s="27">
        <v>0</v>
      </c>
      <c r="G26" s="28">
        <v>1</v>
      </c>
      <c r="H26" s="27">
        <v>0.11001100110011001</v>
      </c>
      <c r="I26" s="28">
        <v>1</v>
      </c>
      <c r="J26" s="27">
        <v>5.5066079295154183E-2</v>
      </c>
      <c r="L26" s="28">
        <v>0</v>
      </c>
      <c r="M26" s="27">
        <v>0</v>
      </c>
      <c r="N26"/>
    </row>
    <row r="27" spans="1:14" x14ac:dyDescent="0.15">
      <c r="A27" s="13" t="s">
        <v>88</v>
      </c>
      <c r="B27" s="13"/>
      <c r="C27" s="13" t="s">
        <v>1565</v>
      </c>
      <c r="D27" s="13"/>
      <c r="E27" s="31">
        <v>4</v>
      </c>
      <c r="F27" s="30">
        <v>0.44101433296582138</v>
      </c>
      <c r="G27" s="31">
        <v>0</v>
      </c>
      <c r="H27" s="30">
        <v>0</v>
      </c>
      <c r="I27" s="31">
        <v>4</v>
      </c>
      <c r="J27" s="30">
        <v>0.22026431718061673</v>
      </c>
      <c r="K27" s="30"/>
      <c r="L27" s="31">
        <v>0</v>
      </c>
      <c r="M27" s="30">
        <v>0</v>
      </c>
      <c r="N27"/>
    </row>
    <row r="28" spans="1:14" x14ac:dyDescent="0.15">
      <c r="A28" s="8" t="s">
        <v>88</v>
      </c>
      <c r="C28" s="8" t="s">
        <v>215</v>
      </c>
      <c r="E28" s="28">
        <v>10</v>
      </c>
      <c r="F28" s="27">
        <v>1.1025358324145536</v>
      </c>
      <c r="G28" s="28">
        <v>4</v>
      </c>
      <c r="H28" s="27">
        <v>0.44004400440044006</v>
      </c>
      <c r="I28" s="28">
        <v>14</v>
      </c>
      <c r="J28" s="27">
        <v>0.77092511013215859</v>
      </c>
      <c r="L28" s="28">
        <v>0</v>
      </c>
      <c r="M28" s="27">
        <v>0</v>
      </c>
      <c r="N28"/>
    </row>
    <row r="29" spans="1:14" x14ac:dyDescent="0.15">
      <c r="A29" s="8" t="s">
        <v>88</v>
      </c>
      <c r="C29" s="8" t="s">
        <v>213</v>
      </c>
      <c r="E29" s="28">
        <v>15</v>
      </c>
      <c r="F29" s="27">
        <v>1.6538037486218302</v>
      </c>
      <c r="G29" s="28">
        <v>9</v>
      </c>
      <c r="H29" s="27">
        <v>0.99009900990099009</v>
      </c>
      <c r="I29" s="28">
        <v>24</v>
      </c>
      <c r="J29" s="27">
        <v>1.3215859030837005</v>
      </c>
      <c r="L29" s="28">
        <v>1</v>
      </c>
      <c r="M29" s="27">
        <v>4.7281323877068557E-2</v>
      </c>
      <c r="N29"/>
    </row>
    <row r="30" spans="1:14" x14ac:dyDescent="0.15">
      <c r="A30" s="8" t="s">
        <v>88</v>
      </c>
      <c r="B30" s="8" t="s">
        <v>126</v>
      </c>
      <c r="C30" s="8" t="s">
        <v>1409</v>
      </c>
      <c r="E30" s="28">
        <v>342</v>
      </c>
      <c r="F30" s="27">
        <v>37.70672546857773</v>
      </c>
      <c r="G30" s="28">
        <v>379</v>
      </c>
      <c r="H30" s="27">
        <v>41.694169416941698</v>
      </c>
      <c r="I30" s="28">
        <v>721</v>
      </c>
      <c r="J30" s="27">
        <v>39.702643171806166</v>
      </c>
      <c r="L30" s="28">
        <v>327</v>
      </c>
      <c r="M30" s="27">
        <v>15.460992907801419</v>
      </c>
      <c r="N30"/>
    </row>
    <row r="31" spans="1:14" x14ac:dyDescent="0.15">
      <c r="A31" s="14" t="s">
        <v>88</v>
      </c>
      <c r="B31" s="14"/>
      <c r="C31" s="14" t="s">
        <v>1467</v>
      </c>
      <c r="D31" s="14"/>
      <c r="E31" s="20">
        <v>197</v>
      </c>
      <c r="F31" s="32">
        <v>21.719955898566703</v>
      </c>
      <c r="G31" s="20">
        <v>196</v>
      </c>
      <c r="H31" s="32">
        <v>21.562156215621563</v>
      </c>
      <c r="I31" s="20">
        <v>393</v>
      </c>
      <c r="J31" s="32">
        <v>21.640969162995596</v>
      </c>
      <c r="K31" s="32"/>
      <c r="L31" s="20">
        <v>83</v>
      </c>
      <c r="M31" s="32">
        <v>3.9243498817966902</v>
      </c>
      <c r="N31"/>
    </row>
    <row r="32" spans="1:14" x14ac:dyDescent="0.15">
      <c r="A32" s="8" t="s">
        <v>88</v>
      </c>
      <c r="C32" s="8" t="s">
        <v>1408</v>
      </c>
      <c r="E32" s="28">
        <v>13</v>
      </c>
      <c r="F32" s="27">
        <v>1.4332965821389194</v>
      </c>
      <c r="G32" s="28">
        <v>11</v>
      </c>
      <c r="H32" s="27">
        <v>1.21012101210121</v>
      </c>
      <c r="I32" s="28">
        <v>24</v>
      </c>
      <c r="J32" s="27">
        <v>1.3215859030837005</v>
      </c>
      <c r="L32" s="28">
        <v>6</v>
      </c>
      <c r="M32" s="27">
        <v>0.28368794326241137</v>
      </c>
      <c r="N32"/>
    </row>
    <row r="33" spans="1:14" x14ac:dyDescent="0.15">
      <c r="A33" s="8" t="s">
        <v>88</v>
      </c>
      <c r="C33" s="8" t="s">
        <v>1466</v>
      </c>
      <c r="E33" s="28">
        <v>1</v>
      </c>
      <c r="F33" s="27">
        <v>0.11025358324145534</v>
      </c>
      <c r="G33" s="28">
        <v>2</v>
      </c>
      <c r="H33" s="27">
        <v>0.22002200220022003</v>
      </c>
      <c r="I33" s="28">
        <v>3</v>
      </c>
      <c r="J33" s="27">
        <v>0.16519823788546256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1465</v>
      </c>
      <c r="E34" s="28">
        <v>21</v>
      </c>
      <c r="F34" s="27">
        <v>2.3153252480705624</v>
      </c>
      <c r="G34" s="28">
        <v>33</v>
      </c>
      <c r="H34" s="27">
        <v>3.6303630363036303</v>
      </c>
      <c r="I34" s="28">
        <v>54</v>
      </c>
      <c r="J34" s="27">
        <v>2.9735682819383258</v>
      </c>
      <c r="L34" s="28">
        <v>19</v>
      </c>
      <c r="M34" s="27">
        <v>0.89834515366430256</v>
      </c>
      <c r="N34"/>
    </row>
    <row r="35" spans="1:14" x14ac:dyDescent="0.15">
      <c r="A35" s="8" t="s">
        <v>88</v>
      </c>
      <c r="C35" s="8" t="s">
        <v>1464</v>
      </c>
      <c r="E35" s="28">
        <v>7</v>
      </c>
      <c r="F35" s="27">
        <v>0.77177508269018746</v>
      </c>
      <c r="G35" s="28">
        <v>12</v>
      </c>
      <c r="H35" s="27">
        <v>1.3201320132013201</v>
      </c>
      <c r="I35" s="28">
        <v>19</v>
      </c>
      <c r="J35" s="27">
        <v>1.0462555066079295</v>
      </c>
      <c r="L35" s="28">
        <v>9</v>
      </c>
      <c r="M35" s="27">
        <v>0.42553191489361702</v>
      </c>
      <c r="N35"/>
    </row>
    <row r="36" spans="1:14" x14ac:dyDescent="0.15">
      <c r="A36" s="8" t="s">
        <v>88</v>
      </c>
      <c r="C36" s="8" t="s">
        <v>1463</v>
      </c>
      <c r="E36" s="28">
        <v>5</v>
      </c>
      <c r="F36" s="27">
        <v>0.55126791620727678</v>
      </c>
      <c r="G36" s="28">
        <v>3</v>
      </c>
      <c r="H36" s="27">
        <v>0.33003300330033003</v>
      </c>
      <c r="I36" s="28">
        <v>8</v>
      </c>
      <c r="J36" s="27">
        <v>0.44052863436123346</v>
      </c>
      <c r="L36" s="28">
        <v>4</v>
      </c>
      <c r="M36" s="27">
        <v>0.18912529550827423</v>
      </c>
      <c r="N36"/>
    </row>
    <row r="37" spans="1:14" x14ac:dyDescent="0.15">
      <c r="A37" s="13" t="s">
        <v>88</v>
      </c>
      <c r="B37" s="13"/>
      <c r="C37" s="13" t="s">
        <v>1462</v>
      </c>
      <c r="D37" s="13"/>
      <c r="E37" s="31">
        <v>10</v>
      </c>
      <c r="F37" s="30">
        <v>1.1025358324145536</v>
      </c>
      <c r="G37" s="31">
        <v>1</v>
      </c>
      <c r="H37" s="30">
        <v>0.11001100110011001</v>
      </c>
      <c r="I37" s="31">
        <v>11</v>
      </c>
      <c r="J37" s="30">
        <v>0.60572687224669608</v>
      </c>
      <c r="K37" s="30"/>
      <c r="L37" s="31">
        <v>1</v>
      </c>
      <c r="M37" s="30">
        <v>4.7281323877068557E-2</v>
      </c>
      <c r="N37"/>
    </row>
    <row r="38" spans="1:14" x14ac:dyDescent="0.15">
      <c r="A38" s="8" t="s">
        <v>88</v>
      </c>
      <c r="C38" s="8" t="s">
        <v>1461</v>
      </c>
      <c r="E38" s="28">
        <v>7</v>
      </c>
      <c r="F38" s="27">
        <v>0.77177508269018746</v>
      </c>
      <c r="G38" s="28">
        <v>3</v>
      </c>
      <c r="H38" s="27">
        <v>0.33003300330033003</v>
      </c>
      <c r="I38" s="28">
        <v>10</v>
      </c>
      <c r="J38" s="27">
        <v>0.5506607929515418</v>
      </c>
      <c r="L38" s="28">
        <v>7</v>
      </c>
      <c r="M38" s="27">
        <v>0.33096926713947988</v>
      </c>
      <c r="N38"/>
    </row>
    <row r="39" spans="1:14" x14ac:dyDescent="0.15">
      <c r="A39" s="8" t="s">
        <v>88</v>
      </c>
      <c r="C39" s="8" t="s">
        <v>1460</v>
      </c>
      <c r="E39" s="28">
        <v>24</v>
      </c>
      <c r="F39" s="27">
        <v>2.6460859977949283</v>
      </c>
      <c r="G39" s="28">
        <v>17</v>
      </c>
      <c r="H39" s="27">
        <v>1.8701870187018701</v>
      </c>
      <c r="I39" s="28">
        <v>41</v>
      </c>
      <c r="J39" s="27">
        <v>2.2577092511013217</v>
      </c>
      <c r="L39" s="28">
        <v>15</v>
      </c>
      <c r="M39" s="27">
        <v>0.70921985815602839</v>
      </c>
      <c r="N39"/>
    </row>
    <row r="40" spans="1:14" x14ac:dyDescent="0.15">
      <c r="A40" s="8" t="s">
        <v>88</v>
      </c>
      <c r="C40" s="8" t="s">
        <v>1407</v>
      </c>
      <c r="E40" s="28">
        <v>38</v>
      </c>
      <c r="F40" s="27">
        <v>4.1896361631753036</v>
      </c>
      <c r="G40" s="28">
        <v>21</v>
      </c>
      <c r="H40" s="27">
        <v>2.3102310231023102</v>
      </c>
      <c r="I40" s="28">
        <v>59</v>
      </c>
      <c r="J40" s="27">
        <v>3.248898678414097</v>
      </c>
      <c r="L40" s="28">
        <v>22</v>
      </c>
      <c r="M40" s="27">
        <v>1.0401891252955082</v>
      </c>
      <c r="N40"/>
    </row>
    <row r="41" spans="1:14" x14ac:dyDescent="0.15">
      <c r="A41" s="14" t="s">
        <v>88</v>
      </c>
      <c r="B41" s="14"/>
      <c r="C41" s="14" t="s">
        <v>1459</v>
      </c>
      <c r="D41" s="14"/>
      <c r="E41" s="20">
        <v>4</v>
      </c>
      <c r="F41" s="32">
        <v>0.44101433296582138</v>
      </c>
      <c r="G41" s="20">
        <v>7</v>
      </c>
      <c r="H41" s="32">
        <v>0.77007700770077003</v>
      </c>
      <c r="I41" s="20">
        <v>11</v>
      </c>
      <c r="J41" s="32">
        <v>0.60572687224669608</v>
      </c>
      <c r="K41" s="32"/>
      <c r="L41" s="20">
        <v>8</v>
      </c>
      <c r="M41" s="32">
        <v>0.37825059101654845</v>
      </c>
      <c r="N41"/>
    </row>
    <row r="42" spans="1:14" x14ac:dyDescent="0.15">
      <c r="A42" s="8" t="s">
        <v>88</v>
      </c>
      <c r="B42" s="13"/>
      <c r="C42" s="13" t="s">
        <v>1458</v>
      </c>
      <c r="D42" s="13"/>
      <c r="E42" s="31">
        <v>29</v>
      </c>
      <c r="F42" s="30">
        <v>3.1973539140022051</v>
      </c>
      <c r="G42" s="31">
        <v>18</v>
      </c>
      <c r="H42" s="30">
        <v>1.9801980198019802</v>
      </c>
      <c r="I42" s="31">
        <v>47</v>
      </c>
      <c r="J42" s="30">
        <v>2.5881057268722465</v>
      </c>
      <c r="K42" s="30"/>
      <c r="L42" s="31">
        <v>15</v>
      </c>
      <c r="M42" s="30">
        <v>0.70921985815602839</v>
      </c>
      <c r="N42"/>
    </row>
    <row r="43" spans="1:14" x14ac:dyDescent="0.15">
      <c r="A43" s="8" t="s">
        <v>88</v>
      </c>
      <c r="C43" s="8" t="s">
        <v>1457</v>
      </c>
      <c r="E43" s="28">
        <v>30</v>
      </c>
      <c r="F43" s="27">
        <v>3.3076074972436604</v>
      </c>
      <c r="G43" s="28">
        <v>30</v>
      </c>
      <c r="H43" s="27">
        <v>3.3003300330033003</v>
      </c>
      <c r="I43" s="28">
        <v>60</v>
      </c>
      <c r="J43" s="27">
        <v>3.303964757709251</v>
      </c>
      <c r="L43" s="28">
        <v>13</v>
      </c>
      <c r="M43" s="27">
        <v>0.61465721040189125</v>
      </c>
      <c r="N43"/>
    </row>
    <row r="44" spans="1:14" x14ac:dyDescent="0.15">
      <c r="C44" s="8" t="s">
        <v>1456</v>
      </c>
      <c r="E44" s="28">
        <v>11</v>
      </c>
      <c r="F44" s="27">
        <v>1.2127894156560088</v>
      </c>
      <c r="G44" s="28">
        <v>5</v>
      </c>
      <c r="H44" s="27">
        <v>0.55005500550055009</v>
      </c>
      <c r="I44" s="28">
        <v>16</v>
      </c>
      <c r="J44" s="27">
        <v>0.88105726872246692</v>
      </c>
      <c r="L44" s="28">
        <v>19</v>
      </c>
      <c r="M44" s="27">
        <v>0.89834515366430256</v>
      </c>
      <c r="N44"/>
    </row>
    <row r="45" spans="1:14" x14ac:dyDescent="0.15">
      <c r="C45" s="8" t="s">
        <v>1455</v>
      </c>
      <c r="E45" s="28">
        <v>4</v>
      </c>
      <c r="F45" s="27">
        <v>0.44101433296582138</v>
      </c>
      <c r="G45" s="28">
        <v>0</v>
      </c>
      <c r="H45" s="27">
        <v>0</v>
      </c>
      <c r="I45" s="28">
        <v>4</v>
      </c>
      <c r="J45" s="27">
        <v>0.22026431718061673</v>
      </c>
      <c r="L45" s="28">
        <v>1</v>
      </c>
      <c r="M45" s="27">
        <v>4.7281323877068557E-2</v>
      </c>
      <c r="N45"/>
    </row>
    <row r="46" spans="1:14" x14ac:dyDescent="0.15">
      <c r="A46" s="29"/>
      <c r="B46" s="14"/>
      <c r="C46" s="14" t="s">
        <v>215</v>
      </c>
      <c r="D46" s="14"/>
      <c r="E46" s="20">
        <v>115</v>
      </c>
      <c r="F46" s="32">
        <v>12.679162072767365</v>
      </c>
      <c r="G46" s="20">
        <v>122</v>
      </c>
      <c r="H46" s="32">
        <v>13.421342134213422</v>
      </c>
      <c r="I46" s="20">
        <v>237</v>
      </c>
      <c r="J46" s="32">
        <v>13.050660792951541</v>
      </c>
      <c r="K46" s="32"/>
      <c r="L46" s="20">
        <v>16</v>
      </c>
      <c r="M46" s="32">
        <v>0.75650118203309691</v>
      </c>
      <c r="N46"/>
    </row>
    <row r="47" spans="1:14" x14ac:dyDescent="0.15">
      <c r="B47" s="13"/>
      <c r="C47" s="13" t="s">
        <v>213</v>
      </c>
      <c r="D47" s="13"/>
      <c r="E47" s="31">
        <v>858</v>
      </c>
      <c r="F47" s="30">
        <v>94.597574421168687</v>
      </c>
      <c r="G47" s="31">
        <v>860</v>
      </c>
      <c r="H47" s="30">
        <v>94.609460946094615</v>
      </c>
      <c r="I47" s="31">
        <v>1718</v>
      </c>
      <c r="J47" s="30">
        <v>94.603524229074893</v>
      </c>
      <c r="K47" s="30"/>
      <c r="L47" s="31">
        <v>565</v>
      </c>
      <c r="M47" s="30">
        <v>26.713947990543737</v>
      </c>
      <c r="N47"/>
    </row>
    <row r="48" spans="1:14" x14ac:dyDescent="0.15">
      <c r="B48" s="8" t="s">
        <v>125</v>
      </c>
      <c r="C48" s="8" t="s">
        <v>1454</v>
      </c>
      <c r="E48" s="28">
        <v>2</v>
      </c>
      <c r="F48" s="27">
        <v>0.22050716648291069</v>
      </c>
      <c r="G48" s="28">
        <v>1</v>
      </c>
      <c r="H48" s="27">
        <v>0.11001100110011001</v>
      </c>
      <c r="I48" s="28">
        <v>3</v>
      </c>
      <c r="J48" s="27">
        <v>0.16519823788546256</v>
      </c>
      <c r="L48" s="28">
        <v>1</v>
      </c>
      <c r="M48" s="27">
        <v>4.7281323877068557E-2</v>
      </c>
      <c r="N48"/>
    </row>
    <row r="49" spans="1:14" x14ac:dyDescent="0.15">
      <c r="A49" s="1"/>
      <c r="C49" s="8" t="s">
        <v>1452</v>
      </c>
      <c r="E49" s="28">
        <v>0</v>
      </c>
      <c r="F49" s="27">
        <v>0</v>
      </c>
      <c r="G49" s="28">
        <v>1</v>
      </c>
      <c r="H49" s="27">
        <v>0.11001100110011001</v>
      </c>
      <c r="I49" s="28">
        <v>1</v>
      </c>
      <c r="J49" s="27">
        <v>5.5066079295154183E-2</v>
      </c>
      <c r="L49" s="28">
        <v>0</v>
      </c>
      <c r="M49" s="27">
        <v>0</v>
      </c>
      <c r="N49"/>
    </row>
    <row r="50" spans="1:14" x14ac:dyDescent="0.15">
      <c r="A50" s="1"/>
      <c r="C50" s="8" t="s">
        <v>213</v>
      </c>
      <c r="E50" s="28">
        <v>2</v>
      </c>
      <c r="F50" s="27">
        <v>0.22050716648291069</v>
      </c>
      <c r="G50" s="28">
        <v>2</v>
      </c>
      <c r="H50" s="27">
        <v>0.22002200220022003</v>
      </c>
      <c r="I50" s="28">
        <v>4</v>
      </c>
      <c r="J50" s="27">
        <v>0.22026431718061673</v>
      </c>
      <c r="L50" s="28">
        <v>1</v>
      </c>
      <c r="M50" s="27">
        <v>4.7281323877068557E-2</v>
      </c>
      <c r="N50"/>
    </row>
    <row r="51" spans="1:14" x14ac:dyDescent="0.15">
      <c r="A51" s="1"/>
      <c r="B51" s="14" t="s">
        <v>124</v>
      </c>
      <c r="C51" s="14" t="s">
        <v>1445</v>
      </c>
      <c r="D51" s="14"/>
      <c r="E51" s="20">
        <v>0</v>
      </c>
      <c r="F51" s="32">
        <v>0</v>
      </c>
      <c r="G51" s="20">
        <v>1</v>
      </c>
      <c r="H51" s="32">
        <v>0.11001100110011001</v>
      </c>
      <c r="I51" s="20">
        <v>1</v>
      </c>
      <c r="J51" s="32">
        <v>5.5066079295154183E-2</v>
      </c>
      <c r="K51" s="32"/>
      <c r="L51" s="20">
        <v>1</v>
      </c>
      <c r="M51" s="32">
        <v>4.7281323877068557E-2</v>
      </c>
      <c r="N51"/>
    </row>
    <row r="52" spans="1:14" x14ac:dyDescent="0.15">
      <c r="A52" s="1"/>
      <c r="B52" s="13"/>
      <c r="C52" s="13" t="s">
        <v>213</v>
      </c>
      <c r="D52" s="13"/>
      <c r="E52" s="31">
        <v>0</v>
      </c>
      <c r="F52" s="30">
        <v>0</v>
      </c>
      <c r="G52" s="31">
        <v>1</v>
      </c>
      <c r="H52" s="30">
        <v>0.11001100110011001</v>
      </c>
      <c r="I52" s="31">
        <v>1</v>
      </c>
      <c r="J52" s="30">
        <v>5.5066079295154183E-2</v>
      </c>
      <c r="K52" s="30"/>
      <c r="L52" s="31">
        <v>1</v>
      </c>
      <c r="M52" s="30">
        <v>4.7281323877068557E-2</v>
      </c>
      <c r="N52"/>
    </row>
    <row r="53" spans="1:14" x14ac:dyDescent="0.15">
      <c r="A53" s="1"/>
      <c r="B53" s="8" t="s">
        <v>212</v>
      </c>
      <c r="E53" s="28">
        <v>18</v>
      </c>
      <c r="F53" s="27">
        <v>1.9845644983461963</v>
      </c>
      <c r="G53" s="28">
        <v>12</v>
      </c>
      <c r="H53" s="27">
        <v>1.3201320132013201</v>
      </c>
      <c r="I53" s="28">
        <v>30</v>
      </c>
      <c r="J53" s="27">
        <v>1.6519823788546255</v>
      </c>
      <c r="L53" s="28">
        <v>1525</v>
      </c>
      <c r="M53" s="27">
        <v>72.104018912529554</v>
      </c>
      <c r="N53"/>
    </row>
    <row r="54" spans="1:14" x14ac:dyDescent="0.15">
      <c r="A54" s="1"/>
      <c r="B54" s="8" t="s">
        <v>211</v>
      </c>
      <c r="E54" s="28">
        <v>907</v>
      </c>
      <c r="F54" s="27">
        <v>100</v>
      </c>
      <c r="G54" s="28">
        <v>909</v>
      </c>
      <c r="H54" s="27">
        <v>100</v>
      </c>
      <c r="I54" s="28">
        <v>1816</v>
      </c>
      <c r="J54" s="27">
        <v>100</v>
      </c>
      <c r="L54" s="28">
        <v>2102</v>
      </c>
      <c r="M54" s="27">
        <v>99.385342789598113</v>
      </c>
      <c r="N54"/>
    </row>
    <row r="55" spans="1:14" x14ac:dyDescent="0.15">
      <c r="A55" s="1"/>
      <c r="B55" s="8" t="s">
        <v>251</v>
      </c>
      <c r="C55" s="8" t="s">
        <v>250</v>
      </c>
      <c r="E55" s="28">
        <v>0</v>
      </c>
      <c r="F55" s="27">
        <v>0</v>
      </c>
      <c r="G55" s="28">
        <v>0</v>
      </c>
      <c r="H55" s="27">
        <v>0</v>
      </c>
      <c r="I55" s="28">
        <v>0</v>
      </c>
      <c r="J55" s="27">
        <v>0</v>
      </c>
      <c r="L55" s="28">
        <v>4</v>
      </c>
      <c r="M55" s="27">
        <v>0.18912529550827423</v>
      </c>
      <c r="N55"/>
    </row>
    <row r="56" spans="1:14" x14ac:dyDescent="0.15">
      <c r="A56" s="1"/>
      <c r="B56" s="14"/>
      <c r="C56" s="14" t="s">
        <v>334</v>
      </c>
      <c r="D56" s="14"/>
      <c r="E56" s="20">
        <v>0</v>
      </c>
      <c r="F56" s="32">
        <v>0</v>
      </c>
      <c r="G56" s="20">
        <v>0</v>
      </c>
      <c r="H56" s="32">
        <v>0</v>
      </c>
      <c r="I56" s="20">
        <v>0</v>
      </c>
      <c r="J56" s="32">
        <v>0</v>
      </c>
      <c r="K56" s="32"/>
      <c r="L56" s="20">
        <v>1</v>
      </c>
      <c r="M56" s="32">
        <v>4.7281323877068557E-2</v>
      </c>
      <c r="N56"/>
    </row>
    <row r="57" spans="1:14" x14ac:dyDescent="0.15">
      <c r="A57" s="1"/>
      <c r="B57" s="13"/>
      <c r="C57" s="13" t="s">
        <v>343</v>
      </c>
      <c r="D57" s="13"/>
      <c r="E57" s="31">
        <v>0</v>
      </c>
      <c r="F57" s="30">
        <v>0</v>
      </c>
      <c r="G57" s="31">
        <v>0</v>
      </c>
      <c r="H57" s="30">
        <v>0</v>
      </c>
      <c r="I57" s="31">
        <v>0</v>
      </c>
      <c r="J57" s="30">
        <v>0</v>
      </c>
      <c r="K57" s="30"/>
      <c r="L57" s="31">
        <v>8</v>
      </c>
      <c r="M57" s="30">
        <v>0.37825059101654845</v>
      </c>
      <c r="N57"/>
    </row>
    <row r="58" spans="1:14" x14ac:dyDescent="0.15">
      <c r="A58" s="1"/>
      <c r="C58" s="8" t="s">
        <v>213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L58" s="28">
        <v>13</v>
      </c>
      <c r="M58" s="27">
        <v>0.61465721040189125</v>
      </c>
      <c r="N58"/>
    </row>
    <row r="59" spans="1:14" x14ac:dyDescent="0.15">
      <c r="A59" s="1"/>
      <c r="N59"/>
    </row>
    <row r="60" spans="1:14" x14ac:dyDescent="0.15">
      <c r="A60" s="1"/>
      <c r="B60" s="8" t="s">
        <v>210</v>
      </c>
      <c r="E60" s="28">
        <v>202</v>
      </c>
      <c r="F60" s="27" t="s">
        <v>208</v>
      </c>
      <c r="G60" s="28">
        <v>180</v>
      </c>
      <c r="H60" s="27" t="s">
        <v>208</v>
      </c>
      <c r="I60" s="28">
        <v>382</v>
      </c>
      <c r="J60" s="27" t="s">
        <v>208</v>
      </c>
      <c r="L60" s="28">
        <v>83</v>
      </c>
      <c r="M60" s="27" t="s">
        <v>208</v>
      </c>
      <c r="N60"/>
    </row>
    <row r="61" spans="1:14" x14ac:dyDescent="0.15">
      <c r="A61" s="1"/>
      <c r="B61" s="14" t="s">
        <v>209</v>
      </c>
      <c r="C61" s="14"/>
      <c r="D61" s="14"/>
      <c r="E61" s="20">
        <v>1109</v>
      </c>
      <c r="F61" s="32" t="s">
        <v>208</v>
      </c>
      <c r="G61" s="20">
        <v>1089</v>
      </c>
      <c r="H61" s="32" t="s">
        <v>208</v>
      </c>
      <c r="I61" s="20">
        <v>2198</v>
      </c>
      <c r="J61" s="32" t="s">
        <v>208</v>
      </c>
      <c r="K61" s="32"/>
      <c r="L61" s="20">
        <v>2198</v>
      </c>
      <c r="M61" s="32" t="s">
        <v>208</v>
      </c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0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大分&amp;R&amp;"ＭＳ ゴシック"&amp;8　単位：人</oddHead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73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1573</v>
      </c>
      <c r="G1" s="34" t="s">
        <v>246</v>
      </c>
      <c r="H1" s="33" t="s">
        <v>1573</v>
      </c>
      <c r="I1" s="34" t="s">
        <v>245</v>
      </c>
      <c r="J1" s="33" t="s">
        <v>1573</v>
      </c>
      <c r="K1" s="35"/>
      <c r="L1" s="34" t="s">
        <v>244</v>
      </c>
      <c r="M1" s="33" t="s">
        <v>1573</v>
      </c>
      <c r="N1"/>
    </row>
    <row r="2" spans="1:14" x14ac:dyDescent="0.15">
      <c r="A2" s="8" t="s">
        <v>88</v>
      </c>
      <c r="B2" s="8" t="s">
        <v>135</v>
      </c>
      <c r="C2" s="8" t="s">
        <v>1371</v>
      </c>
      <c r="E2" s="28">
        <v>0</v>
      </c>
      <c r="F2" s="27">
        <v>0</v>
      </c>
      <c r="G2" s="28">
        <v>0</v>
      </c>
      <c r="H2" s="27">
        <v>0</v>
      </c>
      <c r="I2" s="28">
        <v>0</v>
      </c>
      <c r="J2" s="27">
        <v>0</v>
      </c>
      <c r="L2" s="28">
        <v>1</v>
      </c>
      <c r="M2" s="27">
        <v>3.2509752925877766E-2</v>
      </c>
      <c r="N2"/>
    </row>
    <row r="3" spans="1:14" x14ac:dyDescent="0.15">
      <c r="A3" s="8" t="s">
        <v>88</v>
      </c>
      <c r="C3" s="8" t="s">
        <v>1365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3.2509752925877766E-2</v>
      </c>
      <c r="N3"/>
    </row>
    <row r="4" spans="1:14" x14ac:dyDescent="0.15">
      <c r="A4" s="8" t="s">
        <v>88</v>
      </c>
      <c r="C4" s="8" t="s">
        <v>215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3.2509752925877766E-2</v>
      </c>
      <c r="N4"/>
    </row>
    <row r="5" spans="1:14" x14ac:dyDescent="0.15">
      <c r="A5" s="8" t="s">
        <v>88</v>
      </c>
      <c r="C5" s="8" t="s">
        <v>213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</v>
      </c>
      <c r="M5" s="27">
        <v>9.7529258777633285E-2</v>
      </c>
      <c r="N5"/>
    </row>
    <row r="6" spans="1:14" x14ac:dyDescent="0.15">
      <c r="A6" s="8" t="s">
        <v>88</v>
      </c>
      <c r="B6" s="8" t="s">
        <v>130</v>
      </c>
      <c r="C6" s="8" t="s">
        <v>1382</v>
      </c>
      <c r="D6" s="8" t="s">
        <v>1429</v>
      </c>
      <c r="E6" s="28">
        <v>1</v>
      </c>
      <c r="F6" s="27">
        <v>7.9051383399209488E-2</v>
      </c>
      <c r="G6" s="28">
        <v>0</v>
      </c>
      <c r="H6" s="27">
        <v>0</v>
      </c>
      <c r="I6" s="28">
        <v>1</v>
      </c>
      <c r="J6" s="27">
        <v>3.8639876352395672E-2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/>
      <c r="D7" s="13" t="s">
        <v>1381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3</v>
      </c>
      <c r="M7" s="30">
        <v>9.7529258777633285E-2</v>
      </c>
      <c r="N7"/>
    </row>
    <row r="8" spans="1:14" x14ac:dyDescent="0.15">
      <c r="A8" s="8" t="s">
        <v>88</v>
      </c>
      <c r="D8" s="8" t="s">
        <v>215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3.2509752925877766E-2</v>
      </c>
      <c r="N8"/>
    </row>
    <row r="9" spans="1:14" x14ac:dyDescent="0.15">
      <c r="A9" s="8" t="s">
        <v>88</v>
      </c>
      <c r="D9" s="8" t="s">
        <v>214</v>
      </c>
      <c r="E9" s="28">
        <v>1</v>
      </c>
      <c r="F9" s="27">
        <v>7.9051383399209488E-2</v>
      </c>
      <c r="G9" s="28">
        <v>0</v>
      </c>
      <c r="H9" s="27">
        <v>0</v>
      </c>
      <c r="I9" s="28">
        <v>1</v>
      </c>
      <c r="J9" s="27">
        <v>3.8639876352395672E-2</v>
      </c>
      <c r="L9" s="28">
        <v>4</v>
      </c>
      <c r="M9" s="27">
        <v>0.13003901170351106</v>
      </c>
      <c r="N9"/>
    </row>
    <row r="10" spans="1:14" x14ac:dyDescent="0.15">
      <c r="A10" s="8" t="s">
        <v>88</v>
      </c>
      <c r="C10" s="8" t="s">
        <v>1379</v>
      </c>
      <c r="D10" s="8" t="s">
        <v>239</v>
      </c>
      <c r="E10" s="28">
        <v>2</v>
      </c>
      <c r="F10" s="27">
        <v>0.15810276679841898</v>
      </c>
      <c r="G10" s="28">
        <v>0</v>
      </c>
      <c r="H10" s="27">
        <v>0</v>
      </c>
      <c r="I10" s="28">
        <v>2</v>
      </c>
      <c r="J10" s="27">
        <v>7.7279752704791344E-2</v>
      </c>
      <c r="L10" s="28">
        <v>21</v>
      </c>
      <c r="M10" s="27">
        <v>0.68270481144343298</v>
      </c>
      <c r="N10"/>
    </row>
    <row r="11" spans="1:14" x14ac:dyDescent="0.15">
      <c r="A11" s="14" t="s">
        <v>88</v>
      </c>
      <c r="B11" s="14"/>
      <c r="C11" s="14"/>
      <c r="D11" s="14" t="s">
        <v>1378</v>
      </c>
      <c r="E11" s="20">
        <v>7</v>
      </c>
      <c r="F11" s="32">
        <v>0.55335968379446643</v>
      </c>
      <c r="G11" s="20">
        <v>2</v>
      </c>
      <c r="H11" s="32">
        <v>0.15117157974300832</v>
      </c>
      <c r="I11" s="20">
        <v>9</v>
      </c>
      <c r="J11" s="32">
        <v>0.34775888717156106</v>
      </c>
      <c r="K11" s="32"/>
      <c r="L11" s="20">
        <v>49</v>
      </c>
      <c r="M11" s="32">
        <v>1.5929778933680103</v>
      </c>
      <c r="N11"/>
    </row>
    <row r="12" spans="1:14" x14ac:dyDescent="0.15">
      <c r="A12" s="8" t="s">
        <v>88</v>
      </c>
      <c r="D12" s="8" t="s">
        <v>241</v>
      </c>
      <c r="E12" s="28">
        <v>4</v>
      </c>
      <c r="F12" s="27">
        <v>0.31620553359683795</v>
      </c>
      <c r="G12" s="28">
        <v>0</v>
      </c>
      <c r="H12" s="27">
        <v>0</v>
      </c>
      <c r="I12" s="28">
        <v>4</v>
      </c>
      <c r="J12" s="27">
        <v>0.15455950540958269</v>
      </c>
      <c r="L12" s="28">
        <v>60</v>
      </c>
      <c r="M12" s="27">
        <v>1.9505851755526658</v>
      </c>
      <c r="N12"/>
    </row>
    <row r="13" spans="1:14" x14ac:dyDescent="0.15">
      <c r="A13" s="8" t="s">
        <v>88</v>
      </c>
      <c r="D13" s="8" t="s">
        <v>236</v>
      </c>
      <c r="E13" s="28">
        <v>1</v>
      </c>
      <c r="F13" s="27">
        <v>7.9051383399209488E-2</v>
      </c>
      <c r="G13" s="28">
        <v>0</v>
      </c>
      <c r="H13" s="27">
        <v>0</v>
      </c>
      <c r="I13" s="28">
        <v>1</v>
      </c>
      <c r="J13" s="27">
        <v>3.8639876352395672E-2</v>
      </c>
      <c r="L13" s="28">
        <v>44</v>
      </c>
      <c r="M13" s="27">
        <v>1.4304291287386215</v>
      </c>
      <c r="N13"/>
    </row>
    <row r="14" spans="1:14" x14ac:dyDescent="0.15">
      <c r="A14" s="8" t="s">
        <v>88</v>
      </c>
      <c r="D14" s="8" t="s">
        <v>235</v>
      </c>
      <c r="E14" s="28">
        <v>1</v>
      </c>
      <c r="F14" s="27">
        <v>7.9051383399209488E-2</v>
      </c>
      <c r="G14" s="28">
        <v>4</v>
      </c>
      <c r="H14" s="27">
        <v>0.30234315948601664</v>
      </c>
      <c r="I14" s="28">
        <v>5</v>
      </c>
      <c r="J14" s="27">
        <v>0.19319938176197837</v>
      </c>
      <c r="L14" s="28">
        <v>20</v>
      </c>
      <c r="M14" s="27">
        <v>0.65019505851755521</v>
      </c>
      <c r="N14"/>
    </row>
    <row r="15" spans="1:14" x14ac:dyDescent="0.15">
      <c r="A15" s="8" t="s">
        <v>88</v>
      </c>
      <c r="D15" s="8" t="s">
        <v>1543</v>
      </c>
      <c r="E15" s="28">
        <v>1</v>
      </c>
      <c r="F15" s="27">
        <v>7.9051383399209488E-2</v>
      </c>
      <c r="G15" s="28">
        <v>0</v>
      </c>
      <c r="H15" s="27">
        <v>0</v>
      </c>
      <c r="I15" s="28">
        <v>1</v>
      </c>
      <c r="J15" s="27">
        <v>3.8639876352395672E-2</v>
      </c>
      <c r="L15" s="28">
        <v>12</v>
      </c>
      <c r="M15" s="27">
        <v>0.39011703511053314</v>
      </c>
      <c r="N15"/>
    </row>
    <row r="16" spans="1:14" x14ac:dyDescent="0.15">
      <c r="A16" s="8" t="s">
        <v>88</v>
      </c>
      <c r="D16" s="8" t="s">
        <v>1424</v>
      </c>
      <c r="E16" s="28">
        <v>1</v>
      </c>
      <c r="F16" s="27">
        <v>7.9051383399209488E-2</v>
      </c>
      <c r="G16" s="28">
        <v>0</v>
      </c>
      <c r="H16" s="27">
        <v>0</v>
      </c>
      <c r="I16" s="28">
        <v>1</v>
      </c>
      <c r="J16" s="27">
        <v>3.8639876352395672E-2</v>
      </c>
      <c r="L16" s="28">
        <v>32</v>
      </c>
      <c r="M16" s="27">
        <v>1.0403120936280885</v>
      </c>
      <c r="N16"/>
    </row>
    <row r="17" spans="1:14" x14ac:dyDescent="0.15">
      <c r="A17" s="13" t="s">
        <v>88</v>
      </c>
      <c r="B17" s="13"/>
      <c r="C17" s="13"/>
      <c r="D17" s="13" t="s">
        <v>215</v>
      </c>
      <c r="E17" s="31">
        <v>7</v>
      </c>
      <c r="F17" s="30">
        <v>0.55335968379446643</v>
      </c>
      <c r="G17" s="31">
        <v>4</v>
      </c>
      <c r="H17" s="30">
        <v>0.30234315948601664</v>
      </c>
      <c r="I17" s="31">
        <v>11</v>
      </c>
      <c r="J17" s="30">
        <v>0.42503863987635238</v>
      </c>
      <c r="K17" s="30"/>
      <c r="L17" s="31">
        <v>23</v>
      </c>
      <c r="M17" s="30">
        <v>0.74772431729518851</v>
      </c>
      <c r="N17"/>
    </row>
    <row r="18" spans="1:14" x14ac:dyDescent="0.15">
      <c r="A18" s="8" t="s">
        <v>88</v>
      </c>
      <c r="D18" s="8" t="s">
        <v>214</v>
      </c>
      <c r="E18" s="28">
        <v>24</v>
      </c>
      <c r="F18" s="27">
        <v>1.8972332015810276</v>
      </c>
      <c r="G18" s="28">
        <v>10</v>
      </c>
      <c r="H18" s="27">
        <v>0.75585789871504161</v>
      </c>
      <c r="I18" s="28">
        <v>34</v>
      </c>
      <c r="J18" s="27">
        <v>1.3137557959814528</v>
      </c>
      <c r="L18" s="28">
        <v>261</v>
      </c>
      <c r="M18" s="27">
        <v>8.4850455136540965</v>
      </c>
      <c r="N18"/>
    </row>
    <row r="19" spans="1:14" x14ac:dyDescent="0.15">
      <c r="A19" s="8" t="s">
        <v>88</v>
      </c>
      <c r="C19" s="8" t="s">
        <v>1541</v>
      </c>
      <c r="E19" s="28">
        <v>1</v>
      </c>
      <c r="F19" s="27">
        <v>7.9051383399209488E-2</v>
      </c>
      <c r="G19" s="28">
        <v>0</v>
      </c>
      <c r="H19" s="27">
        <v>0</v>
      </c>
      <c r="I19" s="28">
        <v>1</v>
      </c>
      <c r="J19" s="27">
        <v>3.8639876352395672E-2</v>
      </c>
      <c r="L19" s="28">
        <v>4</v>
      </c>
      <c r="M19" s="27">
        <v>0.13003901170351106</v>
      </c>
      <c r="N19"/>
    </row>
    <row r="20" spans="1:14" x14ac:dyDescent="0.15">
      <c r="A20" s="8" t="s">
        <v>88</v>
      </c>
      <c r="C20" s="8" t="s">
        <v>1377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3.2509752925877766E-2</v>
      </c>
      <c r="N20"/>
    </row>
    <row r="21" spans="1:14" x14ac:dyDescent="0.15">
      <c r="A21" s="14" t="s">
        <v>88</v>
      </c>
      <c r="B21" s="14"/>
      <c r="C21" s="14" t="s">
        <v>1421</v>
      </c>
      <c r="D21" s="14"/>
      <c r="E21" s="20">
        <v>1</v>
      </c>
      <c r="F21" s="32">
        <v>7.9051383399209488E-2</v>
      </c>
      <c r="G21" s="20">
        <v>0</v>
      </c>
      <c r="H21" s="32">
        <v>0</v>
      </c>
      <c r="I21" s="20">
        <v>1</v>
      </c>
      <c r="J21" s="32">
        <v>3.8639876352395672E-2</v>
      </c>
      <c r="K21" s="32"/>
      <c r="L21" s="20">
        <v>0</v>
      </c>
      <c r="M21" s="32">
        <v>0</v>
      </c>
      <c r="N21"/>
    </row>
    <row r="22" spans="1:14" x14ac:dyDescent="0.15">
      <c r="A22" s="8" t="s">
        <v>88</v>
      </c>
      <c r="C22" s="8" t="s">
        <v>1535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9</v>
      </c>
      <c r="M22" s="27">
        <v>0.2925877763328999</v>
      </c>
      <c r="N22"/>
    </row>
    <row r="23" spans="1:14" x14ac:dyDescent="0.15">
      <c r="A23" s="8" t="s">
        <v>88</v>
      </c>
      <c r="C23" s="8" t="s">
        <v>1534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9</v>
      </c>
      <c r="M23" s="27">
        <v>0.2925877763328999</v>
      </c>
      <c r="N23"/>
    </row>
    <row r="24" spans="1:14" x14ac:dyDescent="0.15">
      <c r="A24" s="8" t="s">
        <v>88</v>
      </c>
      <c r="C24" s="8" t="s">
        <v>1533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6</v>
      </c>
      <c r="M24" s="27">
        <v>0.19505851755526657</v>
      </c>
      <c r="N24"/>
    </row>
    <row r="25" spans="1:14" x14ac:dyDescent="0.15">
      <c r="A25" s="8" t="s">
        <v>88</v>
      </c>
      <c r="C25" s="8" t="s">
        <v>1418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4</v>
      </c>
      <c r="M25" s="27">
        <v>0.13003901170351106</v>
      </c>
      <c r="N25"/>
    </row>
    <row r="26" spans="1:14" x14ac:dyDescent="0.15">
      <c r="A26" s="8" t="s">
        <v>88</v>
      </c>
      <c r="C26" s="8" t="s">
        <v>1532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5</v>
      </c>
      <c r="M26" s="27">
        <v>0.1625487646293888</v>
      </c>
      <c r="N26"/>
    </row>
    <row r="27" spans="1:14" x14ac:dyDescent="0.15">
      <c r="A27" s="13" t="s">
        <v>88</v>
      </c>
      <c r="B27" s="13"/>
      <c r="C27" s="13" t="s">
        <v>1417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2</v>
      </c>
      <c r="M27" s="30">
        <v>6.5019505851755532E-2</v>
      </c>
      <c r="N27"/>
    </row>
    <row r="28" spans="1:14" x14ac:dyDescent="0.15">
      <c r="A28" s="8" t="s">
        <v>88</v>
      </c>
      <c r="C28" s="8" t="s">
        <v>1525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4</v>
      </c>
      <c r="M28" s="27">
        <v>0.13003901170351106</v>
      </c>
      <c r="N28"/>
    </row>
    <row r="29" spans="1:14" x14ac:dyDescent="0.15">
      <c r="A29" s="8" t="s">
        <v>88</v>
      </c>
      <c r="C29" s="8" t="s">
        <v>1524</v>
      </c>
      <c r="E29" s="28">
        <v>0</v>
      </c>
      <c r="F29" s="27">
        <v>0</v>
      </c>
      <c r="G29" s="28">
        <v>0</v>
      </c>
      <c r="H29" s="27">
        <v>0</v>
      </c>
      <c r="I29" s="28">
        <v>0</v>
      </c>
      <c r="J29" s="27">
        <v>0</v>
      </c>
      <c r="L29" s="28">
        <v>2</v>
      </c>
      <c r="M29" s="27">
        <v>6.5019505851755532E-2</v>
      </c>
      <c r="N29"/>
    </row>
    <row r="30" spans="1:14" x14ac:dyDescent="0.15">
      <c r="A30" s="8" t="s">
        <v>88</v>
      </c>
      <c r="C30" s="8" t="s">
        <v>1523</v>
      </c>
      <c r="E30" s="28">
        <v>1</v>
      </c>
      <c r="F30" s="27">
        <v>7.9051383399209488E-2</v>
      </c>
      <c r="G30" s="28">
        <v>0</v>
      </c>
      <c r="H30" s="27">
        <v>0</v>
      </c>
      <c r="I30" s="28">
        <v>1</v>
      </c>
      <c r="J30" s="27">
        <v>3.8639876352395672E-2</v>
      </c>
      <c r="L30" s="28">
        <v>8</v>
      </c>
      <c r="M30" s="27">
        <v>0.26007802340702213</v>
      </c>
      <c r="N30"/>
    </row>
    <row r="31" spans="1:14" x14ac:dyDescent="0.15">
      <c r="A31" s="14" t="s">
        <v>88</v>
      </c>
      <c r="B31" s="14"/>
      <c r="C31" s="14" t="s">
        <v>215</v>
      </c>
      <c r="D31" s="14"/>
      <c r="E31" s="20">
        <v>2</v>
      </c>
      <c r="F31" s="32">
        <v>0.15810276679841898</v>
      </c>
      <c r="G31" s="20">
        <v>7</v>
      </c>
      <c r="H31" s="32">
        <v>0.52910052910052907</v>
      </c>
      <c r="I31" s="20">
        <v>9</v>
      </c>
      <c r="J31" s="32">
        <v>0.34775888717156106</v>
      </c>
      <c r="K31" s="32"/>
      <c r="L31" s="20">
        <v>6</v>
      </c>
      <c r="M31" s="32">
        <v>0.19505851755526657</v>
      </c>
      <c r="N31"/>
    </row>
    <row r="32" spans="1:14" x14ac:dyDescent="0.15">
      <c r="A32" s="8" t="s">
        <v>88</v>
      </c>
      <c r="C32" s="8" t="s">
        <v>213</v>
      </c>
      <c r="E32" s="28">
        <v>30</v>
      </c>
      <c r="F32" s="27">
        <v>2.3715415019762847</v>
      </c>
      <c r="G32" s="28">
        <v>17</v>
      </c>
      <c r="H32" s="27">
        <v>1.2849584278155706</v>
      </c>
      <c r="I32" s="28">
        <v>47</v>
      </c>
      <c r="J32" s="27">
        <v>1.8160741885625966</v>
      </c>
      <c r="L32" s="28">
        <v>325</v>
      </c>
      <c r="M32" s="27">
        <v>10.565669700910274</v>
      </c>
      <c r="N32"/>
    </row>
    <row r="33" spans="1:14" x14ac:dyDescent="0.15">
      <c r="A33" s="8" t="s">
        <v>88</v>
      </c>
      <c r="B33" s="8" t="s">
        <v>129</v>
      </c>
      <c r="C33" s="8" t="s">
        <v>1518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3.2509752925877766E-2</v>
      </c>
      <c r="N33"/>
    </row>
    <row r="34" spans="1:14" x14ac:dyDescent="0.15">
      <c r="A34" s="8" t="s">
        <v>88</v>
      </c>
      <c r="C34" s="8" t="s">
        <v>1507</v>
      </c>
      <c r="E34" s="28">
        <v>1</v>
      </c>
      <c r="F34" s="27">
        <v>7.9051383399209488E-2</v>
      </c>
      <c r="G34" s="28">
        <v>0</v>
      </c>
      <c r="H34" s="27">
        <v>0</v>
      </c>
      <c r="I34" s="28">
        <v>1</v>
      </c>
      <c r="J34" s="27">
        <v>3.8639876352395672E-2</v>
      </c>
      <c r="L34" s="28">
        <v>1</v>
      </c>
      <c r="M34" s="27">
        <v>3.2509752925877766E-2</v>
      </c>
      <c r="N34"/>
    </row>
    <row r="35" spans="1:14" x14ac:dyDescent="0.15">
      <c r="A35" s="8" t="s">
        <v>88</v>
      </c>
      <c r="C35" s="8" t="s">
        <v>215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1</v>
      </c>
      <c r="M35" s="27">
        <v>3.2509752925877766E-2</v>
      </c>
      <c r="N35"/>
    </row>
    <row r="36" spans="1:14" x14ac:dyDescent="0.15">
      <c r="A36" s="8" t="s">
        <v>88</v>
      </c>
      <c r="C36" s="8" t="s">
        <v>213</v>
      </c>
      <c r="E36" s="28">
        <v>1</v>
      </c>
      <c r="F36" s="27">
        <v>7.9051383399209488E-2</v>
      </c>
      <c r="G36" s="28">
        <v>0</v>
      </c>
      <c r="H36" s="27">
        <v>0</v>
      </c>
      <c r="I36" s="28">
        <v>1</v>
      </c>
      <c r="J36" s="27">
        <v>3.8639876352395672E-2</v>
      </c>
      <c r="L36" s="28">
        <v>3</v>
      </c>
      <c r="M36" s="27">
        <v>9.7529258777633285E-2</v>
      </c>
      <c r="N36"/>
    </row>
    <row r="37" spans="1:14" x14ac:dyDescent="0.15">
      <c r="A37" s="13" t="s">
        <v>88</v>
      </c>
      <c r="B37" s="13" t="s">
        <v>128</v>
      </c>
      <c r="C37" s="13" t="s">
        <v>1502</v>
      </c>
      <c r="D37" s="13"/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2</v>
      </c>
      <c r="M37" s="30">
        <v>6.5019505851755532E-2</v>
      </c>
      <c r="N37"/>
    </row>
    <row r="38" spans="1:14" x14ac:dyDescent="0.15">
      <c r="A38" s="8" t="s">
        <v>88</v>
      </c>
      <c r="C38" s="8" t="s">
        <v>1411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3.2509752925877766E-2</v>
      </c>
      <c r="N38"/>
    </row>
    <row r="39" spans="1:14" x14ac:dyDescent="0.15">
      <c r="A39" s="8" t="s">
        <v>88</v>
      </c>
      <c r="C39" s="8" t="s">
        <v>1499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1</v>
      </c>
      <c r="M39" s="27">
        <v>3.2509752925877766E-2</v>
      </c>
      <c r="N39"/>
    </row>
    <row r="40" spans="1:14" x14ac:dyDescent="0.15">
      <c r="A40" s="8" t="s">
        <v>88</v>
      </c>
      <c r="C40" s="8" t="s">
        <v>1494</v>
      </c>
      <c r="E40" s="28">
        <v>0</v>
      </c>
      <c r="F40" s="27">
        <v>0</v>
      </c>
      <c r="G40" s="28">
        <v>0</v>
      </c>
      <c r="H40" s="27">
        <v>0</v>
      </c>
      <c r="I40" s="28">
        <v>0</v>
      </c>
      <c r="J40" s="27">
        <v>0</v>
      </c>
      <c r="L40" s="28">
        <v>1</v>
      </c>
      <c r="M40" s="27">
        <v>3.2509752925877766E-2</v>
      </c>
      <c r="N40"/>
    </row>
    <row r="41" spans="1:14" x14ac:dyDescent="0.15">
      <c r="A41" s="14" t="s">
        <v>88</v>
      </c>
      <c r="B41" s="14"/>
      <c r="C41" s="14" t="s">
        <v>1492</v>
      </c>
      <c r="D41" s="14"/>
      <c r="E41" s="20">
        <v>0</v>
      </c>
      <c r="F41" s="32">
        <v>0</v>
      </c>
      <c r="G41" s="20">
        <v>2</v>
      </c>
      <c r="H41" s="32">
        <v>0.15117157974300832</v>
      </c>
      <c r="I41" s="20">
        <v>2</v>
      </c>
      <c r="J41" s="32">
        <v>7.7279752704791344E-2</v>
      </c>
      <c r="K41" s="32"/>
      <c r="L41" s="20">
        <v>0</v>
      </c>
      <c r="M41" s="32">
        <v>0</v>
      </c>
      <c r="N41"/>
    </row>
    <row r="42" spans="1:14" x14ac:dyDescent="0.15">
      <c r="A42" s="8" t="s">
        <v>88</v>
      </c>
      <c r="B42" s="13"/>
      <c r="C42" s="13" t="s">
        <v>213</v>
      </c>
      <c r="D42" s="13"/>
      <c r="E42" s="31">
        <v>0</v>
      </c>
      <c r="F42" s="30">
        <v>0</v>
      </c>
      <c r="G42" s="31">
        <v>2</v>
      </c>
      <c r="H42" s="30">
        <v>0.15117157974300832</v>
      </c>
      <c r="I42" s="31">
        <v>2</v>
      </c>
      <c r="J42" s="30">
        <v>7.7279752704791344E-2</v>
      </c>
      <c r="K42" s="30"/>
      <c r="L42" s="31">
        <v>5</v>
      </c>
      <c r="M42" s="30">
        <v>0.1625487646293888</v>
      </c>
      <c r="N42"/>
    </row>
    <row r="43" spans="1:14" x14ac:dyDescent="0.15">
      <c r="A43" s="8" t="s">
        <v>88</v>
      </c>
      <c r="B43" s="8" t="s">
        <v>127</v>
      </c>
      <c r="C43" s="8" t="s">
        <v>1410</v>
      </c>
      <c r="D43" s="8" t="s">
        <v>236</v>
      </c>
      <c r="E43" s="28">
        <v>0</v>
      </c>
      <c r="F43" s="27">
        <v>0</v>
      </c>
      <c r="G43" s="28">
        <v>0</v>
      </c>
      <c r="H43" s="27">
        <v>0</v>
      </c>
      <c r="I43" s="28">
        <v>0</v>
      </c>
      <c r="J43" s="27">
        <v>0</v>
      </c>
      <c r="L43" s="28">
        <v>1</v>
      </c>
      <c r="M43" s="27">
        <v>3.2509752925877766E-2</v>
      </c>
      <c r="N43"/>
    </row>
    <row r="44" spans="1:14" x14ac:dyDescent="0.15">
      <c r="D44" s="8" t="s">
        <v>215</v>
      </c>
      <c r="E44" s="28">
        <v>1</v>
      </c>
      <c r="F44" s="27">
        <v>7.9051383399209488E-2</v>
      </c>
      <c r="G44" s="28">
        <v>1</v>
      </c>
      <c r="H44" s="27">
        <v>7.5585789871504161E-2</v>
      </c>
      <c r="I44" s="28">
        <v>2</v>
      </c>
      <c r="J44" s="27">
        <v>7.7279752704791344E-2</v>
      </c>
      <c r="L44" s="28">
        <v>0</v>
      </c>
      <c r="M44" s="27">
        <v>0</v>
      </c>
      <c r="N44"/>
    </row>
    <row r="45" spans="1:14" x14ac:dyDescent="0.15">
      <c r="D45" s="8" t="s">
        <v>214</v>
      </c>
      <c r="E45" s="28">
        <v>1</v>
      </c>
      <c r="F45" s="27">
        <v>7.9051383399209488E-2</v>
      </c>
      <c r="G45" s="28">
        <v>1</v>
      </c>
      <c r="H45" s="27">
        <v>7.5585789871504161E-2</v>
      </c>
      <c r="I45" s="28">
        <v>2</v>
      </c>
      <c r="J45" s="27">
        <v>7.7279752704791344E-2</v>
      </c>
      <c r="L45" s="28">
        <v>1</v>
      </c>
      <c r="M45" s="27">
        <v>3.2509752925877766E-2</v>
      </c>
      <c r="N45"/>
    </row>
    <row r="46" spans="1:14" x14ac:dyDescent="0.15">
      <c r="A46" s="29"/>
      <c r="B46" s="14"/>
      <c r="C46" s="14" t="s">
        <v>1476</v>
      </c>
      <c r="D46" s="14"/>
      <c r="E46" s="20">
        <v>0</v>
      </c>
      <c r="F46" s="32">
        <v>0</v>
      </c>
      <c r="G46" s="20">
        <v>0</v>
      </c>
      <c r="H46" s="32">
        <v>0</v>
      </c>
      <c r="I46" s="20">
        <v>0</v>
      </c>
      <c r="J46" s="32">
        <v>0</v>
      </c>
      <c r="K46" s="32"/>
      <c r="L46" s="20">
        <v>1</v>
      </c>
      <c r="M46" s="32">
        <v>3.2509752925877766E-2</v>
      </c>
      <c r="N46"/>
    </row>
    <row r="47" spans="1:14" x14ac:dyDescent="0.15">
      <c r="B47" s="13"/>
      <c r="C47" s="13" t="s">
        <v>1475</v>
      </c>
      <c r="D47" s="13"/>
      <c r="E47" s="31">
        <v>0</v>
      </c>
      <c r="F47" s="30">
        <v>0</v>
      </c>
      <c r="G47" s="31">
        <v>0</v>
      </c>
      <c r="H47" s="30">
        <v>0</v>
      </c>
      <c r="I47" s="31">
        <v>0</v>
      </c>
      <c r="J47" s="30">
        <v>0</v>
      </c>
      <c r="K47" s="30"/>
      <c r="L47" s="31">
        <v>1</v>
      </c>
      <c r="M47" s="30">
        <v>3.2509752925877766E-2</v>
      </c>
      <c r="N47"/>
    </row>
    <row r="48" spans="1:14" x14ac:dyDescent="0.15">
      <c r="C48" s="8" t="s">
        <v>1469</v>
      </c>
      <c r="E48" s="28">
        <v>4</v>
      </c>
      <c r="F48" s="27">
        <v>0.31620553359683795</v>
      </c>
      <c r="G48" s="28">
        <v>0</v>
      </c>
      <c r="H48" s="27">
        <v>0</v>
      </c>
      <c r="I48" s="28">
        <v>4</v>
      </c>
      <c r="J48" s="27">
        <v>0.15455950540958269</v>
      </c>
      <c r="L48" s="28">
        <v>4</v>
      </c>
      <c r="M48" s="27">
        <v>0.13003901170351106</v>
      </c>
      <c r="N48"/>
    </row>
    <row r="49" spans="1:14" x14ac:dyDescent="0.15">
      <c r="A49" s="1"/>
      <c r="C49" s="8" t="s">
        <v>215</v>
      </c>
      <c r="E49" s="28">
        <v>1</v>
      </c>
      <c r="F49" s="27">
        <v>7.9051383399209488E-2</v>
      </c>
      <c r="G49" s="28">
        <v>1</v>
      </c>
      <c r="H49" s="27">
        <v>7.5585789871504161E-2</v>
      </c>
      <c r="I49" s="28">
        <v>2</v>
      </c>
      <c r="J49" s="27">
        <v>7.7279752704791344E-2</v>
      </c>
      <c r="L49" s="28">
        <v>0</v>
      </c>
      <c r="M49" s="27">
        <v>0</v>
      </c>
      <c r="N49"/>
    </row>
    <row r="50" spans="1:14" x14ac:dyDescent="0.15">
      <c r="A50" s="1"/>
      <c r="C50" s="8" t="s">
        <v>213</v>
      </c>
      <c r="E50" s="28">
        <v>6</v>
      </c>
      <c r="F50" s="27">
        <v>0.4743083003952569</v>
      </c>
      <c r="G50" s="28">
        <v>2</v>
      </c>
      <c r="H50" s="27">
        <v>0.15117157974300832</v>
      </c>
      <c r="I50" s="28">
        <v>8</v>
      </c>
      <c r="J50" s="27">
        <v>0.30911901081916537</v>
      </c>
      <c r="L50" s="28">
        <v>7</v>
      </c>
      <c r="M50" s="27">
        <v>0.22756827048114434</v>
      </c>
      <c r="N50"/>
    </row>
    <row r="51" spans="1:14" x14ac:dyDescent="0.15">
      <c r="A51" s="1"/>
      <c r="B51" s="14" t="s">
        <v>126</v>
      </c>
      <c r="C51" s="14" t="s">
        <v>1409</v>
      </c>
      <c r="D51" s="14"/>
      <c r="E51" s="20">
        <v>2</v>
      </c>
      <c r="F51" s="32">
        <v>0.15810276679841898</v>
      </c>
      <c r="G51" s="20">
        <v>5</v>
      </c>
      <c r="H51" s="32">
        <v>0.3779289493575208</v>
      </c>
      <c r="I51" s="20">
        <v>7</v>
      </c>
      <c r="J51" s="32">
        <v>0.27047913446676969</v>
      </c>
      <c r="K51" s="32"/>
      <c r="L51" s="20">
        <v>0</v>
      </c>
      <c r="M51" s="32">
        <v>0</v>
      </c>
      <c r="N51"/>
    </row>
    <row r="52" spans="1:14" x14ac:dyDescent="0.15">
      <c r="A52" s="1"/>
      <c r="B52" s="13"/>
      <c r="C52" s="13" t="s">
        <v>1467</v>
      </c>
      <c r="D52" s="13"/>
      <c r="E52" s="31">
        <v>0</v>
      </c>
      <c r="F52" s="30">
        <v>0</v>
      </c>
      <c r="G52" s="31">
        <v>5</v>
      </c>
      <c r="H52" s="30">
        <v>0.3779289493575208</v>
      </c>
      <c r="I52" s="31">
        <v>5</v>
      </c>
      <c r="J52" s="30">
        <v>0.19319938176197837</v>
      </c>
      <c r="K52" s="30"/>
      <c r="L52" s="31">
        <v>0</v>
      </c>
      <c r="M52" s="30">
        <v>0</v>
      </c>
      <c r="N52"/>
    </row>
    <row r="53" spans="1:14" x14ac:dyDescent="0.15">
      <c r="A53" s="1"/>
      <c r="C53" s="8" t="s">
        <v>1465</v>
      </c>
      <c r="E53" s="28">
        <v>4</v>
      </c>
      <c r="F53" s="27">
        <v>0.31620553359683795</v>
      </c>
      <c r="G53" s="28">
        <v>2</v>
      </c>
      <c r="H53" s="27">
        <v>0.15117157974300832</v>
      </c>
      <c r="I53" s="28">
        <v>6</v>
      </c>
      <c r="J53" s="27">
        <v>0.23183925811437403</v>
      </c>
      <c r="L53" s="28">
        <v>1</v>
      </c>
      <c r="M53" s="27">
        <v>3.2509752925877766E-2</v>
      </c>
      <c r="N53"/>
    </row>
    <row r="54" spans="1:14" x14ac:dyDescent="0.15">
      <c r="A54" s="1"/>
      <c r="C54" s="8" t="s">
        <v>215</v>
      </c>
      <c r="E54" s="28">
        <v>0</v>
      </c>
      <c r="F54" s="27">
        <v>0</v>
      </c>
      <c r="G54" s="28">
        <v>4</v>
      </c>
      <c r="H54" s="27">
        <v>0.30234315948601664</v>
      </c>
      <c r="I54" s="28">
        <v>4</v>
      </c>
      <c r="J54" s="27">
        <v>0.15455950540958269</v>
      </c>
      <c r="L54" s="28">
        <v>0</v>
      </c>
      <c r="M54" s="27">
        <v>0</v>
      </c>
      <c r="N54"/>
    </row>
    <row r="55" spans="1:14" x14ac:dyDescent="0.15">
      <c r="A55" s="1"/>
      <c r="C55" s="8" t="s">
        <v>213</v>
      </c>
      <c r="E55" s="28">
        <v>6</v>
      </c>
      <c r="F55" s="27">
        <v>0.4743083003952569</v>
      </c>
      <c r="G55" s="28">
        <v>16</v>
      </c>
      <c r="H55" s="27">
        <v>1.2093726379440666</v>
      </c>
      <c r="I55" s="28">
        <v>22</v>
      </c>
      <c r="J55" s="27">
        <v>0.85007727975270475</v>
      </c>
      <c r="L55" s="28">
        <v>1</v>
      </c>
      <c r="M55" s="27">
        <v>3.2509752925877766E-2</v>
      </c>
      <c r="N55"/>
    </row>
    <row r="56" spans="1:14" x14ac:dyDescent="0.15">
      <c r="A56" s="1"/>
      <c r="B56" s="14" t="s">
        <v>125</v>
      </c>
      <c r="C56" s="14" t="s">
        <v>1454</v>
      </c>
      <c r="D56" s="14"/>
      <c r="E56" s="20">
        <v>714</v>
      </c>
      <c r="F56" s="32">
        <v>56.442687747035571</v>
      </c>
      <c r="G56" s="20">
        <v>720</v>
      </c>
      <c r="H56" s="32">
        <v>54.42176870748299</v>
      </c>
      <c r="I56" s="20">
        <v>1434</v>
      </c>
      <c r="J56" s="32">
        <v>55.409582689335394</v>
      </c>
      <c r="K56" s="32"/>
      <c r="L56" s="20">
        <v>546</v>
      </c>
      <c r="M56" s="32">
        <v>17.750325097529259</v>
      </c>
      <c r="N56"/>
    </row>
    <row r="57" spans="1:14" x14ac:dyDescent="0.15">
      <c r="A57" s="1"/>
      <c r="B57" s="13"/>
      <c r="C57" s="13" t="s">
        <v>1453</v>
      </c>
      <c r="D57" s="13"/>
      <c r="E57" s="31">
        <v>81</v>
      </c>
      <c r="F57" s="30">
        <v>6.4031620553359687</v>
      </c>
      <c r="G57" s="31">
        <v>108</v>
      </c>
      <c r="H57" s="30">
        <v>8.1632653061224492</v>
      </c>
      <c r="I57" s="31">
        <v>189</v>
      </c>
      <c r="J57" s="30">
        <v>7.3029366306027823</v>
      </c>
      <c r="K57" s="30"/>
      <c r="L57" s="31">
        <v>74</v>
      </c>
      <c r="M57" s="30">
        <v>2.4057217165149547</v>
      </c>
      <c r="N57"/>
    </row>
    <row r="58" spans="1:14" x14ac:dyDescent="0.15">
      <c r="A58" s="1"/>
      <c r="C58" s="8" t="s">
        <v>1452</v>
      </c>
      <c r="E58" s="28">
        <v>67</v>
      </c>
      <c r="F58" s="27">
        <v>5.2964426877470352</v>
      </c>
      <c r="G58" s="28">
        <v>96</v>
      </c>
      <c r="H58" s="27">
        <v>7.2562358276643995</v>
      </c>
      <c r="I58" s="28">
        <v>163</v>
      </c>
      <c r="J58" s="27">
        <v>6.2982998454404946</v>
      </c>
      <c r="L58" s="28">
        <v>45</v>
      </c>
      <c r="M58" s="27">
        <v>1.4629388816644993</v>
      </c>
      <c r="N58"/>
    </row>
    <row r="59" spans="1:14" x14ac:dyDescent="0.15">
      <c r="A59" s="1"/>
      <c r="C59" s="8" t="s">
        <v>1451</v>
      </c>
      <c r="E59" s="28">
        <v>42</v>
      </c>
      <c r="F59" s="27">
        <v>3.3201581027667983</v>
      </c>
      <c r="G59" s="28">
        <v>35</v>
      </c>
      <c r="H59" s="27">
        <v>2.6455026455026456</v>
      </c>
      <c r="I59" s="28">
        <v>77</v>
      </c>
      <c r="J59" s="27">
        <v>2.9752704791344669</v>
      </c>
      <c r="L59" s="28">
        <v>33</v>
      </c>
      <c r="M59" s="27">
        <v>1.0728218465539663</v>
      </c>
      <c r="N59"/>
    </row>
    <row r="60" spans="1:14" x14ac:dyDescent="0.15">
      <c r="A60" s="1"/>
      <c r="C60" s="8" t="s">
        <v>1450</v>
      </c>
      <c r="E60" s="28">
        <v>9</v>
      </c>
      <c r="F60" s="27">
        <v>0.71146245059288538</v>
      </c>
      <c r="G60" s="28">
        <v>21</v>
      </c>
      <c r="H60" s="27">
        <v>1.5873015873015872</v>
      </c>
      <c r="I60" s="28">
        <v>30</v>
      </c>
      <c r="J60" s="27">
        <v>1.1591962905718702</v>
      </c>
      <c r="L60" s="28">
        <v>5</v>
      </c>
      <c r="M60" s="27">
        <v>0.1625487646293888</v>
      </c>
      <c r="N60"/>
    </row>
    <row r="61" spans="1:14" x14ac:dyDescent="0.15">
      <c r="A61" s="1"/>
      <c r="B61" s="14"/>
      <c r="C61" s="14" t="s">
        <v>1449</v>
      </c>
      <c r="D61" s="14"/>
      <c r="E61" s="20">
        <v>52</v>
      </c>
      <c r="F61" s="32">
        <v>4.1106719367588935</v>
      </c>
      <c r="G61" s="20">
        <v>29</v>
      </c>
      <c r="H61" s="32">
        <v>2.1919879062736207</v>
      </c>
      <c r="I61" s="20">
        <v>81</v>
      </c>
      <c r="J61" s="32">
        <v>3.1298299845440494</v>
      </c>
      <c r="K61" s="32"/>
      <c r="L61" s="20">
        <v>38</v>
      </c>
      <c r="M61" s="32">
        <v>1.2353706111833551</v>
      </c>
      <c r="N61"/>
    </row>
    <row r="62" spans="1:14" x14ac:dyDescent="0.15">
      <c r="A62" s="1"/>
      <c r="B62" s="13"/>
      <c r="C62" s="13" t="s">
        <v>1448</v>
      </c>
      <c r="D62" s="13"/>
      <c r="E62" s="31">
        <v>4</v>
      </c>
      <c r="F62" s="30">
        <v>0.31620553359683795</v>
      </c>
      <c r="G62" s="31">
        <v>8</v>
      </c>
      <c r="H62" s="30">
        <v>0.60468631897203329</v>
      </c>
      <c r="I62" s="31">
        <v>12</v>
      </c>
      <c r="J62" s="30">
        <v>0.46367851622874806</v>
      </c>
      <c r="K62" s="30"/>
      <c r="L62" s="31">
        <v>10</v>
      </c>
      <c r="M62" s="30">
        <v>0.32509752925877761</v>
      </c>
      <c r="N62"/>
    </row>
    <row r="63" spans="1:14" x14ac:dyDescent="0.15">
      <c r="A63" s="1"/>
      <c r="C63" s="8" t="s">
        <v>1572</v>
      </c>
      <c r="E63" s="28">
        <v>16</v>
      </c>
      <c r="F63" s="27">
        <v>1.2648221343873518</v>
      </c>
      <c r="G63" s="28">
        <v>10</v>
      </c>
      <c r="H63" s="27">
        <v>0.75585789871504161</v>
      </c>
      <c r="I63" s="28">
        <v>26</v>
      </c>
      <c r="J63" s="27">
        <v>1.0046367851622875</v>
      </c>
      <c r="L63" s="28">
        <v>16</v>
      </c>
      <c r="M63" s="27">
        <v>0.52015604681404426</v>
      </c>
      <c r="N63"/>
    </row>
    <row r="64" spans="1:14" x14ac:dyDescent="0.15">
      <c r="A64" s="1"/>
      <c r="C64" s="8" t="s">
        <v>1571</v>
      </c>
      <c r="E64" s="28">
        <v>1</v>
      </c>
      <c r="F64" s="27">
        <v>7.9051383399209488E-2</v>
      </c>
      <c r="G64" s="28">
        <v>2</v>
      </c>
      <c r="H64" s="27">
        <v>0.15117157974300832</v>
      </c>
      <c r="I64" s="28">
        <v>3</v>
      </c>
      <c r="J64" s="27">
        <v>0.11591962905718702</v>
      </c>
      <c r="L64" s="28">
        <v>0</v>
      </c>
      <c r="M64" s="27">
        <v>0</v>
      </c>
      <c r="N64"/>
    </row>
    <row r="65" spans="1:14" x14ac:dyDescent="0.15">
      <c r="A65" s="1"/>
      <c r="C65" s="8" t="s">
        <v>1570</v>
      </c>
      <c r="E65" s="28">
        <v>10</v>
      </c>
      <c r="F65" s="27">
        <v>0.79051383399209485</v>
      </c>
      <c r="G65" s="28">
        <v>7</v>
      </c>
      <c r="H65" s="27">
        <v>0.52910052910052907</v>
      </c>
      <c r="I65" s="28">
        <v>17</v>
      </c>
      <c r="J65" s="27">
        <v>0.65687789799072638</v>
      </c>
      <c r="L65" s="28">
        <v>13</v>
      </c>
      <c r="M65" s="27">
        <v>0.42262678803641091</v>
      </c>
      <c r="N65"/>
    </row>
    <row r="66" spans="1:14" x14ac:dyDescent="0.15">
      <c r="A66" s="1"/>
      <c r="B66" s="29"/>
      <c r="C66" s="29" t="s">
        <v>1569</v>
      </c>
      <c r="D66" s="29"/>
      <c r="E66" s="22">
        <v>1</v>
      </c>
      <c r="F66" s="37">
        <v>7.9051383399209488E-2</v>
      </c>
      <c r="G66" s="22">
        <v>0</v>
      </c>
      <c r="H66" s="37">
        <v>0</v>
      </c>
      <c r="I66" s="22">
        <v>1</v>
      </c>
      <c r="J66" s="37">
        <v>3.8639876352395672E-2</v>
      </c>
      <c r="K66" s="37"/>
      <c r="L66" s="22">
        <v>1</v>
      </c>
      <c r="M66" s="37">
        <v>3.2509752925877766E-2</v>
      </c>
      <c r="N66"/>
    </row>
    <row r="67" spans="1:14" x14ac:dyDescent="0.15">
      <c r="A67" s="1"/>
      <c r="C67" s="8" t="s">
        <v>1447</v>
      </c>
      <c r="E67" s="28">
        <v>9</v>
      </c>
      <c r="F67" s="27">
        <v>0.71146245059288538</v>
      </c>
      <c r="G67" s="28">
        <v>5</v>
      </c>
      <c r="H67" s="27">
        <v>0.3779289493575208</v>
      </c>
      <c r="I67" s="28">
        <v>14</v>
      </c>
      <c r="J67" s="27">
        <v>0.54095826893353938</v>
      </c>
      <c r="L67" s="28">
        <v>8</v>
      </c>
      <c r="M67" s="27">
        <v>0.26007802340702213</v>
      </c>
      <c r="N67"/>
    </row>
    <row r="68" spans="1:14" x14ac:dyDescent="0.15">
      <c r="A68" s="1"/>
      <c r="C68" s="8" t="s">
        <v>1446</v>
      </c>
      <c r="E68" s="28">
        <v>27</v>
      </c>
      <c r="F68" s="27">
        <v>2.1343873517786562</v>
      </c>
      <c r="G68" s="28">
        <v>33</v>
      </c>
      <c r="H68" s="27">
        <v>2.4943310657596371</v>
      </c>
      <c r="I68" s="28">
        <v>60</v>
      </c>
      <c r="J68" s="27">
        <v>2.3183925811437405</v>
      </c>
      <c r="L68" s="28">
        <v>38</v>
      </c>
      <c r="M68" s="27">
        <v>1.2353706111833551</v>
      </c>
      <c r="N68"/>
    </row>
    <row r="69" spans="1:14" x14ac:dyDescent="0.15">
      <c r="A69" s="1"/>
      <c r="C69" s="8" t="s">
        <v>1563</v>
      </c>
      <c r="E69" s="28">
        <v>4</v>
      </c>
      <c r="F69" s="27">
        <v>0.31620553359683795</v>
      </c>
      <c r="G69" s="28">
        <v>13</v>
      </c>
      <c r="H69" s="27">
        <v>0.98261526832955404</v>
      </c>
      <c r="I69" s="28">
        <v>17</v>
      </c>
      <c r="J69" s="27">
        <v>0.65687789799072638</v>
      </c>
      <c r="L69" s="28">
        <v>9</v>
      </c>
      <c r="M69" s="27">
        <v>0.2925877763328999</v>
      </c>
      <c r="N69"/>
    </row>
    <row r="70" spans="1:14" x14ac:dyDescent="0.15">
      <c r="A70" s="1"/>
      <c r="C70" s="8" t="s">
        <v>215</v>
      </c>
      <c r="E70" s="28">
        <v>125</v>
      </c>
      <c r="F70" s="27">
        <v>9.8814229249011856</v>
      </c>
      <c r="G70" s="28">
        <v>141</v>
      </c>
      <c r="H70" s="27">
        <v>10.657596371882086</v>
      </c>
      <c r="I70" s="28">
        <v>266</v>
      </c>
      <c r="J70" s="27">
        <v>10.278207109737249</v>
      </c>
      <c r="L70" s="28">
        <v>18</v>
      </c>
      <c r="M70" s="27">
        <v>0.58517555266579979</v>
      </c>
      <c r="N70"/>
    </row>
    <row r="71" spans="1:14" x14ac:dyDescent="0.15">
      <c r="A71" s="1"/>
      <c r="C71" s="8" t="s">
        <v>213</v>
      </c>
      <c r="E71" s="28">
        <v>1162</v>
      </c>
      <c r="F71" s="27">
        <v>91.857707509881422</v>
      </c>
      <c r="G71" s="28">
        <v>1228</v>
      </c>
      <c r="H71" s="27">
        <v>92.819349962207099</v>
      </c>
      <c r="I71" s="28">
        <v>2390</v>
      </c>
      <c r="J71" s="27">
        <v>92.349304482225662</v>
      </c>
      <c r="L71" s="28">
        <v>854</v>
      </c>
      <c r="M71" s="27">
        <v>27.76332899869961</v>
      </c>
      <c r="N71"/>
    </row>
    <row r="72" spans="1:14" x14ac:dyDescent="0.15">
      <c r="A72" s="1"/>
      <c r="B72" s="13" t="s">
        <v>124</v>
      </c>
      <c r="C72" s="13" t="s">
        <v>1445</v>
      </c>
      <c r="D72" s="13"/>
      <c r="E72" s="31">
        <v>7</v>
      </c>
      <c r="F72" s="30">
        <v>0.55335968379446643</v>
      </c>
      <c r="G72" s="31">
        <v>17</v>
      </c>
      <c r="H72" s="30">
        <v>1.2849584278155706</v>
      </c>
      <c r="I72" s="31">
        <v>24</v>
      </c>
      <c r="J72" s="30">
        <v>0.92735703245749612</v>
      </c>
      <c r="K72" s="30"/>
      <c r="L72" s="31">
        <v>0</v>
      </c>
      <c r="M72" s="30">
        <v>0</v>
      </c>
      <c r="N72"/>
    </row>
    <row r="73" spans="1:14" x14ac:dyDescent="0.15">
      <c r="A73" s="1"/>
      <c r="C73" s="8" t="s">
        <v>1444</v>
      </c>
      <c r="E73" s="28">
        <v>0</v>
      </c>
      <c r="F73" s="27">
        <v>0</v>
      </c>
      <c r="G73" s="28">
        <v>2</v>
      </c>
      <c r="H73" s="27">
        <v>0.15117157974300832</v>
      </c>
      <c r="I73" s="28">
        <v>2</v>
      </c>
      <c r="J73" s="27">
        <v>7.7279752704791344E-2</v>
      </c>
      <c r="L73" s="28">
        <v>0</v>
      </c>
      <c r="M73" s="27">
        <v>0</v>
      </c>
      <c r="N73"/>
    </row>
    <row r="74" spans="1:14" x14ac:dyDescent="0.15">
      <c r="A74" s="1"/>
      <c r="C74" s="8" t="s">
        <v>1568</v>
      </c>
      <c r="E74" s="28">
        <v>4</v>
      </c>
      <c r="F74" s="27">
        <v>0.31620553359683795</v>
      </c>
      <c r="G74" s="28">
        <v>2</v>
      </c>
      <c r="H74" s="27">
        <v>0.15117157974300832</v>
      </c>
      <c r="I74" s="28">
        <v>6</v>
      </c>
      <c r="J74" s="27">
        <v>0.23183925811437403</v>
      </c>
      <c r="L74" s="28">
        <v>0</v>
      </c>
      <c r="M74" s="27">
        <v>0</v>
      </c>
      <c r="N74"/>
    </row>
    <row r="75" spans="1:14" x14ac:dyDescent="0.15">
      <c r="A75" s="1"/>
      <c r="C75" s="8" t="s">
        <v>1439</v>
      </c>
      <c r="E75" s="28">
        <v>0</v>
      </c>
      <c r="F75" s="27">
        <v>0</v>
      </c>
      <c r="G75" s="28">
        <v>1</v>
      </c>
      <c r="H75" s="27">
        <v>7.5585789871504161E-2</v>
      </c>
      <c r="I75" s="28">
        <v>1</v>
      </c>
      <c r="J75" s="27">
        <v>3.8639876352395672E-2</v>
      </c>
      <c r="L75" s="28">
        <v>0</v>
      </c>
      <c r="M75" s="27">
        <v>0</v>
      </c>
      <c r="N75"/>
    </row>
    <row r="76" spans="1:14" x14ac:dyDescent="0.15">
      <c r="A76" s="1"/>
      <c r="B76" s="14"/>
      <c r="C76" s="14" t="s">
        <v>1437</v>
      </c>
      <c r="D76" s="14"/>
      <c r="E76" s="20">
        <v>4</v>
      </c>
      <c r="F76" s="32">
        <v>0.31620553359683795</v>
      </c>
      <c r="G76" s="20">
        <v>4</v>
      </c>
      <c r="H76" s="32">
        <v>0.30234315948601664</v>
      </c>
      <c r="I76" s="20">
        <v>8</v>
      </c>
      <c r="J76" s="32">
        <v>0.30911901081916537</v>
      </c>
      <c r="K76" s="32"/>
      <c r="L76" s="20">
        <v>9</v>
      </c>
      <c r="M76" s="32">
        <v>0.2925877763328999</v>
      </c>
      <c r="N76"/>
    </row>
    <row r="77" spans="1:14" x14ac:dyDescent="0.15">
      <c r="A77" s="1"/>
      <c r="C77" s="8" t="s">
        <v>1436</v>
      </c>
      <c r="E77" s="28">
        <v>5</v>
      </c>
      <c r="F77" s="27">
        <v>0.39525691699604742</v>
      </c>
      <c r="G77" s="28">
        <v>1</v>
      </c>
      <c r="H77" s="27">
        <v>7.5585789871504161E-2</v>
      </c>
      <c r="I77" s="28">
        <v>6</v>
      </c>
      <c r="J77" s="27">
        <v>0.23183925811437403</v>
      </c>
      <c r="L77" s="28">
        <v>0</v>
      </c>
      <c r="M77" s="27">
        <v>0</v>
      </c>
      <c r="N77"/>
    </row>
    <row r="78" spans="1:14" x14ac:dyDescent="0.15">
      <c r="A78" s="1"/>
      <c r="C78" s="8" t="s">
        <v>1433</v>
      </c>
      <c r="E78" s="28">
        <v>4</v>
      </c>
      <c r="F78" s="27">
        <v>0.31620553359683795</v>
      </c>
      <c r="G78" s="28">
        <v>4</v>
      </c>
      <c r="H78" s="27">
        <v>0.30234315948601664</v>
      </c>
      <c r="I78" s="28">
        <v>8</v>
      </c>
      <c r="J78" s="27">
        <v>0.30911901081916537</v>
      </c>
      <c r="L78" s="28">
        <v>4</v>
      </c>
      <c r="M78" s="27">
        <v>0.13003901170351106</v>
      </c>
      <c r="N78"/>
    </row>
    <row r="79" spans="1:14" x14ac:dyDescent="0.15">
      <c r="A79" s="1"/>
      <c r="C79" s="8" t="s">
        <v>1431</v>
      </c>
      <c r="E79" s="28">
        <v>0</v>
      </c>
      <c r="F79" s="27">
        <v>0</v>
      </c>
      <c r="G79" s="28">
        <v>1</v>
      </c>
      <c r="H79" s="27">
        <v>7.5585789871504161E-2</v>
      </c>
      <c r="I79" s="28">
        <v>1</v>
      </c>
      <c r="J79" s="27">
        <v>3.8639876352395672E-2</v>
      </c>
      <c r="L79" s="28">
        <v>0</v>
      </c>
      <c r="M79" s="27">
        <v>0</v>
      </c>
      <c r="N79"/>
    </row>
    <row r="80" spans="1:14" x14ac:dyDescent="0.15">
      <c r="A80" s="1"/>
      <c r="C80" s="8" t="s">
        <v>215</v>
      </c>
      <c r="E80" s="28">
        <v>5</v>
      </c>
      <c r="F80" s="27">
        <v>0.39525691699604742</v>
      </c>
      <c r="G80" s="28">
        <v>9</v>
      </c>
      <c r="H80" s="27">
        <v>0.68027210884353739</v>
      </c>
      <c r="I80" s="28">
        <v>14</v>
      </c>
      <c r="J80" s="27">
        <v>0.54095826893353938</v>
      </c>
      <c r="L80" s="28">
        <v>0</v>
      </c>
      <c r="M80" s="27">
        <v>0</v>
      </c>
      <c r="N80"/>
    </row>
    <row r="81" spans="2:14" s="1" customFormat="1" x14ac:dyDescent="0.15">
      <c r="B81" s="8"/>
      <c r="C81" s="8" t="s">
        <v>213</v>
      </c>
      <c r="D81" s="8"/>
      <c r="E81" s="28">
        <v>29</v>
      </c>
      <c r="F81" s="27">
        <v>2.2924901185770752</v>
      </c>
      <c r="G81" s="28">
        <v>41</v>
      </c>
      <c r="H81" s="27">
        <v>3.0990173847316704</v>
      </c>
      <c r="I81" s="28">
        <v>70</v>
      </c>
      <c r="J81" s="27">
        <v>2.7047913446676972</v>
      </c>
      <c r="K81" s="27"/>
      <c r="L81" s="28">
        <v>13</v>
      </c>
      <c r="M81" s="27">
        <v>0.42262678803641091</v>
      </c>
      <c r="N81"/>
    </row>
    <row r="82" spans="2:14" s="1" customFormat="1" x14ac:dyDescent="0.15">
      <c r="B82" s="13" t="s">
        <v>212</v>
      </c>
      <c r="C82" s="13"/>
      <c r="D82" s="13"/>
      <c r="E82" s="31">
        <v>31</v>
      </c>
      <c r="F82" s="30">
        <v>2.4505928853754941</v>
      </c>
      <c r="G82" s="31">
        <v>17</v>
      </c>
      <c r="H82" s="30">
        <v>1.2849584278155706</v>
      </c>
      <c r="I82" s="31">
        <v>48</v>
      </c>
      <c r="J82" s="30">
        <v>1.8547140649149922</v>
      </c>
      <c r="K82" s="30"/>
      <c r="L82" s="31">
        <v>1858</v>
      </c>
      <c r="M82" s="30">
        <v>60.403120936280885</v>
      </c>
      <c r="N82"/>
    </row>
    <row r="83" spans="2:14" s="1" customFormat="1" x14ac:dyDescent="0.15">
      <c r="B83" s="8" t="s">
        <v>211</v>
      </c>
      <c r="C83" s="8"/>
      <c r="D83" s="8"/>
      <c r="E83" s="28">
        <v>1265</v>
      </c>
      <c r="F83" s="27">
        <v>100</v>
      </c>
      <c r="G83" s="28">
        <v>1323</v>
      </c>
      <c r="H83" s="27">
        <v>100</v>
      </c>
      <c r="I83" s="28">
        <v>2588</v>
      </c>
      <c r="J83" s="27">
        <v>100</v>
      </c>
      <c r="K83" s="27"/>
      <c r="L83" s="28">
        <v>3069</v>
      </c>
      <c r="M83" s="27">
        <v>99.772431729518857</v>
      </c>
      <c r="N83"/>
    </row>
    <row r="84" spans="2:14" s="1" customFormat="1" x14ac:dyDescent="0.15">
      <c r="B84" s="8" t="s">
        <v>251</v>
      </c>
      <c r="C84" s="8" t="s">
        <v>344</v>
      </c>
      <c r="D84" s="8"/>
      <c r="E84" s="28">
        <v>0</v>
      </c>
      <c r="F84" s="27">
        <v>0</v>
      </c>
      <c r="G84" s="28">
        <v>0</v>
      </c>
      <c r="H84" s="27">
        <v>0</v>
      </c>
      <c r="I84" s="28">
        <v>0</v>
      </c>
      <c r="J84" s="27">
        <v>0</v>
      </c>
      <c r="K84" s="27"/>
      <c r="L84" s="28">
        <v>2</v>
      </c>
      <c r="M84" s="27">
        <v>6.5019505851755532E-2</v>
      </c>
      <c r="N84"/>
    </row>
    <row r="85" spans="2:14" s="1" customFormat="1" x14ac:dyDescent="0.15">
      <c r="B85" s="8"/>
      <c r="C85" s="8" t="s">
        <v>250</v>
      </c>
      <c r="D85" s="8"/>
      <c r="E85" s="28">
        <v>0</v>
      </c>
      <c r="F85" s="27">
        <v>0</v>
      </c>
      <c r="G85" s="28">
        <v>0</v>
      </c>
      <c r="H85" s="27">
        <v>0</v>
      </c>
      <c r="I85" s="28">
        <v>0</v>
      </c>
      <c r="J85" s="27">
        <v>0</v>
      </c>
      <c r="K85" s="27"/>
      <c r="L85" s="28">
        <v>4</v>
      </c>
      <c r="M85" s="27">
        <v>0.13003901170351106</v>
      </c>
      <c r="N85"/>
    </row>
    <row r="86" spans="2:14" s="1" customFormat="1" x14ac:dyDescent="0.15">
      <c r="B86" s="14"/>
      <c r="C86" s="14" t="s">
        <v>343</v>
      </c>
      <c r="D86" s="14"/>
      <c r="E86" s="20">
        <v>0</v>
      </c>
      <c r="F86" s="32">
        <v>0</v>
      </c>
      <c r="G86" s="20">
        <v>0</v>
      </c>
      <c r="H86" s="32">
        <v>0</v>
      </c>
      <c r="I86" s="20">
        <v>0</v>
      </c>
      <c r="J86" s="32">
        <v>0</v>
      </c>
      <c r="K86" s="32"/>
      <c r="L86" s="20">
        <v>1</v>
      </c>
      <c r="M86" s="32">
        <v>3.2509752925877766E-2</v>
      </c>
      <c r="N86"/>
    </row>
    <row r="87" spans="2:14" s="1" customFormat="1" x14ac:dyDescent="0.15">
      <c r="B87" s="8"/>
      <c r="C87" s="8" t="s">
        <v>213</v>
      </c>
      <c r="D87" s="8"/>
      <c r="E87" s="28">
        <v>0</v>
      </c>
      <c r="F87" s="27">
        <v>0</v>
      </c>
      <c r="G87" s="28">
        <v>0</v>
      </c>
      <c r="H87" s="27">
        <v>0</v>
      </c>
      <c r="I87" s="28">
        <v>0</v>
      </c>
      <c r="J87" s="27">
        <v>0</v>
      </c>
      <c r="K87" s="27"/>
      <c r="L87" s="28">
        <v>7</v>
      </c>
      <c r="M87" s="27">
        <v>0.22756827048114434</v>
      </c>
      <c r="N87"/>
    </row>
    <row r="88" spans="2:14" s="1" customFormat="1" x14ac:dyDescent="0.15">
      <c r="B88" s="8"/>
      <c r="C88" s="8"/>
      <c r="D88" s="8"/>
      <c r="E88" s="28"/>
      <c r="F88" s="27"/>
      <c r="G88" s="28"/>
      <c r="H88" s="27"/>
      <c r="I88" s="28"/>
      <c r="J88" s="27"/>
      <c r="K88" s="27"/>
      <c r="L88" s="28"/>
      <c r="M88" s="27"/>
      <c r="N88"/>
    </row>
    <row r="89" spans="2:14" s="1" customFormat="1" x14ac:dyDescent="0.15">
      <c r="B89" s="8" t="s">
        <v>210</v>
      </c>
      <c r="C89" s="8"/>
      <c r="D89" s="8"/>
      <c r="E89" s="28">
        <v>333</v>
      </c>
      <c r="F89" s="27" t="s">
        <v>208</v>
      </c>
      <c r="G89" s="28">
        <v>316</v>
      </c>
      <c r="H89" s="27" t="s">
        <v>208</v>
      </c>
      <c r="I89" s="28">
        <v>649</v>
      </c>
      <c r="J89" s="27" t="s">
        <v>208</v>
      </c>
      <c r="K89" s="27"/>
      <c r="L89" s="28">
        <v>161</v>
      </c>
      <c r="M89" s="27" t="s">
        <v>208</v>
      </c>
      <c r="N89"/>
    </row>
    <row r="90" spans="2:14" s="1" customFormat="1" x14ac:dyDescent="0.15">
      <c r="B90" s="8" t="s">
        <v>209</v>
      </c>
      <c r="C90" s="8"/>
      <c r="D90" s="8"/>
      <c r="E90" s="28">
        <v>1598</v>
      </c>
      <c r="F90" s="27" t="s">
        <v>208</v>
      </c>
      <c r="G90" s="28">
        <v>1639</v>
      </c>
      <c r="H90" s="27" t="s">
        <v>208</v>
      </c>
      <c r="I90" s="28">
        <v>3237</v>
      </c>
      <c r="J90" s="27" t="s">
        <v>208</v>
      </c>
      <c r="K90" s="27"/>
      <c r="L90" s="28">
        <v>3237</v>
      </c>
      <c r="M90" s="27" t="s">
        <v>208</v>
      </c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宮崎&amp;R&amp;"ＭＳ ゴシック"&amp;8　単位：人</oddHeader>
  </headerFooter>
  <rowBreaks count="1" manualBreakCount="1">
    <brk id="66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Sheet74"/>
  <dimension ref="A1:N472"/>
  <sheetViews>
    <sheetView showGridLines="0" view="pageBreakPreview" topLeftCell="B1" zoomScaleNormal="75" zoomScaleSheetLayoutView="100" workbookViewId="0">
      <pane ySplit="1" topLeftCell="A59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135</v>
      </c>
      <c r="C2" s="8" t="s">
        <v>1371</v>
      </c>
      <c r="E2" s="28">
        <v>1</v>
      </c>
      <c r="F2" s="27">
        <v>4.6104195481788846E-2</v>
      </c>
      <c r="G2" s="28">
        <v>0</v>
      </c>
      <c r="H2" s="27">
        <v>0</v>
      </c>
      <c r="I2" s="28">
        <v>1</v>
      </c>
      <c r="J2" s="27">
        <v>2.243158366980709E-2</v>
      </c>
      <c r="L2" s="28">
        <v>0</v>
      </c>
      <c r="M2" s="27">
        <v>0</v>
      </c>
      <c r="N2"/>
    </row>
    <row r="3" spans="1:14" x14ac:dyDescent="0.15">
      <c r="A3" s="8" t="s">
        <v>88</v>
      </c>
      <c r="C3" s="8" t="s">
        <v>213</v>
      </c>
      <c r="E3" s="28">
        <v>1</v>
      </c>
      <c r="F3" s="27">
        <v>4.6104195481788846E-2</v>
      </c>
      <c r="G3" s="28">
        <v>0</v>
      </c>
      <c r="H3" s="27">
        <v>0</v>
      </c>
      <c r="I3" s="28">
        <v>1</v>
      </c>
      <c r="J3" s="27">
        <v>2.243158366980709E-2</v>
      </c>
      <c r="L3" s="28">
        <v>0</v>
      </c>
      <c r="M3" s="27">
        <v>0</v>
      </c>
      <c r="N3"/>
    </row>
    <row r="4" spans="1:14" x14ac:dyDescent="0.15">
      <c r="A4" s="8" t="s">
        <v>88</v>
      </c>
      <c r="B4" s="8" t="s">
        <v>130</v>
      </c>
      <c r="C4" s="8" t="s">
        <v>1382</v>
      </c>
      <c r="D4" s="8" t="s">
        <v>1426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2</v>
      </c>
      <c r="M4" s="27">
        <v>3.6961744594344856E-2</v>
      </c>
      <c r="N4"/>
    </row>
    <row r="5" spans="1:14" x14ac:dyDescent="0.15">
      <c r="A5" s="8" t="s">
        <v>88</v>
      </c>
      <c r="D5" s="8" t="s">
        <v>1380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1.8480872297172428E-2</v>
      </c>
      <c r="N5"/>
    </row>
    <row r="6" spans="1:14" x14ac:dyDescent="0.15">
      <c r="A6" s="8" t="s">
        <v>88</v>
      </c>
      <c r="D6" s="8" t="s">
        <v>215</v>
      </c>
      <c r="E6" s="28">
        <v>2</v>
      </c>
      <c r="F6" s="27">
        <v>9.2208390963577691E-2</v>
      </c>
      <c r="G6" s="28">
        <v>2</v>
      </c>
      <c r="H6" s="27">
        <v>8.737439930100481E-2</v>
      </c>
      <c r="I6" s="28">
        <v>4</v>
      </c>
      <c r="J6" s="27">
        <v>8.9726334679228359E-2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/>
      <c r="D7" s="13" t="s">
        <v>214</v>
      </c>
      <c r="E7" s="31">
        <v>2</v>
      </c>
      <c r="F7" s="30">
        <v>9.2208390963577691E-2</v>
      </c>
      <c r="G7" s="31">
        <v>2</v>
      </c>
      <c r="H7" s="30">
        <v>8.737439930100481E-2</v>
      </c>
      <c r="I7" s="31">
        <v>4</v>
      </c>
      <c r="J7" s="30">
        <v>8.9726334679228359E-2</v>
      </c>
      <c r="K7" s="30"/>
      <c r="L7" s="31">
        <v>3</v>
      </c>
      <c r="M7" s="30">
        <v>5.5442616891517277E-2</v>
      </c>
      <c r="N7"/>
    </row>
    <row r="8" spans="1:14" x14ac:dyDescent="0.15">
      <c r="A8" s="8" t="s">
        <v>88</v>
      </c>
      <c r="C8" s="8" t="s">
        <v>1379</v>
      </c>
      <c r="D8" s="8" t="s">
        <v>239</v>
      </c>
      <c r="E8" s="28">
        <v>1</v>
      </c>
      <c r="F8" s="27">
        <v>4.6104195481788846E-2</v>
      </c>
      <c r="G8" s="28">
        <v>0</v>
      </c>
      <c r="H8" s="27">
        <v>0</v>
      </c>
      <c r="I8" s="28">
        <v>1</v>
      </c>
      <c r="J8" s="27">
        <v>2.243158366980709E-2</v>
      </c>
      <c r="L8" s="28">
        <v>6</v>
      </c>
      <c r="M8" s="27">
        <v>0.11088523378303455</v>
      </c>
      <c r="N8"/>
    </row>
    <row r="9" spans="1:14" x14ac:dyDescent="0.15">
      <c r="A9" s="8" t="s">
        <v>88</v>
      </c>
      <c r="D9" s="8" t="s">
        <v>1378</v>
      </c>
      <c r="E9" s="28">
        <v>6</v>
      </c>
      <c r="F9" s="27">
        <v>0.27662517289073307</v>
      </c>
      <c r="G9" s="28">
        <v>8</v>
      </c>
      <c r="H9" s="27">
        <v>0.34949759720401924</v>
      </c>
      <c r="I9" s="28">
        <v>14</v>
      </c>
      <c r="J9" s="27">
        <v>0.31404217137729923</v>
      </c>
      <c r="L9" s="28">
        <v>17</v>
      </c>
      <c r="M9" s="27">
        <v>0.31417482905193123</v>
      </c>
      <c r="N9"/>
    </row>
    <row r="10" spans="1:14" x14ac:dyDescent="0.15">
      <c r="A10" s="8" t="s">
        <v>88</v>
      </c>
      <c r="D10" s="8" t="s">
        <v>241</v>
      </c>
      <c r="E10" s="28">
        <v>0</v>
      </c>
      <c r="F10" s="27">
        <v>0</v>
      </c>
      <c r="G10" s="28">
        <v>2</v>
      </c>
      <c r="H10" s="27">
        <v>8.737439930100481E-2</v>
      </c>
      <c r="I10" s="28">
        <v>2</v>
      </c>
      <c r="J10" s="27">
        <v>4.4863167339614179E-2</v>
      </c>
      <c r="L10" s="28">
        <v>3</v>
      </c>
      <c r="M10" s="27">
        <v>5.5442616891517277E-2</v>
      </c>
      <c r="N10"/>
    </row>
    <row r="11" spans="1:14" x14ac:dyDescent="0.15">
      <c r="A11" s="14" t="s">
        <v>88</v>
      </c>
      <c r="B11" s="14"/>
      <c r="C11" s="14"/>
      <c r="D11" s="14" t="s">
        <v>236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3</v>
      </c>
      <c r="M11" s="32">
        <v>5.5442616891517277E-2</v>
      </c>
      <c r="N11"/>
    </row>
    <row r="12" spans="1:14" x14ac:dyDescent="0.15">
      <c r="A12" s="8" t="s">
        <v>88</v>
      </c>
      <c r="D12" s="8" t="s">
        <v>235</v>
      </c>
      <c r="E12" s="28">
        <v>1</v>
      </c>
      <c r="F12" s="27">
        <v>4.6104195481788846E-2</v>
      </c>
      <c r="G12" s="28">
        <v>0</v>
      </c>
      <c r="H12" s="27">
        <v>0</v>
      </c>
      <c r="I12" s="28">
        <v>1</v>
      </c>
      <c r="J12" s="27">
        <v>2.243158366980709E-2</v>
      </c>
      <c r="L12" s="28">
        <v>3</v>
      </c>
      <c r="M12" s="27">
        <v>5.5442616891517277E-2</v>
      </c>
      <c r="N12"/>
    </row>
    <row r="13" spans="1:14" x14ac:dyDescent="0.15">
      <c r="A13" s="8" t="s">
        <v>88</v>
      </c>
      <c r="D13" s="8" t="s">
        <v>1543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1.8480872297172428E-2</v>
      </c>
      <c r="N13"/>
    </row>
    <row r="14" spans="1:14" x14ac:dyDescent="0.15">
      <c r="A14" s="8" t="s">
        <v>88</v>
      </c>
      <c r="D14" s="8" t="s">
        <v>1424</v>
      </c>
      <c r="E14" s="28">
        <v>2</v>
      </c>
      <c r="F14" s="27">
        <v>9.2208390963577691E-2</v>
      </c>
      <c r="G14" s="28">
        <v>0</v>
      </c>
      <c r="H14" s="27">
        <v>0</v>
      </c>
      <c r="I14" s="28">
        <v>2</v>
      </c>
      <c r="J14" s="27">
        <v>4.4863167339614179E-2</v>
      </c>
      <c r="L14" s="28">
        <v>3</v>
      </c>
      <c r="M14" s="27">
        <v>5.5442616891517277E-2</v>
      </c>
      <c r="N14"/>
    </row>
    <row r="15" spans="1:14" x14ac:dyDescent="0.15">
      <c r="A15" s="8" t="s">
        <v>88</v>
      </c>
      <c r="D15" s="8" t="s">
        <v>215</v>
      </c>
      <c r="E15" s="28">
        <v>0</v>
      </c>
      <c r="F15" s="27">
        <v>0</v>
      </c>
      <c r="G15" s="28">
        <v>8</v>
      </c>
      <c r="H15" s="27">
        <v>0.34949759720401924</v>
      </c>
      <c r="I15" s="28">
        <v>8</v>
      </c>
      <c r="J15" s="27">
        <v>0.17945266935845672</v>
      </c>
      <c r="L15" s="28">
        <v>6</v>
      </c>
      <c r="M15" s="27">
        <v>0.11088523378303455</v>
      </c>
      <c r="N15"/>
    </row>
    <row r="16" spans="1:14" x14ac:dyDescent="0.15">
      <c r="A16" s="8" t="s">
        <v>88</v>
      </c>
      <c r="D16" s="8" t="s">
        <v>214</v>
      </c>
      <c r="E16" s="28">
        <v>10</v>
      </c>
      <c r="F16" s="27">
        <v>0.46104195481788846</v>
      </c>
      <c r="G16" s="28">
        <v>18</v>
      </c>
      <c r="H16" s="27">
        <v>0.78636959370904325</v>
      </c>
      <c r="I16" s="28">
        <v>28</v>
      </c>
      <c r="J16" s="27">
        <v>0.62808434275459846</v>
      </c>
      <c r="L16" s="28">
        <v>42</v>
      </c>
      <c r="M16" s="27">
        <v>0.77619663648124193</v>
      </c>
      <c r="N16"/>
    </row>
    <row r="17" spans="1:14" x14ac:dyDescent="0.15">
      <c r="A17" s="13" t="s">
        <v>88</v>
      </c>
      <c r="B17" s="13"/>
      <c r="C17" s="13" t="s">
        <v>1542</v>
      </c>
      <c r="D17" s="13"/>
      <c r="E17" s="31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0"/>
      <c r="L17" s="31">
        <v>2</v>
      </c>
      <c r="M17" s="30">
        <v>3.6961744594344856E-2</v>
      </c>
      <c r="N17"/>
    </row>
    <row r="18" spans="1:14" x14ac:dyDescent="0.15">
      <c r="A18" s="8" t="s">
        <v>88</v>
      </c>
      <c r="C18" s="8" t="s">
        <v>1541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1</v>
      </c>
      <c r="M18" s="27">
        <v>1.8480872297172428E-2</v>
      </c>
      <c r="N18"/>
    </row>
    <row r="19" spans="1:14" x14ac:dyDescent="0.15">
      <c r="A19" s="8" t="s">
        <v>88</v>
      </c>
      <c r="C19" s="8" t="s">
        <v>1536</v>
      </c>
      <c r="E19" s="28">
        <v>1</v>
      </c>
      <c r="F19" s="27">
        <v>4.6104195481788846E-2</v>
      </c>
      <c r="G19" s="28">
        <v>0</v>
      </c>
      <c r="H19" s="27">
        <v>0</v>
      </c>
      <c r="I19" s="28">
        <v>1</v>
      </c>
      <c r="J19" s="27">
        <v>2.243158366980709E-2</v>
      </c>
      <c r="L19" s="28">
        <v>2</v>
      </c>
      <c r="M19" s="27">
        <v>3.6961744594344856E-2</v>
      </c>
      <c r="N19"/>
    </row>
    <row r="20" spans="1:14" x14ac:dyDescent="0.15">
      <c r="A20" s="8" t="s">
        <v>88</v>
      </c>
      <c r="C20" s="8" t="s">
        <v>1534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1.8480872297172428E-2</v>
      </c>
      <c r="N20"/>
    </row>
    <row r="21" spans="1:14" x14ac:dyDescent="0.15">
      <c r="A21" s="14" t="s">
        <v>88</v>
      </c>
      <c r="B21" s="14"/>
      <c r="C21" s="14" t="s">
        <v>1533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4</v>
      </c>
      <c r="M21" s="32">
        <v>7.3923489188689712E-2</v>
      </c>
      <c r="N21"/>
    </row>
    <row r="22" spans="1:14" x14ac:dyDescent="0.15">
      <c r="A22" s="8" t="s">
        <v>88</v>
      </c>
      <c r="C22" s="8" t="s">
        <v>1531</v>
      </c>
      <c r="E22" s="28">
        <v>1</v>
      </c>
      <c r="F22" s="27">
        <v>4.6104195481788846E-2</v>
      </c>
      <c r="G22" s="28">
        <v>0</v>
      </c>
      <c r="H22" s="27">
        <v>0</v>
      </c>
      <c r="I22" s="28">
        <v>1</v>
      </c>
      <c r="J22" s="27">
        <v>2.243158366980709E-2</v>
      </c>
      <c r="L22" s="28">
        <v>1</v>
      </c>
      <c r="M22" s="27">
        <v>1.8480872297172428E-2</v>
      </c>
      <c r="N22"/>
    </row>
    <row r="23" spans="1:14" x14ac:dyDescent="0.15">
      <c r="A23" s="8" t="s">
        <v>88</v>
      </c>
      <c r="C23" s="8" t="s">
        <v>1525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1.8480872297172428E-2</v>
      </c>
      <c r="N23"/>
    </row>
    <row r="24" spans="1:14" x14ac:dyDescent="0.15">
      <c r="A24" s="8" t="s">
        <v>88</v>
      </c>
      <c r="C24" s="8" t="s">
        <v>1524</v>
      </c>
      <c r="E24" s="28">
        <v>0</v>
      </c>
      <c r="F24" s="27">
        <v>0</v>
      </c>
      <c r="G24" s="28">
        <v>1</v>
      </c>
      <c r="H24" s="27">
        <v>4.3687199650502405E-2</v>
      </c>
      <c r="I24" s="28">
        <v>1</v>
      </c>
      <c r="J24" s="27">
        <v>2.243158366980709E-2</v>
      </c>
      <c r="L24" s="28">
        <v>3</v>
      </c>
      <c r="M24" s="27">
        <v>5.5442616891517277E-2</v>
      </c>
      <c r="N24"/>
    </row>
    <row r="25" spans="1:14" x14ac:dyDescent="0.15">
      <c r="A25" s="8" t="s">
        <v>88</v>
      </c>
      <c r="C25" s="8" t="s">
        <v>1523</v>
      </c>
      <c r="E25" s="28">
        <v>0</v>
      </c>
      <c r="F25" s="27">
        <v>0</v>
      </c>
      <c r="G25" s="28">
        <v>1</v>
      </c>
      <c r="H25" s="27">
        <v>4.3687199650502405E-2</v>
      </c>
      <c r="I25" s="28">
        <v>1</v>
      </c>
      <c r="J25" s="27">
        <v>2.243158366980709E-2</v>
      </c>
      <c r="L25" s="28">
        <v>0</v>
      </c>
      <c r="M25" s="27">
        <v>0</v>
      </c>
      <c r="N25"/>
    </row>
    <row r="26" spans="1:14" x14ac:dyDescent="0.15">
      <c r="A26" s="8" t="s">
        <v>88</v>
      </c>
      <c r="C26" s="8" t="s">
        <v>1413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1</v>
      </c>
      <c r="M26" s="27">
        <v>1.8480872297172428E-2</v>
      </c>
      <c r="N26"/>
    </row>
    <row r="27" spans="1:14" x14ac:dyDescent="0.15">
      <c r="A27" s="13" t="s">
        <v>88</v>
      </c>
      <c r="B27" s="13"/>
      <c r="C27" s="13" t="s">
        <v>215</v>
      </c>
      <c r="D27" s="13"/>
      <c r="E27" s="31">
        <v>3</v>
      </c>
      <c r="F27" s="30">
        <v>0.13831258644536654</v>
      </c>
      <c r="G27" s="31">
        <v>15</v>
      </c>
      <c r="H27" s="30">
        <v>0.65530799475753609</v>
      </c>
      <c r="I27" s="31">
        <v>18</v>
      </c>
      <c r="J27" s="30">
        <v>0.40376850605652759</v>
      </c>
      <c r="K27" s="30"/>
      <c r="L27" s="31">
        <v>4</v>
      </c>
      <c r="M27" s="30">
        <v>7.3923489188689712E-2</v>
      </c>
      <c r="N27"/>
    </row>
    <row r="28" spans="1:14" x14ac:dyDescent="0.15">
      <c r="A28" s="8" t="s">
        <v>88</v>
      </c>
      <c r="C28" s="8" t="s">
        <v>213</v>
      </c>
      <c r="E28" s="28">
        <v>17</v>
      </c>
      <c r="F28" s="27">
        <v>0.78377132319041032</v>
      </c>
      <c r="G28" s="28">
        <v>37</v>
      </c>
      <c r="H28" s="27">
        <v>1.6164263870685889</v>
      </c>
      <c r="I28" s="28">
        <v>54</v>
      </c>
      <c r="J28" s="27">
        <v>1.2113055181695829</v>
      </c>
      <c r="L28" s="28">
        <v>65</v>
      </c>
      <c r="M28" s="27">
        <v>1.2012566993162077</v>
      </c>
      <c r="N28"/>
    </row>
    <row r="29" spans="1:14" x14ac:dyDescent="0.15">
      <c r="A29" s="8" t="s">
        <v>88</v>
      </c>
      <c r="B29" s="8" t="s">
        <v>129</v>
      </c>
      <c r="C29" s="8" t="s">
        <v>1516</v>
      </c>
      <c r="E29" s="28">
        <v>0</v>
      </c>
      <c r="F29" s="27">
        <v>0</v>
      </c>
      <c r="G29" s="28">
        <v>2</v>
      </c>
      <c r="H29" s="27">
        <v>8.737439930100481E-2</v>
      </c>
      <c r="I29" s="28">
        <v>2</v>
      </c>
      <c r="J29" s="27">
        <v>4.4863167339614179E-2</v>
      </c>
      <c r="L29" s="28">
        <v>0</v>
      </c>
      <c r="M29" s="27">
        <v>0</v>
      </c>
      <c r="N29"/>
    </row>
    <row r="30" spans="1:14" x14ac:dyDescent="0.15">
      <c r="A30" s="8" t="s">
        <v>88</v>
      </c>
      <c r="C30" s="8" t="s">
        <v>213</v>
      </c>
      <c r="E30" s="28">
        <v>0</v>
      </c>
      <c r="F30" s="27">
        <v>0</v>
      </c>
      <c r="G30" s="28">
        <v>2</v>
      </c>
      <c r="H30" s="27">
        <v>8.737439930100481E-2</v>
      </c>
      <c r="I30" s="28">
        <v>2</v>
      </c>
      <c r="J30" s="27">
        <v>4.4863167339614179E-2</v>
      </c>
      <c r="L30" s="28">
        <v>0</v>
      </c>
      <c r="M30" s="27">
        <v>0</v>
      </c>
      <c r="N30"/>
    </row>
    <row r="31" spans="1:14" x14ac:dyDescent="0.15">
      <c r="A31" s="14" t="s">
        <v>88</v>
      </c>
      <c r="B31" s="14" t="s">
        <v>128</v>
      </c>
      <c r="C31" s="14" t="s">
        <v>1502</v>
      </c>
      <c r="D31" s="14"/>
      <c r="E31" s="20">
        <v>0</v>
      </c>
      <c r="F31" s="32">
        <v>0</v>
      </c>
      <c r="G31" s="20">
        <v>4</v>
      </c>
      <c r="H31" s="32">
        <v>0.17474879860200962</v>
      </c>
      <c r="I31" s="20">
        <v>4</v>
      </c>
      <c r="J31" s="32">
        <v>8.9726334679228359E-2</v>
      </c>
      <c r="K31" s="32"/>
      <c r="L31" s="20">
        <v>2</v>
      </c>
      <c r="M31" s="32">
        <v>3.6961744594344856E-2</v>
      </c>
      <c r="N31"/>
    </row>
    <row r="32" spans="1:14" x14ac:dyDescent="0.15">
      <c r="A32" s="8" t="s">
        <v>88</v>
      </c>
      <c r="C32" s="8" t="s">
        <v>1500</v>
      </c>
      <c r="E32" s="28">
        <v>0</v>
      </c>
      <c r="F32" s="27">
        <v>0</v>
      </c>
      <c r="G32" s="28">
        <v>1</v>
      </c>
      <c r="H32" s="27">
        <v>4.3687199650502405E-2</v>
      </c>
      <c r="I32" s="28">
        <v>1</v>
      </c>
      <c r="J32" s="27">
        <v>2.243158366980709E-2</v>
      </c>
      <c r="L32" s="28">
        <v>0</v>
      </c>
      <c r="M32" s="27">
        <v>0</v>
      </c>
      <c r="N32"/>
    </row>
    <row r="33" spans="1:14" x14ac:dyDescent="0.15">
      <c r="A33" s="8" t="s">
        <v>88</v>
      </c>
      <c r="C33" s="8" t="s">
        <v>1496</v>
      </c>
      <c r="E33" s="28">
        <v>0</v>
      </c>
      <c r="F33" s="27">
        <v>0</v>
      </c>
      <c r="G33" s="28">
        <v>1</v>
      </c>
      <c r="H33" s="27">
        <v>4.3687199650502405E-2</v>
      </c>
      <c r="I33" s="28">
        <v>1</v>
      </c>
      <c r="J33" s="27">
        <v>2.243158366980709E-2</v>
      </c>
      <c r="L33" s="28">
        <v>0</v>
      </c>
      <c r="M33" s="27">
        <v>0</v>
      </c>
      <c r="N33"/>
    </row>
    <row r="34" spans="1:14" x14ac:dyDescent="0.15">
      <c r="A34" s="8" t="s">
        <v>88</v>
      </c>
      <c r="C34" s="8" t="s">
        <v>1493</v>
      </c>
      <c r="E34" s="28">
        <v>0</v>
      </c>
      <c r="F34" s="27">
        <v>0</v>
      </c>
      <c r="G34" s="28">
        <v>1</v>
      </c>
      <c r="H34" s="27">
        <v>4.3687199650502405E-2</v>
      </c>
      <c r="I34" s="28">
        <v>1</v>
      </c>
      <c r="J34" s="27">
        <v>2.243158366980709E-2</v>
      </c>
      <c r="L34" s="28">
        <v>1</v>
      </c>
      <c r="M34" s="27">
        <v>1.8480872297172428E-2</v>
      </c>
      <c r="N34"/>
    </row>
    <row r="35" spans="1:14" x14ac:dyDescent="0.15">
      <c r="A35" s="8" t="s">
        <v>88</v>
      </c>
      <c r="C35" s="8" t="s">
        <v>1491</v>
      </c>
      <c r="E35" s="28">
        <v>0</v>
      </c>
      <c r="F35" s="27">
        <v>0</v>
      </c>
      <c r="G35" s="28">
        <v>1</v>
      </c>
      <c r="H35" s="27">
        <v>4.3687199650502405E-2</v>
      </c>
      <c r="I35" s="28">
        <v>1</v>
      </c>
      <c r="J35" s="27">
        <v>2.243158366980709E-2</v>
      </c>
      <c r="L35" s="28">
        <v>0</v>
      </c>
      <c r="M35" s="27">
        <v>0</v>
      </c>
      <c r="N35"/>
    </row>
    <row r="36" spans="1:14" x14ac:dyDescent="0.15">
      <c r="A36" s="8" t="s">
        <v>88</v>
      </c>
      <c r="C36" s="8" t="s">
        <v>215</v>
      </c>
      <c r="E36" s="28">
        <v>0</v>
      </c>
      <c r="F36" s="27">
        <v>0</v>
      </c>
      <c r="G36" s="28">
        <v>2</v>
      </c>
      <c r="H36" s="27">
        <v>8.737439930100481E-2</v>
      </c>
      <c r="I36" s="28">
        <v>2</v>
      </c>
      <c r="J36" s="27">
        <v>4.4863167339614179E-2</v>
      </c>
      <c r="L36" s="28">
        <v>0</v>
      </c>
      <c r="M36" s="27">
        <v>0</v>
      </c>
      <c r="N36"/>
    </row>
    <row r="37" spans="1:14" x14ac:dyDescent="0.15">
      <c r="A37" s="13" t="s">
        <v>88</v>
      </c>
      <c r="B37" s="13"/>
      <c r="C37" s="13" t="s">
        <v>213</v>
      </c>
      <c r="D37" s="13"/>
      <c r="E37" s="31">
        <v>0</v>
      </c>
      <c r="F37" s="30">
        <v>0</v>
      </c>
      <c r="G37" s="31">
        <v>10</v>
      </c>
      <c r="H37" s="30">
        <v>0.43687199650502401</v>
      </c>
      <c r="I37" s="31">
        <v>10</v>
      </c>
      <c r="J37" s="30">
        <v>0.2243158366980709</v>
      </c>
      <c r="K37" s="30"/>
      <c r="L37" s="31">
        <v>3</v>
      </c>
      <c r="M37" s="30">
        <v>5.5442616891517277E-2</v>
      </c>
      <c r="N37"/>
    </row>
    <row r="38" spans="1:14" x14ac:dyDescent="0.15">
      <c r="A38" s="8" t="s">
        <v>88</v>
      </c>
      <c r="B38" s="8" t="s">
        <v>127</v>
      </c>
      <c r="C38" s="8" t="s">
        <v>1410</v>
      </c>
      <c r="D38" s="8" t="s">
        <v>241</v>
      </c>
      <c r="E38" s="28">
        <v>2</v>
      </c>
      <c r="F38" s="27">
        <v>9.2208390963577691E-2</v>
      </c>
      <c r="G38" s="28">
        <v>6</v>
      </c>
      <c r="H38" s="27">
        <v>0.26212319790301442</v>
      </c>
      <c r="I38" s="28">
        <v>8</v>
      </c>
      <c r="J38" s="27">
        <v>0.17945266935845672</v>
      </c>
      <c r="L38" s="28">
        <v>6</v>
      </c>
      <c r="M38" s="27">
        <v>0.11088523378303455</v>
      </c>
      <c r="N38"/>
    </row>
    <row r="39" spans="1:14" x14ac:dyDescent="0.15">
      <c r="A39" s="8" t="s">
        <v>88</v>
      </c>
      <c r="D39" s="8" t="s">
        <v>239</v>
      </c>
      <c r="E39" s="28">
        <v>1</v>
      </c>
      <c r="F39" s="27">
        <v>4.6104195481788846E-2</v>
      </c>
      <c r="G39" s="28">
        <v>1</v>
      </c>
      <c r="H39" s="27">
        <v>4.3687199650502405E-2</v>
      </c>
      <c r="I39" s="28">
        <v>2</v>
      </c>
      <c r="J39" s="27">
        <v>4.4863167339614179E-2</v>
      </c>
      <c r="L39" s="28">
        <v>3</v>
      </c>
      <c r="M39" s="27">
        <v>5.5442616891517277E-2</v>
      </c>
      <c r="N39"/>
    </row>
    <row r="40" spans="1:14" x14ac:dyDescent="0.15">
      <c r="A40" s="8" t="s">
        <v>88</v>
      </c>
      <c r="D40" s="8" t="s">
        <v>235</v>
      </c>
      <c r="E40" s="28">
        <v>1</v>
      </c>
      <c r="F40" s="27">
        <v>4.6104195481788846E-2</v>
      </c>
      <c r="G40" s="28">
        <v>0</v>
      </c>
      <c r="H40" s="27">
        <v>0</v>
      </c>
      <c r="I40" s="28">
        <v>1</v>
      </c>
      <c r="J40" s="27">
        <v>2.243158366980709E-2</v>
      </c>
      <c r="L40" s="28">
        <v>1</v>
      </c>
      <c r="M40" s="27">
        <v>1.8480872297172428E-2</v>
      </c>
      <c r="N40"/>
    </row>
    <row r="41" spans="1:14" x14ac:dyDescent="0.15">
      <c r="A41" s="14" t="s">
        <v>88</v>
      </c>
      <c r="B41" s="14"/>
      <c r="C41" s="14"/>
      <c r="D41" s="14" t="s">
        <v>236</v>
      </c>
      <c r="E41" s="20">
        <v>1</v>
      </c>
      <c r="F41" s="32">
        <v>4.6104195481788846E-2</v>
      </c>
      <c r="G41" s="20">
        <v>4</v>
      </c>
      <c r="H41" s="32">
        <v>0.17474879860200962</v>
      </c>
      <c r="I41" s="20">
        <v>5</v>
      </c>
      <c r="J41" s="32">
        <v>0.11215791834903545</v>
      </c>
      <c r="K41" s="32"/>
      <c r="L41" s="20">
        <v>1</v>
      </c>
      <c r="M41" s="32">
        <v>1.8480872297172428E-2</v>
      </c>
      <c r="N41"/>
    </row>
    <row r="42" spans="1:14" x14ac:dyDescent="0.15">
      <c r="A42" s="8" t="s">
        <v>88</v>
      </c>
      <c r="B42" s="13"/>
      <c r="C42" s="13"/>
      <c r="D42" s="13" t="s">
        <v>240</v>
      </c>
      <c r="E42" s="31">
        <v>1</v>
      </c>
      <c r="F42" s="30">
        <v>4.6104195481788846E-2</v>
      </c>
      <c r="G42" s="31">
        <v>0</v>
      </c>
      <c r="H42" s="30">
        <v>0</v>
      </c>
      <c r="I42" s="31">
        <v>1</v>
      </c>
      <c r="J42" s="30">
        <v>2.243158366980709E-2</v>
      </c>
      <c r="K42" s="30"/>
      <c r="L42" s="31">
        <v>3</v>
      </c>
      <c r="M42" s="30">
        <v>5.5442616891517277E-2</v>
      </c>
      <c r="N42"/>
    </row>
    <row r="43" spans="1:14" x14ac:dyDescent="0.15">
      <c r="A43" s="8" t="s">
        <v>88</v>
      </c>
      <c r="D43" s="8" t="s">
        <v>215</v>
      </c>
      <c r="E43" s="28">
        <v>2</v>
      </c>
      <c r="F43" s="27">
        <v>9.2208390963577691E-2</v>
      </c>
      <c r="G43" s="28">
        <v>8</v>
      </c>
      <c r="H43" s="27">
        <v>0.34949759720401924</v>
      </c>
      <c r="I43" s="28">
        <v>10</v>
      </c>
      <c r="J43" s="27">
        <v>0.2243158366980709</v>
      </c>
      <c r="L43" s="28">
        <v>2</v>
      </c>
      <c r="M43" s="27">
        <v>3.6961744594344856E-2</v>
      </c>
      <c r="N43"/>
    </row>
    <row r="44" spans="1:14" x14ac:dyDescent="0.15">
      <c r="D44" s="8" t="s">
        <v>214</v>
      </c>
      <c r="E44" s="28">
        <v>8</v>
      </c>
      <c r="F44" s="27">
        <v>0.36883356385431076</v>
      </c>
      <c r="G44" s="28">
        <v>19</v>
      </c>
      <c r="H44" s="27">
        <v>0.83005679335954563</v>
      </c>
      <c r="I44" s="28">
        <v>27</v>
      </c>
      <c r="J44" s="27">
        <v>0.60565275908479144</v>
      </c>
      <c r="L44" s="28">
        <v>16</v>
      </c>
      <c r="M44" s="27">
        <v>0.29569395675475885</v>
      </c>
      <c r="N44"/>
    </row>
    <row r="45" spans="1:14" x14ac:dyDescent="0.15">
      <c r="C45" s="8" t="s">
        <v>1486</v>
      </c>
      <c r="E45" s="28">
        <v>3</v>
      </c>
      <c r="F45" s="27">
        <v>0.13831258644536654</v>
      </c>
      <c r="G45" s="28">
        <v>2</v>
      </c>
      <c r="H45" s="27">
        <v>8.737439930100481E-2</v>
      </c>
      <c r="I45" s="28">
        <v>5</v>
      </c>
      <c r="J45" s="27">
        <v>0.11215791834903545</v>
      </c>
      <c r="L45" s="28">
        <v>2</v>
      </c>
      <c r="M45" s="27">
        <v>3.6961744594344856E-2</v>
      </c>
      <c r="N45"/>
    </row>
    <row r="46" spans="1:14" x14ac:dyDescent="0.15">
      <c r="A46" s="29"/>
      <c r="B46" s="14"/>
      <c r="C46" s="14" t="s">
        <v>1485</v>
      </c>
      <c r="D46" s="14"/>
      <c r="E46" s="20">
        <v>16</v>
      </c>
      <c r="F46" s="32">
        <v>0.73766712770862153</v>
      </c>
      <c r="G46" s="20">
        <v>23</v>
      </c>
      <c r="H46" s="32">
        <v>1.0048055919615553</v>
      </c>
      <c r="I46" s="20">
        <v>39</v>
      </c>
      <c r="J46" s="32">
        <v>0.87483176312247646</v>
      </c>
      <c r="K46" s="32"/>
      <c r="L46" s="20">
        <v>13</v>
      </c>
      <c r="M46" s="32">
        <v>0.24025133986324154</v>
      </c>
      <c r="N46"/>
    </row>
    <row r="47" spans="1:14" x14ac:dyDescent="0.15">
      <c r="B47" s="13"/>
      <c r="C47" s="13" t="s">
        <v>1484</v>
      </c>
      <c r="D47" s="13"/>
      <c r="E47" s="31">
        <v>1</v>
      </c>
      <c r="F47" s="30">
        <v>4.6104195481788846E-2</v>
      </c>
      <c r="G47" s="31">
        <v>0</v>
      </c>
      <c r="H47" s="30">
        <v>0</v>
      </c>
      <c r="I47" s="31">
        <v>1</v>
      </c>
      <c r="J47" s="30">
        <v>2.243158366980709E-2</v>
      </c>
      <c r="K47" s="30"/>
      <c r="L47" s="31">
        <v>0</v>
      </c>
      <c r="M47" s="30">
        <v>0</v>
      </c>
      <c r="N47"/>
    </row>
    <row r="48" spans="1:14" x14ac:dyDescent="0.15">
      <c r="C48" s="8" t="s">
        <v>1483</v>
      </c>
      <c r="E48" s="28">
        <v>4</v>
      </c>
      <c r="F48" s="27">
        <v>0.18441678192715538</v>
      </c>
      <c r="G48" s="28">
        <v>7</v>
      </c>
      <c r="H48" s="27">
        <v>0.3058103975535168</v>
      </c>
      <c r="I48" s="28">
        <v>11</v>
      </c>
      <c r="J48" s="27">
        <v>0.24674742036787797</v>
      </c>
      <c r="L48" s="28">
        <v>8</v>
      </c>
      <c r="M48" s="27">
        <v>0.14784697837737942</v>
      </c>
      <c r="N48"/>
    </row>
    <row r="49" spans="1:14" x14ac:dyDescent="0.15">
      <c r="A49" s="1"/>
      <c r="C49" s="8" t="s">
        <v>1478</v>
      </c>
      <c r="E49" s="28">
        <v>1</v>
      </c>
      <c r="F49" s="27">
        <v>4.6104195481788846E-2</v>
      </c>
      <c r="G49" s="28">
        <v>2</v>
      </c>
      <c r="H49" s="27">
        <v>8.737439930100481E-2</v>
      </c>
      <c r="I49" s="28">
        <v>3</v>
      </c>
      <c r="J49" s="27">
        <v>6.7294751009421269E-2</v>
      </c>
      <c r="L49" s="28">
        <v>1</v>
      </c>
      <c r="M49" s="27">
        <v>1.8480872297172428E-2</v>
      </c>
      <c r="N49"/>
    </row>
    <row r="50" spans="1:14" x14ac:dyDescent="0.15">
      <c r="A50" s="1"/>
      <c r="C50" s="8" t="s">
        <v>1477</v>
      </c>
      <c r="E50" s="28">
        <v>0</v>
      </c>
      <c r="F50" s="27">
        <v>0</v>
      </c>
      <c r="G50" s="28">
        <v>1</v>
      </c>
      <c r="H50" s="27">
        <v>4.3687199650502405E-2</v>
      </c>
      <c r="I50" s="28">
        <v>1</v>
      </c>
      <c r="J50" s="27">
        <v>2.243158366980709E-2</v>
      </c>
      <c r="L50" s="28">
        <v>0</v>
      </c>
      <c r="M50" s="27">
        <v>0</v>
      </c>
      <c r="N50"/>
    </row>
    <row r="51" spans="1:14" x14ac:dyDescent="0.15">
      <c r="A51" s="1"/>
      <c r="B51" s="14"/>
      <c r="C51" s="14" t="s">
        <v>1476</v>
      </c>
      <c r="D51" s="14"/>
      <c r="E51" s="20">
        <v>0</v>
      </c>
      <c r="F51" s="32">
        <v>0</v>
      </c>
      <c r="G51" s="20">
        <v>1</v>
      </c>
      <c r="H51" s="32">
        <v>4.3687199650502405E-2</v>
      </c>
      <c r="I51" s="20">
        <v>1</v>
      </c>
      <c r="J51" s="32">
        <v>2.243158366980709E-2</v>
      </c>
      <c r="K51" s="32"/>
      <c r="L51" s="20">
        <v>1</v>
      </c>
      <c r="M51" s="32">
        <v>1.8480872297172428E-2</v>
      </c>
      <c r="N51"/>
    </row>
    <row r="52" spans="1:14" x14ac:dyDescent="0.15">
      <c r="A52" s="1"/>
      <c r="B52" s="13"/>
      <c r="C52" s="13" t="s">
        <v>1475</v>
      </c>
      <c r="D52" s="13"/>
      <c r="E52" s="31">
        <v>1</v>
      </c>
      <c r="F52" s="30">
        <v>4.6104195481788846E-2</v>
      </c>
      <c r="G52" s="31">
        <v>0</v>
      </c>
      <c r="H52" s="30">
        <v>0</v>
      </c>
      <c r="I52" s="31">
        <v>1</v>
      </c>
      <c r="J52" s="30">
        <v>2.243158366980709E-2</v>
      </c>
      <c r="K52" s="30"/>
      <c r="L52" s="31">
        <v>0</v>
      </c>
      <c r="M52" s="30">
        <v>0</v>
      </c>
      <c r="N52"/>
    </row>
    <row r="53" spans="1:14" x14ac:dyDescent="0.15">
      <c r="A53" s="1"/>
      <c r="C53" s="8" t="s">
        <v>1471</v>
      </c>
      <c r="E53" s="28">
        <v>2</v>
      </c>
      <c r="F53" s="27">
        <v>9.2208390963577691E-2</v>
      </c>
      <c r="G53" s="28">
        <v>0</v>
      </c>
      <c r="H53" s="27">
        <v>0</v>
      </c>
      <c r="I53" s="28">
        <v>2</v>
      </c>
      <c r="J53" s="27">
        <v>4.4863167339614179E-2</v>
      </c>
      <c r="L53" s="28">
        <v>2</v>
      </c>
      <c r="M53" s="27">
        <v>3.6961744594344856E-2</v>
      </c>
      <c r="N53"/>
    </row>
    <row r="54" spans="1:14" x14ac:dyDescent="0.15">
      <c r="A54" s="1"/>
      <c r="C54" s="8" t="s">
        <v>1470</v>
      </c>
      <c r="E54" s="28">
        <v>1</v>
      </c>
      <c r="F54" s="27">
        <v>4.6104195481788846E-2</v>
      </c>
      <c r="G54" s="28">
        <v>0</v>
      </c>
      <c r="H54" s="27">
        <v>0</v>
      </c>
      <c r="I54" s="28">
        <v>1</v>
      </c>
      <c r="J54" s="27">
        <v>2.243158366980709E-2</v>
      </c>
      <c r="L54" s="28">
        <v>1</v>
      </c>
      <c r="M54" s="27">
        <v>1.8480872297172428E-2</v>
      </c>
      <c r="N54"/>
    </row>
    <row r="55" spans="1:14" x14ac:dyDescent="0.15">
      <c r="A55" s="1"/>
      <c r="C55" s="8" t="s">
        <v>1469</v>
      </c>
      <c r="E55" s="28">
        <v>36</v>
      </c>
      <c r="F55" s="27">
        <v>1.6597510373443984</v>
      </c>
      <c r="G55" s="28">
        <v>13</v>
      </c>
      <c r="H55" s="27">
        <v>0.56793359545653122</v>
      </c>
      <c r="I55" s="28">
        <v>49</v>
      </c>
      <c r="J55" s="27">
        <v>1.0991475998205473</v>
      </c>
      <c r="L55" s="28">
        <v>19</v>
      </c>
      <c r="M55" s="27">
        <v>0.3511365736462761</v>
      </c>
      <c r="N55"/>
    </row>
    <row r="56" spans="1:14" x14ac:dyDescent="0.15">
      <c r="A56" s="1"/>
      <c r="B56" s="14"/>
      <c r="C56" s="14" t="s">
        <v>215</v>
      </c>
      <c r="D56" s="14"/>
      <c r="E56" s="20">
        <v>10</v>
      </c>
      <c r="F56" s="32">
        <v>0.46104195481788846</v>
      </c>
      <c r="G56" s="20">
        <v>14</v>
      </c>
      <c r="H56" s="32">
        <v>0.6116207951070336</v>
      </c>
      <c r="I56" s="20">
        <v>24</v>
      </c>
      <c r="J56" s="32">
        <v>0.53835800807537015</v>
      </c>
      <c r="K56" s="32"/>
      <c r="L56" s="20">
        <v>1</v>
      </c>
      <c r="M56" s="32">
        <v>1.8480872297172428E-2</v>
      </c>
      <c r="N56"/>
    </row>
    <row r="57" spans="1:14" x14ac:dyDescent="0.15">
      <c r="A57" s="1"/>
      <c r="B57" s="13"/>
      <c r="C57" s="13" t="s">
        <v>213</v>
      </c>
      <c r="D57" s="13"/>
      <c r="E57" s="31">
        <v>83</v>
      </c>
      <c r="F57" s="30">
        <v>3.8266482249884741</v>
      </c>
      <c r="G57" s="31">
        <v>82</v>
      </c>
      <c r="H57" s="30">
        <v>3.5823503713411968</v>
      </c>
      <c r="I57" s="31">
        <v>165</v>
      </c>
      <c r="J57" s="30">
        <v>3.7012113055181697</v>
      </c>
      <c r="K57" s="30"/>
      <c r="L57" s="31">
        <v>64</v>
      </c>
      <c r="M57" s="30">
        <v>1.1827758270190354</v>
      </c>
      <c r="N57"/>
    </row>
    <row r="58" spans="1:14" x14ac:dyDescent="0.15">
      <c r="A58" s="1"/>
      <c r="B58" s="8" t="s">
        <v>126</v>
      </c>
      <c r="C58" s="8" t="s">
        <v>1409</v>
      </c>
      <c r="E58" s="28">
        <v>2</v>
      </c>
      <c r="F58" s="27">
        <v>9.2208390963577691E-2</v>
      </c>
      <c r="G58" s="28">
        <v>0</v>
      </c>
      <c r="H58" s="27">
        <v>0</v>
      </c>
      <c r="I58" s="28">
        <v>2</v>
      </c>
      <c r="J58" s="27">
        <v>4.4863167339614179E-2</v>
      </c>
      <c r="L58" s="28">
        <v>2</v>
      </c>
      <c r="M58" s="27">
        <v>3.6961744594344856E-2</v>
      </c>
      <c r="N58"/>
    </row>
    <row r="59" spans="1:14" x14ac:dyDescent="0.15">
      <c r="A59" s="1"/>
      <c r="C59" s="8" t="s">
        <v>1467</v>
      </c>
      <c r="E59" s="28">
        <v>0</v>
      </c>
      <c r="F59" s="27">
        <v>0</v>
      </c>
      <c r="G59" s="28">
        <v>4</v>
      </c>
      <c r="H59" s="27">
        <v>0.17474879860200962</v>
      </c>
      <c r="I59" s="28">
        <v>4</v>
      </c>
      <c r="J59" s="27">
        <v>8.9726334679228359E-2</v>
      </c>
      <c r="L59" s="28">
        <v>1</v>
      </c>
      <c r="M59" s="27">
        <v>1.8480872297172428E-2</v>
      </c>
      <c r="N59"/>
    </row>
    <row r="60" spans="1:14" x14ac:dyDescent="0.15">
      <c r="A60" s="1"/>
      <c r="C60" s="8" t="s">
        <v>1465</v>
      </c>
      <c r="E60" s="28">
        <v>0</v>
      </c>
      <c r="F60" s="27">
        <v>0</v>
      </c>
      <c r="G60" s="28">
        <v>0</v>
      </c>
      <c r="H60" s="27">
        <v>0</v>
      </c>
      <c r="I60" s="28">
        <v>0</v>
      </c>
      <c r="J60" s="27">
        <v>0</v>
      </c>
      <c r="L60" s="28">
        <v>1</v>
      </c>
      <c r="M60" s="27">
        <v>1.8480872297172428E-2</v>
      </c>
      <c r="N60"/>
    </row>
    <row r="61" spans="1:14" x14ac:dyDescent="0.15">
      <c r="A61" s="1"/>
      <c r="B61" s="14"/>
      <c r="C61" s="14" t="s">
        <v>215</v>
      </c>
      <c r="D61" s="14"/>
      <c r="E61" s="20">
        <v>1</v>
      </c>
      <c r="F61" s="32">
        <v>4.6104195481788846E-2</v>
      </c>
      <c r="G61" s="20">
        <v>0</v>
      </c>
      <c r="H61" s="32">
        <v>0</v>
      </c>
      <c r="I61" s="20">
        <v>1</v>
      </c>
      <c r="J61" s="32">
        <v>2.243158366980709E-2</v>
      </c>
      <c r="K61" s="32"/>
      <c r="L61" s="20">
        <v>0</v>
      </c>
      <c r="M61" s="32">
        <v>0</v>
      </c>
      <c r="N61"/>
    </row>
    <row r="62" spans="1:14" x14ac:dyDescent="0.15">
      <c r="A62" s="1"/>
      <c r="B62" s="13"/>
      <c r="C62" s="13" t="s">
        <v>213</v>
      </c>
      <c r="D62" s="13"/>
      <c r="E62" s="31">
        <v>3</v>
      </c>
      <c r="F62" s="30">
        <v>0.13831258644536654</v>
      </c>
      <c r="G62" s="31">
        <v>4</v>
      </c>
      <c r="H62" s="30">
        <v>0.17474879860200962</v>
      </c>
      <c r="I62" s="31">
        <v>7</v>
      </c>
      <c r="J62" s="30">
        <v>0.15702108568864961</v>
      </c>
      <c r="K62" s="30"/>
      <c r="L62" s="31">
        <v>4</v>
      </c>
      <c r="M62" s="30">
        <v>7.3923489188689712E-2</v>
      </c>
      <c r="N62"/>
    </row>
    <row r="63" spans="1:14" x14ac:dyDescent="0.15">
      <c r="A63" s="1"/>
      <c r="B63" s="8" t="s">
        <v>125</v>
      </c>
      <c r="C63" s="8" t="s">
        <v>1454</v>
      </c>
      <c r="E63" s="28">
        <v>17</v>
      </c>
      <c r="F63" s="27">
        <v>0.78377132319041032</v>
      </c>
      <c r="G63" s="28">
        <v>12</v>
      </c>
      <c r="H63" s="27">
        <v>0.52424639580602883</v>
      </c>
      <c r="I63" s="28">
        <v>29</v>
      </c>
      <c r="J63" s="27">
        <v>0.65051592642440559</v>
      </c>
      <c r="L63" s="28">
        <v>11</v>
      </c>
      <c r="M63" s="27">
        <v>0.2032895952688967</v>
      </c>
      <c r="N63"/>
    </row>
    <row r="64" spans="1:14" x14ac:dyDescent="0.15">
      <c r="A64" s="1"/>
      <c r="C64" s="8" t="s">
        <v>1453</v>
      </c>
      <c r="E64" s="28">
        <v>26</v>
      </c>
      <c r="F64" s="27">
        <v>1.1987090825265099</v>
      </c>
      <c r="G64" s="28">
        <v>37</v>
      </c>
      <c r="H64" s="27">
        <v>1.6164263870685889</v>
      </c>
      <c r="I64" s="28">
        <v>63</v>
      </c>
      <c r="J64" s="27">
        <v>1.4131897711978465</v>
      </c>
      <c r="L64" s="28">
        <v>28</v>
      </c>
      <c r="M64" s="27">
        <v>0.51746442432082795</v>
      </c>
      <c r="N64"/>
    </row>
    <row r="65" spans="1:14" x14ac:dyDescent="0.15">
      <c r="A65" s="1"/>
      <c r="C65" s="8" t="s">
        <v>1452</v>
      </c>
      <c r="E65" s="28">
        <v>0</v>
      </c>
      <c r="F65" s="27">
        <v>0</v>
      </c>
      <c r="G65" s="28">
        <v>2</v>
      </c>
      <c r="H65" s="27">
        <v>8.737439930100481E-2</v>
      </c>
      <c r="I65" s="28">
        <v>2</v>
      </c>
      <c r="J65" s="27">
        <v>4.4863167339614179E-2</v>
      </c>
      <c r="L65" s="28">
        <v>0</v>
      </c>
      <c r="M65" s="27">
        <v>0</v>
      </c>
      <c r="N65"/>
    </row>
    <row r="66" spans="1:14" x14ac:dyDescent="0.15">
      <c r="A66" s="1"/>
      <c r="B66" s="29"/>
      <c r="C66" s="29" t="s">
        <v>1451</v>
      </c>
      <c r="D66" s="29"/>
      <c r="E66" s="22">
        <v>4</v>
      </c>
      <c r="F66" s="37">
        <v>0.18441678192715538</v>
      </c>
      <c r="G66" s="22">
        <v>17</v>
      </c>
      <c r="H66" s="37">
        <v>0.74268239405854086</v>
      </c>
      <c r="I66" s="22">
        <v>21</v>
      </c>
      <c r="J66" s="37">
        <v>0.47106325706594887</v>
      </c>
      <c r="K66" s="37"/>
      <c r="L66" s="22">
        <v>17</v>
      </c>
      <c r="M66" s="37">
        <v>0.31417482905193123</v>
      </c>
      <c r="N66"/>
    </row>
    <row r="67" spans="1:14" x14ac:dyDescent="0.15">
      <c r="A67" s="1"/>
      <c r="C67" s="8" t="s">
        <v>1450</v>
      </c>
      <c r="E67" s="28">
        <v>10</v>
      </c>
      <c r="F67" s="27">
        <v>0.46104195481788846</v>
      </c>
      <c r="G67" s="28">
        <v>24</v>
      </c>
      <c r="H67" s="27">
        <v>1.0484927916120577</v>
      </c>
      <c r="I67" s="28">
        <v>34</v>
      </c>
      <c r="J67" s="27">
        <v>0.76267384477344102</v>
      </c>
      <c r="L67" s="28">
        <v>7</v>
      </c>
      <c r="M67" s="27">
        <v>0.12936610608020699</v>
      </c>
      <c r="N67"/>
    </row>
    <row r="68" spans="1:14" x14ac:dyDescent="0.15">
      <c r="A68" s="1"/>
      <c r="C68" s="8" t="s">
        <v>1448</v>
      </c>
      <c r="E68" s="28">
        <v>1</v>
      </c>
      <c r="F68" s="27">
        <v>4.6104195481788846E-2</v>
      </c>
      <c r="G68" s="28">
        <v>0</v>
      </c>
      <c r="H68" s="27">
        <v>0</v>
      </c>
      <c r="I68" s="28">
        <v>1</v>
      </c>
      <c r="J68" s="27">
        <v>2.243158366980709E-2</v>
      </c>
      <c r="L68" s="28">
        <v>0</v>
      </c>
      <c r="M68" s="27">
        <v>0</v>
      </c>
      <c r="N68"/>
    </row>
    <row r="69" spans="1:14" x14ac:dyDescent="0.15">
      <c r="A69" s="1"/>
      <c r="C69" s="8" t="s">
        <v>1572</v>
      </c>
      <c r="E69" s="28">
        <v>1</v>
      </c>
      <c r="F69" s="27">
        <v>4.6104195481788846E-2</v>
      </c>
      <c r="G69" s="28">
        <v>1</v>
      </c>
      <c r="H69" s="27">
        <v>4.3687199650502405E-2</v>
      </c>
      <c r="I69" s="28">
        <v>2</v>
      </c>
      <c r="J69" s="27">
        <v>4.4863167339614179E-2</v>
      </c>
      <c r="L69" s="28">
        <v>1</v>
      </c>
      <c r="M69" s="27">
        <v>1.8480872297172428E-2</v>
      </c>
      <c r="N69"/>
    </row>
    <row r="70" spans="1:14" x14ac:dyDescent="0.15">
      <c r="A70" s="1"/>
      <c r="C70" s="8" t="s">
        <v>1571</v>
      </c>
      <c r="E70" s="28">
        <v>9</v>
      </c>
      <c r="F70" s="27">
        <v>0.41493775933609961</v>
      </c>
      <c r="G70" s="28">
        <v>21</v>
      </c>
      <c r="H70" s="27">
        <v>0.91743119266055051</v>
      </c>
      <c r="I70" s="28">
        <v>30</v>
      </c>
      <c r="J70" s="27">
        <v>0.67294751009421261</v>
      </c>
      <c r="L70" s="28">
        <v>3</v>
      </c>
      <c r="M70" s="27">
        <v>5.5442616891517277E-2</v>
      </c>
      <c r="N70"/>
    </row>
    <row r="71" spans="1:14" x14ac:dyDescent="0.15">
      <c r="A71" s="1"/>
      <c r="C71" s="8" t="s">
        <v>1570</v>
      </c>
      <c r="E71" s="28">
        <v>0</v>
      </c>
      <c r="F71" s="27">
        <v>0</v>
      </c>
      <c r="G71" s="28">
        <v>1</v>
      </c>
      <c r="H71" s="27">
        <v>4.3687199650502405E-2</v>
      </c>
      <c r="I71" s="28">
        <v>1</v>
      </c>
      <c r="J71" s="27">
        <v>2.243158366980709E-2</v>
      </c>
      <c r="L71" s="28">
        <v>2</v>
      </c>
      <c r="M71" s="27">
        <v>3.6961744594344856E-2</v>
      </c>
      <c r="N71"/>
    </row>
    <row r="72" spans="1:14" x14ac:dyDescent="0.15">
      <c r="A72" s="1"/>
      <c r="B72" s="13"/>
      <c r="C72" s="13" t="s">
        <v>1569</v>
      </c>
      <c r="D72" s="13"/>
      <c r="E72" s="31">
        <v>3</v>
      </c>
      <c r="F72" s="30">
        <v>0.13831258644536654</v>
      </c>
      <c r="G72" s="31">
        <v>0</v>
      </c>
      <c r="H72" s="30">
        <v>0</v>
      </c>
      <c r="I72" s="31">
        <v>3</v>
      </c>
      <c r="J72" s="30">
        <v>6.7294751009421269E-2</v>
      </c>
      <c r="K72" s="30"/>
      <c r="L72" s="31">
        <v>4</v>
      </c>
      <c r="M72" s="30">
        <v>7.3923489188689712E-2</v>
      </c>
      <c r="N72"/>
    </row>
    <row r="73" spans="1:14" x14ac:dyDescent="0.15">
      <c r="A73" s="1"/>
      <c r="C73" s="8" t="s">
        <v>1447</v>
      </c>
      <c r="E73" s="28">
        <v>1</v>
      </c>
      <c r="F73" s="27">
        <v>4.6104195481788846E-2</v>
      </c>
      <c r="G73" s="28">
        <v>0</v>
      </c>
      <c r="H73" s="27">
        <v>0</v>
      </c>
      <c r="I73" s="28">
        <v>1</v>
      </c>
      <c r="J73" s="27">
        <v>2.243158366980709E-2</v>
      </c>
      <c r="L73" s="28">
        <v>0</v>
      </c>
      <c r="M73" s="27">
        <v>0</v>
      </c>
      <c r="N73"/>
    </row>
    <row r="74" spans="1:14" x14ac:dyDescent="0.15">
      <c r="A74" s="1"/>
      <c r="C74" s="8" t="s">
        <v>1446</v>
      </c>
      <c r="E74" s="28">
        <v>0</v>
      </c>
      <c r="F74" s="27">
        <v>0</v>
      </c>
      <c r="G74" s="28">
        <v>0</v>
      </c>
      <c r="H74" s="27">
        <v>0</v>
      </c>
      <c r="I74" s="28">
        <v>0</v>
      </c>
      <c r="J74" s="27">
        <v>0</v>
      </c>
      <c r="L74" s="28">
        <v>1</v>
      </c>
      <c r="M74" s="27">
        <v>1.8480872297172428E-2</v>
      </c>
      <c r="N74"/>
    </row>
    <row r="75" spans="1:14" x14ac:dyDescent="0.15">
      <c r="A75" s="1"/>
      <c r="C75" s="8" t="s">
        <v>215</v>
      </c>
      <c r="E75" s="28">
        <v>9</v>
      </c>
      <c r="F75" s="27">
        <v>0.41493775933609961</v>
      </c>
      <c r="G75" s="28">
        <v>34</v>
      </c>
      <c r="H75" s="27">
        <v>1.4853647881170817</v>
      </c>
      <c r="I75" s="28">
        <v>43</v>
      </c>
      <c r="J75" s="27">
        <v>0.96455809780170476</v>
      </c>
      <c r="L75" s="28">
        <v>5</v>
      </c>
      <c r="M75" s="27">
        <v>9.2404361485862133E-2</v>
      </c>
      <c r="N75"/>
    </row>
    <row r="76" spans="1:14" x14ac:dyDescent="0.15">
      <c r="A76" s="1"/>
      <c r="B76" s="14"/>
      <c r="C76" s="14" t="s">
        <v>213</v>
      </c>
      <c r="D76" s="14"/>
      <c r="E76" s="20">
        <v>81</v>
      </c>
      <c r="F76" s="32">
        <v>3.7344398340248963</v>
      </c>
      <c r="G76" s="20">
        <v>149</v>
      </c>
      <c r="H76" s="32">
        <v>6.5093927479248581</v>
      </c>
      <c r="I76" s="20">
        <v>230</v>
      </c>
      <c r="J76" s="32">
        <v>5.1592642440556302</v>
      </c>
      <c r="K76" s="32"/>
      <c r="L76" s="20">
        <v>79</v>
      </c>
      <c r="M76" s="32">
        <v>1.4599889114766218</v>
      </c>
      <c r="N76"/>
    </row>
    <row r="77" spans="1:14" x14ac:dyDescent="0.15">
      <c r="A77" s="1"/>
      <c r="B77" s="8" t="s">
        <v>124</v>
      </c>
      <c r="C77" s="8" t="s">
        <v>1445</v>
      </c>
      <c r="E77" s="28">
        <v>917</v>
      </c>
      <c r="F77" s="27">
        <v>42.277547256800368</v>
      </c>
      <c r="G77" s="28">
        <v>835</v>
      </c>
      <c r="H77" s="27">
        <v>36.478811708169509</v>
      </c>
      <c r="I77" s="28">
        <v>1752</v>
      </c>
      <c r="J77" s="27">
        <v>39.300134589502022</v>
      </c>
      <c r="L77" s="28">
        <v>725</v>
      </c>
      <c r="M77" s="27">
        <v>13.39863241545001</v>
      </c>
      <c r="N77"/>
    </row>
    <row r="78" spans="1:14" x14ac:dyDescent="0.15">
      <c r="A78" s="1"/>
      <c r="C78" s="8" t="s">
        <v>1444</v>
      </c>
      <c r="E78" s="28">
        <v>94</v>
      </c>
      <c r="F78" s="27">
        <v>4.3337943752881509</v>
      </c>
      <c r="G78" s="28">
        <v>76</v>
      </c>
      <c r="H78" s="27">
        <v>3.3202271734381825</v>
      </c>
      <c r="I78" s="28">
        <v>170</v>
      </c>
      <c r="J78" s="27">
        <v>3.813369223867205</v>
      </c>
      <c r="L78" s="28">
        <v>65</v>
      </c>
      <c r="M78" s="27">
        <v>1.2012566993162077</v>
      </c>
      <c r="N78"/>
    </row>
    <row r="79" spans="1:14" x14ac:dyDescent="0.15">
      <c r="A79" s="1"/>
      <c r="C79" s="8" t="s">
        <v>1443</v>
      </c>
      <c r="E79" s="28">
        <v>13</v>
      </c>
      <c r="F79" s="27">
        <v>0.59935454126325494</v>
      </c>
      <c r="G79" s="28">
        <v>18</v>
      </c>
      <c r="H79" s="27">
        <v>0.78636959370904325</v>
      </c>
      <c r="I79" s="28">
        <v>31</v>
      </c>
      <c r="J79" s="27">
        <v>0.69537909376401974</v>
      </c>
      <c r="L79" s="28">
        <v>9</v>
      </c>
      <c r="M79" s="27">
        <v>0.16632785067455183</v>
      </c>
      <c r="N79"/>
    </row>
    <row r="80" spans="1:14" x14ac:dyDescent="0.15">
      <c r="A80" s="1"/>
      <c r="C80" s="8" t="s">
        <v>1442</v>
      </c>
      <c r="E80" s="28">
        <v>11</v>
      </c>
      <c r="F80" s="27">
        <v>0.50714615029967725</v>
      </c>
      <c r="G80" s="28">
        <v>6</v>
      </c>
      <c r="H80" s="27">
        <v>0.26212319790301442</v>
      </c>
      <c r="I80" s="28">
        <v>17</v>
      </c>
      <c r="J80" s="27">
        <v>0.38133692238672051</v>
      </c>
      <c r="L80" s="28">
        <v>3</v>
      </c>
      <c r="M80" s="27">
        <v>5.5442616891517277E-2</v>
      </c>
      <c r="N80"/>
    </row>
    <row r="81" spans="2:14" s="1" customFormat="1" x14ac:dyDescent="0.15">
      <c r="B81" s="8"/>
      <c r="C81" s="8" t="s">
        <v>1441</v>
      </c>
      <c r="D81" s="8"/>
      <c r="E81" s="28">
        <v>21</v>
      </c>
      <c r="F81" s="27">
        <v>0.9681881051175657</v>
      </c>
      <c r="G81" s="28">
        <v>19</v>
      </c>
      <c r="H81" s="27">
        <v>0.83005679335954563</v>
      </c>
      <c r="I81" s="28">
        <v>40</v>
      </c>
      <c r="J81" s="27">
        <v>0.89726334679228359</v>
      </c>
      <c r="K81" s="27"/>
      <c r="L81" s="28">
        <v>15</v>
      </c>
      <c r="M81" s="27">
        <v>0.27721308445758641</v>
      </c>
      <c r="N81"/>
    </row>
    <row r="82" spans="2:14" s="1" customFormat="1" x14ac:dyDescent="0.15">
      <c r="B82" s="13"/>
      <c r="C82" s="13" t="s">
        <v>1568</v>
      </c>
      <c r="D82" s="13"/>
      <c r="E82" s="31">
        <v>38</v>
      </c>
      <c r="F82" s="30">
        <v>1.751959428307976</v>
      </c>
      <c r="G82" s="31">
        <v>114</v>
      </c>
      <c r="H82" s="30">
        <v>4.980340760157274</v>
      </c>
      <c r="I82" s="31">
        <v>152</v>
      </c>
      <c r="J82" s="30">
        <v>3.4096007178106773</v>
      </c>
      <c r="K82" s="30"/>
      <c r="L82" s="31">
        <v>12</v>
      </c>
      <c r="M82" s="30">
        <v>0.22177046756606911</v>
      </c>
      <c r="N82"/>
    </row>
    <row r="83" spans="2:14" s="1" customFormat="1" x14ac:dyDescent="0.15">
      <c r="B83" s="8"/>
      <c r="C83" s="8" t="s">
        <v>1582</v>
      </c>
      <c r="D83" s="8"/>
      <c r="E83" s="28">
        <v>7</v>
      </c>
      <c r="F83" s="27">
        <v>0.32272936837252192</v>
      </c>
      <c r="G83" s="28">
        <v>8</v>
      </c>
      <c r="H83" s="27">
        <v>0.34949759720401924</v>
      </c>
      <c r="I83" s="28">
        <v>15</v>
      </c>
      <c r="J83" s="27">
        <v>0.3364737550471063</v>
      </c>
      <c r="K83" s="27"/>
      <c r="L83" s="28">
        <v>11</v>
      </c>
      <c r="M83" s="27">
        <v>0.2032895952688967</v>
      </c>
      <c r="N83"/>
    </row>
    <row r="84" spans="2:14" s="1" customFormat="1" x14ac:dyDescent="0.15">
      <c r="B84" s="8"/>
      <c r="C84" s="8" t="s">
        <v>1440</v>
      </c>
      <c r="D84" s="8"/>
      <c r="E84" s="28">
        <v>11</v>
      </c>
      <c r="F84" s="27">
        <v>0.50714615029967725</v>
      </c>
      <c r="G84" s="28">
        <v>12</v>
      </c>
      <c r="H84" s="27">
        <v>0.52424639580602883</v>
      </c>
      <c r="I84" s="28">
        <v>23</v>
      </c>
      <c r="J84" s="27">
        <v>0.51592642440556302</v>
      </c>
      <c r="K84" s="27"/>
      <c r="L84" s="28">
        <v>11</v>
      </c>
      <c r="M84" s="27">
        <v>0.2032895952688967</v>
      </c>
      <c r="N84"/>
    </row>
    <row r="85" spans="2:14" s="1" customFormat="1" x14ac:dyDescent="0.15">
      <c r="B85" s="8"/>
      <c r="C85" s="8" t="s">
        <v>1439</v>
      </c>
      <c r="D85" s="8"/>
      <c r="E85" s="28">
        <v>50</v>
      </c>
      <c r="F85" s="27">
        <v>2.3052097740894419</v>
      </c>
      <c r="G85" s="28">
        <v>50</v>
      </c>
      <c r="H85" s="27">
        <v>2.1843599825251201</v>
      </c>
      <c r="I85" s="28">
        <v>100</v>
      </c>
      <c r="J85" s="27">
        <v>2.2431583669807087</v>
      </c>
      <c r="K85" s="27"/>
      <c r="L85" s="28">
        <v>56</v>
      </c>
      <c r="M85" s="27">
        <v>1.0349288486416559</v>
      </c>
      <c r="N85"/>
    </row>
    <row r="86" spans="2:14" s="1" customFormat="1" x14ac:dyDescent="0.15">
      <c r="B86" s="14"/>
      <c r="C86" s="14" t="s">
        <v>1438</v>
      </c>
      <c r="D86" s="14"/>
      <c r="E86" s="20">
        <v>34</v>
      </c>
      <c r="F86" s="32">
        <v>1.5675426463808206</v>
      </c>
      <c r="G86" s="20">
        <v>43</v>
      </c>
      <c r="H86" s="32">
        <v>1.8785495849716034</v>
      </c>
      <c r="I86" s="20">
        <v>77</v>
      </c>
      <c r="J86" s="32">
        <v>1.7272319425751459</v>
      </c>
      <c r="K86" s="32"/>
      <c r="L86" s="20">
        <v>42</v>
      </c>
      <c r="M86" s="32">
        <v>0.77619663648124193</v>
      </c>
      <c r="N86"/>
    </row>
    <row r="87" spans="2:14" s="1" customFormat="1" x14ac:dyDescent="0.15">
      <c r="B87" s="8"/>
      <c r="C87" s="8" t="s">
        <v>1437</v>
      </c>
      <c r="D87" s="8"/>
      <c r="E87" s="28">
        <v>16</v>
      </c>
      <c r="F87" s="27">
        <v>0.73766712770862153</v>
      </c>
      <c r="G87" s="28">
        <v>20</v>
      </c>
      <c r="H87" s="27">
        <v>0.87374399301004801</v>
      </c>
      <c r="I87" s="28">
        <v>36</v>
      </c>
      <c r="J87" s="27">
        <v>0.80753701211305517</v>
      </c>
      <c r="K87" s="27"/>
      <c r="L87" s="28">
        <v>14</v>
      </c>
      <c r="M87" s="27">
        <v>0.25873221216041398</v>
      </c>
      <c r="N87"/>
    </row>
    <row r="88" spans="2:14" s="1" customFormat="1" x14ac:dyDescent="0.15">
      <c r="B88" s="8"/>
      <c r="C88" s="8" t="s">
        <v>1436</v>
      </c>
      <c r="D88" s="8"/>
      <c r="E88" s="28">
        <v>246</v>
      </c>
      <c r="F88" s="27">
        <v>11.341632088520056</v>
      </c>
      <c r="G88" s="28">
        <v>223</v>
      </c>
      <c r="H88" s="27">
        <v>9.742245522062035</v>
      </c>
      <c r="I88" s="28">
        <v>469</v>
      </c>
      <c r="J88" s="27">
        <v>10.520412741139525</v>
      </c>
      <c r="K88" s="27"/>
      <c r="L88" s="28">
        <v>148</v>
      </c>
      <c r="M88" s="27">
        <v>2.735169099981519</v>
      </c>
      <c r="N88"/>
    </row>
    <row r="89" spans="2:14" s="1" customFormat="1" x14ac:dyDescent="0.15">
      <c r="B89" s="8"/>
      <c r="C89" s="8" t="s">
        <v>1435</v>
      </c>
      <c r="D89" s="8"/>
      <c r="E89" s="28">
        <v>9</v>
      </c>
      <c r="F89" s="27">
        <v>0.41493775933609961</v>
      </c>
      <c r="G89" s="28">
        <v>17</v>
      </c>
      <c r="H89" s="27">
        <v>0.74268239405854086</v>
      </c>
      <c r="I89" s="28">
        <v>26</v>
      </c>
      <c r="J89" s="27">
        <v>0.58322117541498431</v>
      </c>
      <c r="K89" s="27"/>
      <c r="L89" s="28">
        <v>15</v>
      </c>
      <c r="M89" s="27">
        <v>0.27721308445758641</v>
      </c>
      <c r="N89"/>
    </row>
    <row r="90" spans="2:14" s="1" customFormat="1" x14ac:dyDescent="0.15">
      <c r="B90" s="8"/>
      <c r="C90" s="8" t="s">
        <v>1434</v>
      </c>
      <c r="D90" s="8"/>
      <c r="E90" s="28">
        <v>21</v>
      </c>
      <c r="F90" s="27">
        <v>0.9681881051175657</v>
      </c>
      <c r="G90" s="28">
        <v>11</v>
      </c>
      <c r="H90" s="27">
        <v>0.48055919615552645</v>
      </c>
      <c r="I90" s="28">
        <v>32</v>
      </c>
      <c r="J90" s="27">
        <v>0.71781067743382687</v>
      </c>
      <c r="K90" s="27"/>
      <c r="L90" s="28">
        <v>17</v>
      </c>
      <c r="M90" s="27">
        <v>0.31417482905193123</v>
      </c>
      <c r="N90"/>
    </row>
    <row r="91" spans="2:14" s="1" customFormat="1" x14ac:dyDescent="0.15">
      <c r="B91" s="8"/>
      <c r="C91" s="8" t="s">
        <v>1433</v>
      </c>
      <c r="D91" s="8"/>
      <c r="E91" s="28">
        <v>16</v>
      </c>
      <c r="F91" s="27">
        <v>0.73766712770862153</v>
      </c>
      <c r="G91" s="28">
        <v>33</v>
      </c>
      <c r="H91" s="27">
        <v>1.4416775884665793</v>
      </c>
      <c r="I91" s="28">
        <v>49</v>
      </c>
      <c r="J91" s="27">
        <v>1.0991475998205473</v>
      </c>
      <c r="K91" s="27"/>
      <c r="L91" s="28">
        <v>20</v>
      </c>
      <c r="M91" s="27">
        <v>0.36961744594344853</v>
      </c>
      <c r="N91"/>
    </row>
    <row r="92" spans="2:14" s="1" customFormat="1" x14ac:dyDescent="0.15">
      <c r="B92" s="13"/>
      <c r="C92" s="13" t="s">
        <v>1432</v>
      </c>
      <c r="D92" s="13"/>
      <c r="E92" s="31">
        <v>5</v>
      </c>
      <c r="F92" s="30">
        <v>0.23052097740894423</v>
      </c>
      <c r="G92" s="31">
        <v>5</v>
      </c>
      <c r="H92" s="30">
        <v>0.218435998252512</v>
      </c>
      <c r="I92" s="31">
        <v>10</v>
      </c>
      <c r="J92" s="30">
        <v>0.2243158366980709</v>
      </c>
      <c r="K92" s="30"/>
      <c r="L92" s="31">
        <v>164</v>
      </c>
      <c r="M92" s="30">
        <v>3.030863056736278</v>
      </c>
      <c r="N92"/>
    </row>
    <row r="93" spans="2:14" s="1" customFormat="1" x14ac:dyDescent="0.15">
      <c r="B93" s="8"/>
      <c r="C93" s="8" t="s">
        <v>1581</v>
      </c>
      <c r="D93" s="8"/>
      <c r="E93" s="28">
        <v>24</v>
      </c>
      <c r="F93" s="27">
        <v>1.1065006915629323</v>
      </c>
      <c r="G93" s="28">
        <v>15</v>
      </c>
      <c r="H93" s="27">
        <v>0.65530799475753609</v>
      </c>
      <c r="I93" s="28">
        <v>39</v>
      </c>
      <c r="J93" s="27">
        <v>0.87483176312247646</v>
      </c>
      <c r="K93" s="27"/>
      <c r="L93" s="28">
        <v>16</v>
      </c>
      <c r="M93" s="27">
        <v>0.29569395675475885</v>
      </c>
      <c r="N93"/>
    </row>
    <row r="94" spans="2:14" s="1" customFormat="1" x14ac:dyDescent="0.15">
      <c r="B94" s="8"/>
      <c r="C94" s="8" t="s">
        <v>1580</v>
      </c>
      <c r="D94" s="8"/>
      <c r="E94" s="28">
        <v>13</v>
      </c>
      <c r="F94" s="27">
        <v>0.59935454126325494</v>
      </c>
      <c r="G94" s="28">
        <v>13</v>
      </c>
      <c r="H94" s="27">
        <v>0.56793359545653122</v>
      </c>
      <c r="I94" s="28">
        <v>26</v>
      </c>
      <c r="J94" s="27">
        <v>0.58322117541498431</v>
      </c>
      <c r="K94" s="27"/>
      <c r="L94" s="28">
        <v>7</v>
      </c>
      <c r="M94" s="27">
        <v>0.12936610608020699</v>
      </c>
      <c r="N94"/>
    </row>
    <row r="95" spans="2:14" s="1" customFormat="1" x14ac:dyDescent="0.15">
      <c r="B95" s="8"/>
      <c r="C95" s="8" t="s">
        <v>1431</v>
      </c>
      <c r="D95" s="8"/>
      <c r="E95" s="28">
        <v>59</v>
      </c>
      <c r="F95" s="27">
        <v>2.7201475334255418</v>
      </c>
      <c r="G95" s="28">
        <v>68</v>
      </c>
      <c r="H95" s="27">
        <v>2.9707295762341634</v>
      </c>
      <c r="I95" s="28">
        <v>127</v>
      </c>
      <c r="J95" s="27">
        <v>2.8488111260655002</v>
      </c>
      <c r="K95" s="27"/>
      <c r="L95" s="28">
        <v>57</v>
      </c>
      <c r="M95" s="27">
        <v>1.0534097209388282</v>
      </c>
      <c r="N95"/>
    </row>
    <row r="96" spans="2:14" s="1" customFormat="1" x14ac:dyDescent="0.15">
      <c r="B96" s="14"/>
      <c r="C96" s="14" t="s">
        <v>1579</v>
      </c>
      <c r="D96" s="14"/>
      <c r="E96" s="20">
        <v>1</v>
      </c>
      <c r="F96" s="32">
        <v>4.6104195481788846E-2</v>
      </c>
      <c r="G96" s="20">
        <v>1</v>
      </c>
      <c r="H96" s="32">
        <v>4.3687199650502405E-2</v>
      </c>
      <c r="I96" s="20">
        <v>2</v>
      </c>
      <c r="J96" s="32">
        <v>4.4863167339614179E-2</v>
      </c>
      <c r="K96" s="32"/>
      <c r="L96" s="20">
        <v>2</v>
      </c>
      <c r="M96" s="32">
        <v>3.6961744594344856E-2</v>
      </c>
      <c r="N96"/>
    </row>
    <row r="97" spans="2:14" s="1" customFormat="1" x14ac:dyDescent="0.15">
      <c r="B97" s="8"/>
      <c r="C97" s="8" t="s">
        <v>1578</v>
      </c>
      <c r="D97" s="8"/>
      <c r="E97" s="28">
        <v>8</v>
      </c>
      <c r="F97" s="27">
        <v>0.36883356385431076</v>
      </c>
      <c r="G97" s="28">
        <v>22</v>
      </c>
      <c r="H97" s="27">
        <v>0.96111839231105289</v>
      </c>
      <c r="I97" s="28">
        <v>30</v>
      </c>
      <c r="J97" s="27">
        <v>0.67294751009421261</v>
      </c>
      <c r="K97" s="27"/>
      <c r="L97" s="28">
        <v>11</v>
      </c>
      <c r="M97" s="27">
        <v>0.2032895952688967</v>
      </c>
      <c r="N97"/>
    </row>
    <row r="98" spans="2:14" s="1" customFormat="1" x14ac:dyDescent="0.15">
      <c r="B98" s="8"/>
      <c r="C98" s="8" t="s">
        <v>1577</v>
      </c>
      <c r="D98" s="8"/>
      <c r="E98" s="28">
        <v>0</v>
      </c>
      <c r="F98" s="27">
        <v>0</v>
      </c>
      <c r="G98" s="28">
        <v>2</v>
      </c>
      <c r="H98" s="27">
        <v>8.737439930100481E-2</v>
      </c>
      <c r="I98" s="28">
        <v>2</v>
      </c>
      <c r="J98" s="27">
        <v>4.4863167339614179E-2</v>
      </c>
      <c r="K98" s="27"/>
      <c r="L98" s="28">
        <v>0</v>
      </c>
      <c r="M98" s="27">
        <v>0</v>
      </c>
      <c r="N98"/>
    </row>
    <row r="99" spans="2:14" s="1" customFormat="1" x14ac:dyDescent="0.15">
      <c r="B99" s="8"/>
      <c r="C99" s="8" t="s">
        <v>1576</v>
      </c>
      <c r="D99" s="8"/>
      <c r="E99" s="28">
        <v>3</v>
      </c>
      <c r="F99" s="27">
        <v>0.13831258644536654</v>
      </c>
      <c r="G99" s="28">
        <v>9</v>
      </c>
      <c r="H99" s="27">
        <v>0.39318479685452162</v>
      </c>
      <c r="I99" s="28">
        <v>12</v>
      </c>
      <c r="J99" s="27">
        <v>0.26917900403768508</v>
      </c>
      <c r="K99" s="27"/>
      <c r="L99" s="28">
        <v>3</v>
      </c>
      <c r="M99" s="27">
        <v>5.5442616891517277E-2</v>
      </c>
      <c r="N99"/>
    </row>
    <row r="100" spans="2:14" s="1" customFormat="1" x14ac:dyDescent="0.15">
      <c r="B100" s="8"/>
      <c r="C100" s="8" t="s">
        <v>1575</v>
      </c>
      <c r="D100" s="8"/>
      <c r="E100" s="28">
        <v>2</v>
      </c>
      <c r="F100" s="27">
        <v>9.2208390963577691E-2</v>
      </c>
      <c r="G100" s="28">
        <v>4</v>
      </c>
      <c r="H100" s="27">
        <v>0.17474879860200962</v>
      </c>
      <c r="I100" s="28">
        <v>6</v>
      </c>
      <c r="J100" s="27">
        <v>0.13458950201884254</v>
      </c>
      <c r="K100" s="27"/>
      <c r="L100" s="28">
        <v>6</v>
      </c>
      <c r="M100" s="27">
        <v>0.11088523378303455</v>
      </c>
      <c r="N100"/>
    </row>
    <row r="101" spans="2:14" s="1" customFormat="1" x14ac:dyDescent="0.15">
      <c r="B101" s="8"/>
      <c r="C101" s="8" t="s">
        <v>1574</v>
      </c>
      <c r="D101" s="8"/>
      <c r="E101" s="28">
        <v>9</v>
      </c>
      <c r="F101" s="27">
        <v>0.41493775933609961</v>
      </c>
      <c r="G101" s="28">
        <v>20</v>
      </c>
      <c r="H101" s="27">
        <v>0.87374399301004801</v>
      </c>
      <c r="I101" s="28">
        <v>29</v>
      </c>
      <c r="J101" s="27">
        <v>0.65051592642440559</v>
      </c>
      <c r="K101" s="27"/>
      <c r="L101" s="28">
        <v>14</v>
      </c>
      <c r="M101" s="27">
        <v>0.25873221216041398</v>
      </c>
      <c r="N101"/>
    </row>
    <row r="102" spans="2:14" s="1" customFormat="1" x14ac:dyDescent="0.15">
      <c r="B102" s="13"/>
      <c r="C102" s="13" t="s">
        <v>1388</v>
      </c>
      <c r="D102" s="13"/>
      <c r="E102" s="31">
        <v>10</v>
      </c>
      <c r="F102" s="30">
        <v>0.46104195481788846</v>
      </c>
      <c r="G102" s="31">
        <v>17</v>
      </c>
      <c r="H102" s="30">
        <v>0.74268239405854086</v>
      </c>
      <c r="I102" s="31">
        <v>27</v>
      </c>
      <c r="J102" s="30">
        <v>0.60565275908479144</v>
      </c>
      <c r="K102" s="30"/>
      <c r="L102" s="31">
        <v>32</v>
      </c>
      <c r="M102" s="30">
        <v>0.59138791350951769</v>
      </c>
      <c r="N102"/>
    </row>
    <row r="103" spans="2:14" s="1" customFormat="1" x14ac:dyDescent="0.15">
      <c r="B103" s="8"/>
      <c r="C103" s="8" t="s">
        <v>1389</v>
      </c>
      <c r="D103" s="8"/>
      <c r="E103" s="28">
        <v>12</v>
      </c>
      <c r="F103" s="27">
        <v>0.55325034578146615</v>
      </c>
      <c r="G103" s="28">
        <v>8</v>
      </c>
      <c r="H103" s="27">
        <v>0.34949759720401924</v>
      </c>
      <c r="I103" s="28">
        <v>20</v>
      </c>
      <c r="J103" s="27">
        <v>0.44863167339614179</v>
      </c>
      <c r="K103" s="27"/>
      <c r="L103" s="28">
        <v>295</v>
      </c>
      <c r="M103" s="27">
        <v>5.4518573276658655</v>
      </c>
      <c r="N103"/>
    </row>
    <row r="104" spans="2:14" s="1" customFormat="1" x14ac:dyDescent="0.15">
      <c r="B104" s="8"/>
      <c r="C104" s="8" t="s">
        <v>215</v>
      </c>
      <c r="D104" s="8"/>
      <c r="E104" s="28">
        <v>268</v>
      </c>
      <c r="F104" s="27">
        <v>12.35592438911941</v>
      </c>
      <c r="G104" s="28">
        <v>279</v>
      </c>
      <c r="H104" s="27">
        <v>12.18872870249017</v>
      </c>
      <c r="I104" s="28">
        <v>547</v>
      </c>
      <c r="J104" s="27">
        <v>12.270076267384477</v>
      </c>
      <c r="K104" s="27"/>
      <c r="L104" s="28">
        <v>68</v>
      </c>
      <c r="M104" s="27">
        <v>1.2566993162077249</v>
      </c>
      <c r="N104"/>
    </row>
    <row r="105" spans="2:14" s="1" customFormat="1" x14ac:dyDescent="0.15">
      <c r="B105" s="8"/>
      <c r="C105" s="8" t="s">
        <v>213</v>
      </c>
      <c r="D105" s="8"/>
      <c r="E105" s="28">
        <v>1918</v>
      </c>
      <c r="F105" s="27">
        <v>88.427846934070999</v>
      </c>
      <c r="G105" s="28">
        <v>1948</v>
      </c>
      <c r="H105" s="27">
        <v>85.102664919178679</v>
      </c>
      <c r="I105" s="28">
        <v>3866</v>
      </c>
      <c r="J105" s="27">
        <v>86.720502467474205</v>
      </c>
      <c r="K105" s="27"/>
      <c r="L105" s="28">
        <v>1838</v>
      </c>
      <c r="M105" s="27">
        <v>33.967843282202921</v>
      </c>
      <c r="N105"/>
    </row>
    <row r="106" spans="2:14" s="1" customFormat="1" x14ac:dyDescent="0.15">
      <c r="B106" s="14" t="s">
        <v>212</v>
      </c>
      <c r="C106" s="14"/>
      <c r="D106" s="14"/>
      <c r="E106" s="20">
        <v>66</v>
      </c>
      <c r="F106" s="32">
        <v>3.0428769017980635</v>
      </c>
      <c r="G106" s="20">
        <v>57</v>
      </c>
      <c r="H106" s="32">
        <v>2.490170380078637</v>
      </c>
      <c r="I106" s="20">
        <v>123</v>
      </c>
      <c r="J106" s="32">
        <v>2.7590847913862717</v>
      </c>
      <c r="K106" s="32"/>
      <c r="L106" s="20">
        <v>3351</v>
      </c>
      <c r="M106" s="32">
        <v>61.929403067824801</v>
      </c>
      <c r="N106"/>
    </row>
    <row r="107" spans="2:14" s="1" customFormat="1" x14ac:dyDescent="0.15">
      <c r="B107" s="13" t="s">
        <v>211</v>
      </c>
      <c r="C107" s="13"/>
      <c r="D107" s="13"/>
      <c r="E107" s="31">
        <v>2169</v>
      </c>
      <c r="F107" s="30">
        <v>100</v>
      </c>
      <c r="G107" s="31">
        <v>2289</v>
      </c>
      <c r="H107" s="30">
        <v>100</v>
      </c>
      <c r="I107" s="31">
        <v>4458</v>
      </c>
      <c r="J107" s="30">
        <v>100</v>
      </c>
      <c r="K107" s="30"/>
      <c r="L107" s="31">
        <v>5404</v>
      </c>
      <c r="M107" s="30">
        <v>99.870633893919788</v>
      </c>
      <c r="N107"/>
    </row>
    <row r="108" spans="2:14" s="1" customFormat="1" x14ac:dyDescent="0.15">
      <c r="B108" s="8" t="s">
        <v>251</v>
      </c>
      <c r="C108" s="8" t="s">
        <v>344</v>
      </c>
      <c r="D108" s="8"/>
      <c r="E108" s="28">
        <v>0</v>
      </c>
      <c r="F108" s="27">
        <v>0</v>
      </c>
      <c r="G108" s="28">
        <v>0</v>
      </c>
      <c r="H108" s="27">
        <v>0</v>
      </c>
      <c r="I108" s="28">
        <v>0</v>
      </c>
      <c r="J108" s="27">
        <v>0</v>
      </c>
      <c r="K108" s="27"/>
      <c r="L108" s="28">
        <v>2</v>
      </c>
      <c r="M108" s="27">
        <v>3.6961744594344856E-2</v>
      </c>
      <c r="N108"/>
    </row>
    <row r="109" spans="2:14" s="1" customFormat="1" x14ac:dyDescent="0.15">
      <c r="B109" s="8"/>
      <c r="C109" s="8" t="s">
        <v>250</v>
      </c>
      <c r="D109" s="8"/>
      <c r="E109" s="28">
        <v>0</v>
      </c>
      <c r="F109" s="27">
        <v>0</v>
      </c>
      <c r="G109" s="28">
        <v>0</v>
      </c>
      <c r="H109" s="27">
        <v>0</v>
      </c>
      <c r="I109" s="28">
        <v>0</v>
      </c>
      <c r="J109" s="27">
        <v>0</v>
      </c>
      <c r="K109" s="27"/>
      <c r="L109" s="28">
        <v>1</v>
      </c>
      <c r="M109" s="27">
        <v>1.8480872297172428E-2</v>
      </c>
      <c r="N109"/>
    </row>
    <row r="110" spans="2:14" s="1" customFormat="1" x14ac:dyDescent="0.15">
      <c r="B110" s="8"/>
      <c r="C110" s="8" t="s">
        <v>568</v>
      </c>
      <c r="D110" s="8"/>
      <c r="E110" s="28">
        <v>0</v>
      </c>
      <c r="F110" s="27">
        <v>0</v>
      </c>
      <c r="G110" s="28">
        <v>0</v>
      </c>
      <c r="H110" s="27">
        <v>0</v>
      </c>
      <c r="I110" s="28">
        <v>0</v>
      </c>
      <c r="J110" s="27">
        <v>0</v>
      </c>
      <c r="K110" s="27"/>
      <c r="L110" s="28">
        <v>1</v>
      </c>
      <c r="M110" s="27">
        <v>1.8480872297172428E-2</v>
      </c>
      <c r="N110"/>
    </row>
    <row r="111" spans="2:14" s="1" customFormat="1" x14ac:dyDescent="0.15">
      <c r="B111" s="14"/>
      <c r="C111" s="14" t="s">
        <v>334</v>
      </c>
      <c r="D111" s="14"/>
      <c r="E111" s="20">
        <v>0</v>
      </c>
      <c r="F111" s="32">
        <v>0</v>
      </c>
      <c r="G111" s="20">
        <v>0</v>
      </c>
      <c r="H111" s="32">
        <v>0</v>
      </c>
      <c r="I111" s="20">
        <v>0</v>
      </c>
      <c r="J111" s="32">
        <v>0</v>
      </c>
      <c r="K111" s="32"/>
      <c r="L111" s="20">
        <v>1</v>
      </c>
      <c r="M111" s="32">
        <v>1.8480872297172428E-2</v>
      </c>
      <c r="N111"/>
    </row>
    <row r="112" spans="2:14" s="1" customFormat="1" x14ac:dyDescent="0.15">
      <c r="B112" s="13"/>
      <c r="C112" s="13" t="s">
        <v>343</v>
      </c>
      <c r="D112" s="13"/>
      <c r="E112" s="31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0"/>
      <c r="L112" s="31">
        <v>2</v>
      </c>
      <c r="M112" s="30">
        <v>3.6961744594344856E-2</v>
      </c>
      <c r="N112"/>
    </row>
    <row r="113" spans="2:14" s="1" customFormat="1" x14ac:dyDescent="0.15">
      <c r="B113" s="8"/>
      <c r="C113" s="8" t="s">
        <v>213</v>
      </c>
      <c r="D113" s="8"/>
      <c r="E113" s="28">
        <v>0</v>
      </c>
      <c r="F113" s="27">
        <v>0</v>
      </c>
      <c r="G113" s="28">
        <v>0</v>
      </c>
      <c r="H113" s="27">
        <v>0</v>
      </c>
      <c r="I113" s="28">
        <v>0</v>
      </c>
      <c r="J113" s="27">
        <v>0</v>
      </c>
      <c r="K113" s="27"/>
      <c r="L113" s="28">
        <v>7</v>
      </c>
      <c r="M113" s="27">
        <v>0.12936610608020699</v>
      </c>
      <c r="N113"/>
    </row>
    <row r="114" spans="2:14" s="1" customFormat="1" x14ac:dyDescent="0.15">
      <c r="B114" s="8"/>
      <c r="C114" s="8"/>
      <c r="D114" s="8"/>
      <c r="E114" s="28"/>
      <c r="F114" s="27"/>
      <c r="G114" s="28"/>
      <c r="H114" s="27"/>
      <c r="I114" s="28"/>
      <c r="J114" s="27"/>
      <c r="K114" s="27"/>
      <c r="L114" s="28"/>
      <c r="M114" s="27"/>
      <c r="N114"/>
    </row>
    <row r="115" spans="2:14" s="1" customFormat="1" x14ac:dyDescent="0.15">
      <c r="B115" s="8" t="s">
        <v>210</v>
      </c>
      <c r="C115" s="8"/>
      <c r="D115" s="8"/>
      <c r="E115" s="28">
        <v>635</v>
      </c>
      <c r="F115" s="27" t="s">
        <v>208</v>
      </c>
      <c r="G115" s="28">
        <v>682</v>
      </c>
      <c r="H115" s="27" t="s">
        <v>208</v>
      </c>
      <c r="I115" s="28">
        <v>1317</v>
      </c>
      <c r="J115" s="27" t="s">
        <v>208</v>
      </c>
      <c r="K115" s="27"/>
      <c r="L115" s="28">
        <v>364</v>
      </c>
      <c r="M115" s="27" t="s">
        <v>208</v>
      </c>
      <c r="N115"/>
    </row>
    <row r="116" spans="2:14" s="1" customFormat="1" x14ac:dyDescent="0.15">
      <c r="B116" s="14" t="s">
        <v>209</v>
      </c>
      <c r="C116" s="14"/>
      <c r="D116" s="14"/>
      <c r="E116" s="20">
        <v>2804</v>
      </c>
      <c r="F116" s="32" t="s">
        <v>208</v>
      </c>
      <c r="G116" s="20">
        <v>2971</v>
      </c>
      <c r="H116" s="32" t="s">
        <v>208</v>
      </c>
      <c r="I116" s="20">
        <v>5775</v>
      </c>
      <c r="J116" s="32" t="s">
        <v>208</v>
      </c>
      <c r="K116" s="32"/>
      <c r="L116" s="20">
        <v>5775</v>
      </c>
      <c r="M116" s="32" t="s">
        <v>208</v>
      </c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鹿児島&amp;R&amp;"ＭＳ ゴシック"&amp;8　単位：人</oddHeader>
  </headerFooter>
  <rowBreaks count="1" manualBreakCount="1">
    <brk id="66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Sheet75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1594</v>
      </c>
      <c r="I1" s="34" t="s">
        <v>245</v>
      </c>
      <c r="J1" s="33" t="s">
        <v>1594</v>
      </c>
      <c r="K1" s="35"/>
      <c r="L1" s="34" t="s">
        <v>244</v>
      </c>
      <c r="M1" s="33" t="s">
        <v>1594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1</v>
      </c>
      <c r="F2" s="27">
        <v>2.7777777777777777</v>
      </c>
      <c r="G2" s="28">
        <v>2</v>
      </c>
      <c r="H2" s="27">
        <v>3.225806451612903</v>
      </c>
      <c r="I2" s="28">
        <v>3</v>
      </c>
      <c r="J2" s="27">
        <v>3.0612244897959182</v>
      </c>
      <c r="L2" s="28">
        <v>9</v>
      </c>
      <c r="M2" s="27">
        <v>6.666666666666667</v>
      </c>
      <c r="N2"/>
    </row>
    <row r="3" spans="1:14" x14ac:dyDescent="0.15">
      <c r="A3" s="8" t="s">
        <v>88</v>
      </c>
      <c r="C3" s="8" t="s">
        <v>1591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0.7407407407407407</v>
      </c>
      <c r="N3"/>
    </row>
    <row r="4" spans="1:14" x14ac:dyDescent="0.15">
      <c r="A4" s="8" t="s">
        <v>88</v>
      </c>
      <c r="C4" s="8" t="s">
        <v>1590</v>
      </c>
      <c r="E4" s="28">
        <v>6</v>
      </c>
      <c r="F4" s="27">
        <v>16.666666666666668</v>
      </c>
      <c r="G4" s="28">
        <v>25</v>
      </c>
      <c r="H4" s="27">
        <v>40.322580645161288</v>
      </c>
      <c r="I4" s="28">
        <v>31</v>
      </c>
      <c r="J4" s="27">
        <v>31.632653061224488</v>
      </c>
      <c r="L4" s="28">
        <v>10</v>
      </c>
      <c r="M4" s="27">
        <v>7.4074074074074074</v>
      </c>
      <c r="N4"/>
    </row>
    <row r="5" spans="1:14" x14ac:dyDescent="0.15">
      <c r="A5" s="8" t="s">
        <v>88</v>
      </c>
      <c r="C5" s="8" t="s">
        <v>1439</v>
      </c>
      <c r="E5" s="28">
        <v>2</v>
      </c>
      <c r="F5" s="27">
        <v>5.5555555555555554</v>
      </c>
      <c r="G5" s="28">
        <v>0</v>
      </c>
      <c r="H5" s="27">
        <v>0</v>
      </c>
      <c r="I5" s="28">
        <v>2</v>
      </c>
      <c r="J5" s="27">
        <v>2.0408163265306123</v>
      </c>
      <c r="L5" s="28">
        <v>0</v>
      </c>
      <c r="M5" s="27">
        <v>0</v>
      </c>
      <c r="N5"/>
    </row>
    <row r="6" spans="1:14" x14ac:dyDescent="0.15">
      <c r="A6" s="8" t="s">
        <v>88</v>
      </c>
      <c r="C6" s="8" t="s">
        <v>1436</v>
      </c>
      <c r="E6" s="28">
        <v>2</v>
      </c>
      <c r="F6" s="27">
        <v>5.5555555555555554</v>
      </c>
      <c r="G6" s="28">
        <v>0</v>
      </c>
      <c r="H6" s="27">
        <v>0</v>
      </c>
      <c r="I6" s="28">
        <v>2</v>
      </c>
      <c r="J6" s="27">
        <v>2.0408163265306123</v>
      </c>
      <c r="L6" s="28">
        <v>0</v>
      </c>
      <c r="M6" s="27">
        <v>0</v>
      </c>
      <c r="N6"/>
    </row>
    <row r="7" spans="1:14" x14ac:dyDescent="0.15">
      <c r="A7" s="13" t="s">
        <v>88</v>
      </c>
      <c r="B7" s="13"/>
      <c r="C7" s="13" t="s">
        <v>1589</v>
      </c>
      <c r="D7" s="13" t="s">
        <v>1588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0.7407407407407407</v>
      </c>
      <c r="N7"/>
    </row>
    <row r="8" spans="1:14" x14ac:dyDescent="0.15">
      <c r="A8" s="8" t="s">
        <v>88</v>
      </c>
      <c r="D8" s="8" t="s">
        <v>214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0.7407407407407407</v>
      </c>
      <c r="N8"/>
    </row>
    <row r="9" spans="1:14" x14ac:dyDescent="0.15">
      <c r="A9" s="8" t="s">
        <v>88</v>
      </c>
      <c r="C9" s="8" t="s">
        <v>1587</v>
      </c>
      <c r="D9" s="8" t="s">
        <v>1586</v>
      </c>
      <c r="E9" s="28">
        <v>2</v>
      </c>
      <c r="F9" s="27">
        <v>5.5555555555555554</v>
      </c>
      <c r="G9" s="28">
        <v>6</v>
      </c>
      <c r="H9" s="27">
        <v>9.67741935483871</v>
      </c>
      <c r="I9" s="28">
        <v>8</v>
      </c>
      <c r="J9" s="27">
        <v>8.1632653061224492</v>
      </c>
      <c r="L9" s="28">
        <v>6</v>
      </c>
      <c r="M9" s="27">
        <v>4.4444444444444446</v>
      </c>
      <c r="N9"/>
    </row>
    <row r="10" spans="1:14" x14ac:dyDescent="0.15">
      <c r="A10" s="8" t="s">
        <v>88</v>
      </c>
      <c r="D10" s="8" t="s">
        <v>1585</v>
      </c>
      <c r="E10" s="28">
        <v>10</v>
      </c>
      <c r="F10" s="27">
        <v>27.777777777777779</v>
      </c>
      <c r="G10" s="28">
        <v>15</v>
      </c>
      <c r="H10" s="27">
        <v>24.193548387096776</v>
      </c>
      <c r="I10" s="28">
        <v>25</v>
      </c>
      <c r="J10" s="27">
        <v>25.510204081632654</v>
      </c>
      <c r="L10" s="28">
        <v>6</v>
      </c>
      <c r="M10" s="27">
        <v>4.4444444444444446</v>
      </c>
      <c r="N10"/>
    </row>
    <row r="11" spans="1:14" x14ac:dyDescent="0.15">
      <c r="A11" s="14" t="s">
        <v>88</v>
      </c>
      <c r="B11" s="14"/>
      <c r="C11" s="14"/>
      <c r="D11" s="14" t="s">
        <v>215</v>
      </c>
      <c r="E11" s="20">
        <v>3</v>
      </c>
      <c r="F11" s="32">
        <v>8.3333333333333339</v>
      </c>
      <c r="G11" s="20">
        <v>7</v>
      </c>
      <c r="H11" s="32">
        <v>11.290322580645162</v>
      </c>
      <c r="I11" s="20">
        <v>10</v>
      </c>
      <c r="J11" s="32">
        <v>10.204081632653061</v>
      </c>
      <c r="K11" s="32"/>
      <c r="L11" s="20">
        <v>3</v>
      </c>
      <c r="M11" s="32">
        <v>2.2222222222222223</v>
      </c>
      <c r="N11"/>
    </row>
    <row r="12" spans="1:14" x14ac:dyDescent="0.15">
      <c r="A12" s="8" t="s">
        <v>88</v>
      </c>
      <c r="D12" s="8" t="s">
        <v>214</v>
      </c>
      <c r="E12" s="28">
        <v>15</v>
      </c>
      <c r="F12" s="27">
        <v>41.666666666666664</v>
      </c>
      <c r="G12" s="28">
        <v>28</v>
      </c>
      <c r="H12" s="27">
        <v>45.161290322580648</v>
      </c>
      <c r="I12" s="28">
        <v>43</v>
      </c>
      <c r="J12" s="27">
        <v>43.877551020408163</v>
      </c>
      <c r="L12" s="28">
        <v>15</v>
      </c>
      <c r="M12" s="27">
        <v>11.111111111111111</v>
      </c>
      <c r="N12"/>
    </row>
    <row r="13" spans="1:14" x14ac:dyDescent="0.15">
      <c r="A13" s="8" t="s">
        <v>88</v>
      </c>
      <c r="C13" s="8" t="s">
        <v>1584</v>
      </c>
      <c r="D13" s="8" t="s">
        <v>1583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3</v>
      </c>
      <c r="M13" s="27">
        <v>2.2222222222222223</v>
      </c>
      <c r="N13"/>
    </row>
    <row r="14" spans="1:14" x14ac:dyDescent="0.15">
      <c r="A14" s="8" t="s">
        <v>88</v>
      </c>
      <c r="D14" s="8" t="s">
        <v>215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2</v>
      </c>
      <c r="M14" s="27">
        <v>1.4814814814814814</v>
      </c>
      <c r="N14"/>
    </row>
    <row r="15" spans="1:14" x14ac:dyDescent="0.15">
      <c r="A15" s="8" t="s">
        <v>88</v>
      </c>
      <c r="D15" s="8" t="s">
        <v>214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5</v>
      </c>
      <c r="M15" s="27">
        <v>3.7037037037037037</v>
      </c>
      <c r="N15"/>
    </row>
    <row r="16" spans="1:14" x14ac:dyDescent="0.15">
      <c r="A16" s="8" t="s">
        <v>88</v>
      </c>
      <c r="C16" s="8" t="s">
        <v>215</v>
      </c>
      <c r="E16" s="28">
        <v>6</v>
      </c>
      <c r="F16" s="27">
        <v>16.666666666666668</v>
      </c>
      <c r="G16" s="28">
        <v>7</v>
      </c>
      <c r="H16" s="27">
        <v>11.290322580645162</v>
      </c>
      <c r="I16" s="28">
        <v>13</v>
      </c>
      <c r="J16" s="27">
        <v>13.26530612244898</v>
      </c>
      <c r="L16" s="28">
        <v>5</v>
      </c>
      <c r="M16" s="27">
        <v>3.7037037037037037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32</v>
      </c>
      <c r="F17" s="30">
        <v>88.888888888888886</v>
      </c>
      <c r="G17" s="31">
        <v>62</v>
      </c>
      <c r="H17" s="30">
        <v>100</v>
      </c>
      <c r="I17" s="31">
        <v>94</v>
      </c>
      <c r="J17" s="30">
        <v>95.91836734693878</v>
      </c>
      <c r="K17" s="30"/>
      <c r="L17" s="31">
        <v>46</v>
      </c>
      <c r="M17" s="30">
        <v>34.074074074074076</v>
      </c>
      <c r="N17"/>
    </row>
    <row r="18" spans="1:14" x14ac:dyDescent="0.15">
      <c r="A18" s="8" t="s">
        <v>88</v>
      </c>
      <c r="B18" s="8" t="s">
        <v>212</v>
      </c>
      <c r="E18" s="28">
        <v>4</v>
      </c>
      <c r="F18" s="27">
        <v>11.111111111111111</v>
      </c>
      <c r="G18" s="28">
        <v>0</v>
      </c>
      <c r="H18" s="27">
        <v>0</v>
      </c>
      <c r="I18" s="28">
        <v>4</v>
      </c>
      <c r="J18" s="27">
        <v>4.0816326530612246</v>
      </c>
      <c r="L18" s="28">
        <v>89</v>
      </c>
      <c r="M18" s="27">
        <v>65.925925925925924</v>
      </c>
      <c r="N18"/>
    </row>
    <row r="19" spans="1:14" x14ac:dyDescent="0.15">
      <c r="A19" s="8" t="s">
        <v>88</v>
      </c>
      <c r="B19" s="8" t="s">
        <v>211</v>
      </c>
      <c r="E19" s="28">
        <v>36</v>
      </c>
      <c r="F19" s="27">
        <v>100</v>
      </c>
      <c r="G19" s="28">
        <v>62</v>
      </c>
      <c r="H19" s="27">
        <v>100</v>
      </c>
      <c r="I19" s="28">
        <v>98</v>
      </c>
      <c r="J19" s="27">
        <v>100</v>
      </c>
      <c r="L19" s="28">
        <v>135</v>
      </c>
      <c r="M19" s="27">
        <v>100</v>
      </c>
      <c r="N19"/>
    </row>
    <row r="20" spans="1:14" x14ac:dyDescent="0.15">
      <c r="A20" s="8" t="s">
        <v>88</v>
      </c>
      <c r="N20"/>
    </row>
    <row r="21" spans="1:14" x14ac:dyDescent="0.15">
      <c r="A21" s="14" t="s">
        <v>88</v>
      </c>
      <c r="B21" s="14" t="s">
        <v>210</v>
      </c>
      <c r="C21" s="14"/>
      <c r="D21" s="14"/>
      <c r="E21" s="20">
        <v>25</v>
      </c>
      <c r="F21" s="32" t="s">
        <v>208</v>
      </c>
      <c r="G21" s="20">
        <v>21</v>
      </c>
      <c r="H21" s="32" t="s">
        <v>208</v>
      </c>
      <c r="I21" s="20">
        <v>46</v>
      </c>
      <c r="J21" s="32" t="s">
        <v>208</v>
      </c>
      <c r="K21" s="32"/>
      <c r="L21" s="20">
        <v>9</v>
      </c>
      <c r="M21" s="32" t="s">
        <v>208</v>
      </c>
      <c r="N21"/>
    </row>
    <row r="22" spans="1:14" x14ac:dyDescent="0.15">
      <c r="A22" s="8" t="s">
        <v>88</v>
      </c>
      <c r="B22" s="8" t="s">
        <v>209</v>
      </c>
      <c r="E22" s="28">
        <v>61</v>
      </c>
      <c r="F22" s="27" t="s">
        <v>208</v>
      </c>
      <c r="G22" s="28">
        <v>83</v>
      </c>
      <c r="H22" s="27" t="s">
        <v>208</v>
      </c>
      <c r="I22" s="28">
        <v>144</v>
      </c>
      <c r="J22" s="27" t="s">
        <v>208</v>
      </c>
      <c r="L22" s="28">
        <v>144</v>
      </c>
      <c r="M22" s="27" t="s">
        <v>208</v>
      </c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種子島&amp;R&amp;"ＭＳ ゴシック"&amp;8　単位：人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Sheet76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340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3</v>
      </c>
      <c r="F2" s="27">
        <v>3.1914893617021276</v>
      </c>
      <c r="G2" s="28">
        <v>0</v>
      </c>
      <c r="H2" s="27">
        <v>0</v>
      </c>
      <c r="I2" s="28">
        <v>3</v>
      </c>
      <c r="J2" s="27">
        <v>1.6216216216216217</v>
      </c>
      <c r="L2" s="28">
        <v>8</v>
      </c>
      <c r="M2" s="27">
        <v>3.0188679245283021</v>
      </c>
      <c r="N2"/>
    </row>
    <row r="3" spans="1:14" x14ac:dyDescent="0.15">
      <c r="A3" s="8" t="s">
        <v>88</v>
      </c>
      <c r="C3" s="8" t="s">
        <v>1591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5</v>
      </c>
      <c r="M3" s="27">
        <v>1.8867924528301887</v>
      </c>
      <c r="N3"/>
    </row>
    <row r="4" spans="1:14" x14ac:dyDescent="0.15">
      <c r="A4" s="8" t="s">
        <v>88</v>
      </c>
      <c r="C4" s="8" t="s">
        <v>1439</v>
      </c>
      <c r="E4" s="28">
        <v>1</v>
      </c>
      <c r="F4" s="27">
        <v>1.0638297872340425</v>
      </c>
      <c r="G4" s="28">
        <v>0</v>
      </c>
      <c r="H4" s="27">
        <v>0</v>
      </c>
      <c r="I4" s="28">
        <v>1</v>
      </c>
      <c r="J4" s="27">
        <v>0.54054054054054057</v>
      </c>
      <c r="L4" s="28">
        <v>1</v>
      </c>
      <c r="M4" s="27">
        <v>0.37735849056603776</v>
      </c>
      <c r="N4"/>
    </row>
    <row r="5" spans="1:14" x14ac:dyDescent="0.15">
      <c r="A5" s="8" t="s">
        <v>88</v>
      </c>
      <c r="C5" s="8" t="s">
        <v>1436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0.37735849056603776</v>
      </c>
      <c r="N5"/>
    </row>
    <row r="6" spans="1:14" x14ac:dyDescent="0.15">
      <c r="A6" s="8" t="s">
        <v>88</v>
      </c>
      <c r="C6" s="8" t="s">
        <v>1596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0.37735849056603776</v>
      </c>
      <c r="N6"/>
    </row>
    <row r="7" spans="1:14" x14ac:dyDescent="0.15">
      <c r="A7" s="13" t="s">
        <v>88</v>
      </c>
      <c r="B7" s="13"/>
      <c r="C7" s="13" t="s">
        <v>1587</v>
      </c>
      <c r="D7" s="13" t="s">
        <v>1595</v>
      </c>
      <c r="E7" s="31">
        <v>20</v>
      </c>
      <c r="F7" s="30">
        <v>21.276595744680851</v>
      </c>
      <c r="G7" s="31">
        <v>36</v>
      </c>
      <c r="H7" s="30">
        <v>39.560439560439562</v>
      </c>
      <c r="I7" s="31">
        <v>56</v>
      </c>
      <c r="J7" s="30">
        <v>30.27027027027027</v>
      </c>
      <c r="K7" s="30"/>
      <c r="L7" s="31">
        <v>21</v>
      </c>
      <c r="M7" s="30">
        <v>7.9245283018867925</v>
      </c>
      <c r="N7"/>
    </row>
    <row r="8" spans="1:14" x14ac:dyDescent="0.15">
      <c r="A8" s="8" t="s">
        <v>88</v>
      </c>
      <c r="D8" s="8" t="s">
        <v>215</v>
      </c>
      <c r="E8" s="28">
        <v>2</v>
      </c>
      <c r="F8" s="27">
        <v>2.1276595744680851</v>
      </c>
      <c r="G8" s="28">
        <v>4</v>
      </c>
      <c r="H8" s="27">
        <v>4.395604395604396</v>
      </c>
      <c r="I8" s="28">
        <v>6</v>
      </c>
      <c r="J8" s="27">
        <v>3.2432432432432434</v>
      </c>
      <c r="L8" s="28">
        <v>1</v>
      </c>
      <c r="M8" s="27">
        <v>0.37735849056603776</v>
      </c>
      <c r="N8"/>
    </row>
    <row r="9" spans="1:14" x14ac:dyDescent="0.15">
      <c r="A9" s="8" t="s">
        <v>88</v>
      </c>
      <c r="D9" s="8" t="s">
        <v>214</v>
      </c>
      <c r="E9" s="28">
        <v>22</v>
      </c>
      <c r="F9" s="27">
        <v>23.404255319148938</v>
      </c>
      <c r="G9" s="28">
        <v>40</v>
      </c>
      <c r="H9" s="27">
        <v>43.956043956043956</v>
      </c>
      <c r="I9" s="28">
        <v>62</v>
      </c>
      <c r="J9" s="27">
        <v>33.513513513513516</v>
      </c>
      <c r="L9" s="28">
        <v>22</v>
      </c>
      <c r="M9" s="27">
        <v>8.3018867924528301</v>
      </c>
      <c r="N9"/>
    </row>
    <row r="10" spans="1:14" x14ac:dyDescent="0.15">
      <c r="A10" s="8" t="s">
        <v>88</v>
      </c>
      <c r="C10" s="8" t="s">
        <v>215</v>
      </c>
      <c r="E10" s="28">
        <v>53</v>
      </c>
      <c r="F10" s="27">
        <v>56.382978723404257</v>
      </c>
      <c r="G10" s="28">
        <v>47</v>
      </c>
      <c r="H10" s="27">
        <v>51.64835164835165</v>
      </c>
      <c r="I10" s="28">
        <v>100</v>
      </c>
      <c r="J10" s="27">
        <v>54.054054054054056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 t="s">
        <v>213</v>
      </c>
      <c r="D11" s="14"/>
      <c r="E11" s="20">
        <v>79</v>
      </c>
      <c r="F11" s="32">
        <v>84.042553191489361</v>
      </c>
      <c r="G11" s="20">
        <v>87</v>
      </c>
      <c r="H11" s="32">
        <v>95.604395604395606</v>
      </c>
      <c r="I11" s="20">
        <v>166</v>
      </c>
      <c r="J11" s="32">
        <v>89.729729729729726</v>
      </c>
      <c r="K11" s="32"/>
      <c r="L11" s="20">
        <v>38</v>
      </c>
      <c r="M11" s="32">
        <v>14.339622641509434</v>
      </c>
      <c r="N11"/>
    </row>
    <row r="12" spans="1:14" x14ac:dyDescent="0.15">
      <c r="A12" s="8" t="s">
        <v>88</v>
      </c>
      <c r="B12" s="8" t="s">
        <v>212</v>
      </c>
      <c r="E12" s="28">
        <v>15</v>
      </c>
      <c r="F12" s="27">
        <v>15.957446808510639</v>
      </c>
      <c r="G12" s="28">
        <v>4</v>
      </c>
      <c r="H12" s="27">
        <v>4.395604395604396</v>
      </c>
      <c r="I12" s="28">
        <v>19</v>
      </c>
      <c r="J12" s="27">
        <v>10.27027027027027</v>
      </c>
      <c r="L12" s="28">
        <v>227</v>
      </c>
      <c r="M12" s="27">
        <v>85.660377358490564</v>
      </c>
      <c r="N12"/>
    </row>
    <row r="13" spans="1:14" x14ac:dyDescent="0.15">
      <c r="A13" s="8" t="s">
        <v>88</v>
      </c>
      <c r="B13" s="8" t="s">
        <v>211</v>
      </c>
      <c r="E13" s="28">
        <v>94</v>
      </c>
      <c r="F13" s="27">
        <v>100</v>
      </c>
      <c r="G13" s="28">
        <v>91</v>
      </c>
      <c r="H13" s="27">
        <v>100</v>
      </c>
      <c r="I13" s="28">
        <v>185</v>
      </c>
      <c r="J13" s="27">
        <v>100</v>
      </c>
      <c r="L13" s="28">
        <v>265</v>
      </c>
      <c r="M13" s="27">
        <v>100</v>
      </c>
      <c r="N13"/>
    </row>
    <row r="14" spans="1:14" x14ac:dyDescent="0.15">
      <c r="A14" s="8" t="s">
        <v>88</v>
      </c>
      <c r="N14"/>
    </row>
    <row r="15" spans="1:14" x14ac:dyDescent="0.15">
      <c r="A15" s="8" t="s">
        <v>88</v>
      </c>
      <c r="B15" s="8" t="s">
        <v>210</v>
      </c>
      <c r="E15" s="28">
        <v>54</v>
      </c>
      <c r="F15" s="27" t="s">
        <v>208</v>
      </c>
      <c r="G15" s="28">
        <v>58</v>
      </c>
      <c r="H15" s="27" t="s">
        <v>208</v>
      </c>
      <c r="I15" s="28">
        <v>112</v>
      </c>
      <c r="J15" s="27" t="s">
        <v>208</v>
      </c>
      <c r="L15" s="28">
        <v>32</v>
      </c>
      <c r="M15" s="27" t="s">
        <v>208</v>
      </c>
      <c r="N15"/>
    </row>
    <row r="16" spans="1:14" x14ac:dyDescent="0.15">
      <c r="A16" s="8" t="s">
        <v>88</v>
      </c>
      <c r="B16" s="8" t="s">
        <v>209</v>
      </c>
      <c r="E16" s="28">
        <v>148</v>
      </c>
      <c r="F16" s="27" t="s">
        <v>208</v>
      </c>
      <c r="G16" s="28">
        <v>149</v>
      </c>
      <c r="H16" s="27" t="s">
        <v>208</v>
      </c>
      <c r="I16" s="28">
        <v>297</v>
      </c>
      <c r="J16" s="27" t="s">
        <v>208</v>
      </c>
      <c r="L16" s="28">
        <v>297</v>
      </c>
      <c r="M16" s="27" t="s">
        <v>208</v>
      </c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屋久島&amp;R&amp;"ＭＳ ゴシック"&amp;8　単位：人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Sheet7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1610</v>
      </c>
      <c r="G1" s="34" t="s">
        <v>246</v>
      </c>
      <c r="H1" s="33" t="s">
        <v>1611</v>
      </c>
      <c r="I1" s="34" t="s">
        <v>245</v>
      </c>
      <c r="J1" s="33" t="s">
        <v>243</v>
      </c>
      <c r="K1" s="35"/>
      <c r="L1" s="34" t="s">
        <v>244</v>
      </c>
      <c r="M1" s="33" t="s">
        <v>1610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21</v>
      </c>
      <c r="F2" s="27">
        <v>4.150197628458498</v>
      </c>
      <c r="G2" s="28">
        <v>8</v>
      </c>
      <c r="H2" s="27">
        <v>1.6736401673640167</v>
      </c>
      <c r="I2" s="28">
        <v>29</v>
      </c>
      <c r="J2" s="27">
        <v>2.9471544715447155</v>
      </c>
      <c r="L2" s="28">
        <v>160</v>
      </c>
      <c r="M2" s="27">
        <v>12.33616037008481</v>
      </c>
      <c r="N2"/>
    </row>
    <row r="3" spans="1:14" x14ac:dyDescent="0.15">
      <c r="A3" s="8" t="s">
        <v>88</v>
      </c>
      <c r="C3" s="8" t="s">
        <v>1591</v>
      </c>
      <c r="E3" s="28">
        <v>7</v>
      </c>
      <c r="F3" s="27">
        <v>1.383399209486166</v>
      </c>
      <c r="G3" s="28">
        <v>0</v>
      </c>
      <c r="H3" s="27">
        <v>0</v>
      </c>
      <c r="I3" s="28">
        <v>7</v>
      </c>
      <c r="J3" s="27">
        <v>0.71138211382113825</v>
      </c>
      <c r="L3" s="28">
        <v>8</v>
      </c>
      <c r="M3" s="27">
        <v>0.61680801850424061</v>
      </c>
      <c r="N3"/>
    </row>
    <row r="4" spans="1:14" x14ac:dyDescent="0.15">
      <c r="A4" s="8" t="s">
        <v>88</v>
      </c>
      <c r="C4" s="8" t="s">
        <v>1609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7.7101002313030076E-2</v>
      </c>
      <c r="N4"/>
    </row>
    <row r="5" spans="1:14" x14ac:dyDescent="0.15">
      <c r="A5" s="8" t="s">
        <v>88</v>
      </c>
      <c r="C5" s="8" t="s">
        <v>1608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2</v>
      </c>
      <c r="M5" s="27">
        <v>0.15420200462606015</v>
      </c>
      <c r="N5"/>
    </row>
    <row r="6" spans="1:14" x14ac:dyDescent="0.15">
      <c r="A6" s="8" t="s">
        <v>88</v>
      </c>
      <c r="C6" s="8" t="s">
        <v>1607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4</v>
      </c>
      <c r="M6" s="27">
        <v>0.3084040092521203</v>
      </c>
      <c r="N6"/>
    </row>
    <row r="7" spans="1:14" x14ac:dyDescent="0.15">
      <c r="A7" s="13" t="s">
        <v>88</v>
      </c>
      <c r="B7" s="13"/>
      <c r="C7" s="13" t="s">
        <v>1606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7.7101002313030076E-2</v>
      </c>
      <c r="N7"/>
    </row>
    <row r="8" spans="1:14" x14ac:dyDescent="0.15">
      <c r="A8" s="8" t="s">
        <v>88</v>
      </c>
      <c r="C8" s="8" t="s">
        <v>1439</v>
      </c>
      <c r="E8" s="28">
        <v>1</v>
      </c>
      <c r="F8" s="27">
        <v>0.19762845849802371</v>
      </c>
      <c r="G8" s="28">
        <v>0</v>
      </c>
      <c r="H8" s="27">
        <v>0</v>
      </c>
      <c r="I8" s="28">
        <v>1</v>
      </c>
      <c r="J8" s="27">
        <v>0.1016260162601626</v>
      </c>
      <c r="L8" s="28">
        <v>9</v>
      </c>
      <c r="M8" s="27">
        <v>0.69390902081727057</v>
      </c>
      <c r="N8"/>
    </row>
    <row r="9" spans="1:14" x14ac:dyDescent="0.15">
      <c r="A9" s="8" t="s">
        <v>88</v>
      </c>
      <c r="C9" s="8" t="s">
        <v>1438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7.7101002313030076E-2</v>
      </c>
      <c r="N9"/>
    </row>
    <row r="10" spans="1:14" x14ac:dyDescent="0.15">
      <c r="A10" s="8" t="s">
        <v>88</v>
      </c>
      <c r="C10" s="8" t="s">
        <v>1436</v>
      </c>
      <c r="E10" s="28">
        <v>5</v>
      </c>
      <c r="F10" s="27">
        <v>0.98814229249011853</v>
      </c>
      <c r="G10" s="28">
        <v>0</v>
      </c>
      <c r="H10" s="27">
        <v>0</v>
      </c>
      <c r="I10" s="28">
        <v>5</v>
      </c>
      <c r="J10" s="27">
        <v>0.50813008130081305</v>
      </c>
      <c r="L10" s="28">
        <v>15</v>
      </c>
      <c r="M10" s="27">
        <v>1.1565150346954511</v>
      </c>
      <c r="N10"/>
    </row>
    <row r="11" spans="1:14" x14ac:dyDescent="0.15">
      <c r="A11" s="14" t="s">
        <v>88</v>
      </c>
      <c r="B11" s="14"/>
      <c r="C11" s="14" t="s">
        <v>1435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3</v>
      </c>
      <c r="M11" s="32">
        <v>0.2313030069390902</v>
      </c>
      <c r="N11"/>
    </row>
    <row r="12" spans="1:14" x14ac:dyDescent="0.15">
      <c r="A12" s="8" t="s">
        <v>88</v>
      </c>
      <c r="C12" s="8" t="s">
        <v>1434</v>
      </c>
      <c r="E12" s="28">
        <v>1</v>
      </c>
      <c r="F12" s="27">
        <v>0.19762845849802371</v>
      </c>
      <c r="G12" s="28">
        <v>0</v>
      </c>
      <c r="H12" s="27">
        <v>0</v>
      </c>
      <c r="I12" s="28">
        <v>1</v>
      </c>
      <c r="J12" s="27">
        <v>0.1016260162601626</v>
      </c>
      <c r="L12" s="28">
        <v>2</v>
      </c>
      <c r="M12" s="27">
        <v>0.15420200462606015</v>
      </c>
      <c r="N12"/>
    </row>
    <row r="13" spans="1:14" x14ac:dyDescent="0.15">
      <c r="A13" s="8" t="s">
        <v>88</v>
      </c>
      <c r="C13" s="8" t="s">
        <v>1432</v>
      </c>
      <c r="E13" s="28">
        <v>274</v>
      </c>
      <c r="F13" s="27">
        <v>54.1501976284585</v>
      </c>
      <c r="G13" s="28">
        <v>306</v>
      </c>
      <c r="H13" s="27">
        <v>64.01673640167364</v>
      </c>
      <c r="I13" s="28">
        <v>580</v>
      </c>
      <c r="J13" s="27">
        <v>58.943089430894311</v>
      </c>
      <c r="L13" s="28">
        <v>246</v>
      </c>
      <c r="M13" s="27">
        <v>18.966846569005398</v>
      </c>
      <c r="N13"/>
    </row>
    <row r="14" spans="1:14" x14ac:dyDescent="0.15">
      <c r="A14" s="8" t="s">
        <v>88</v>
      </c>
      <c r="C14" s="8" t="s">
        <v>1581</v>
      </c>
      <c r="E14" s="28">
        <v>1</v>
      </c>
      <c r="F14" s="27">
        <v>0.19762845849802371</v>
      </c>
      <c r="G14" s="28">
        <v>0</v>
      </c>
      <c r="H14" s="27">
        <v>0</v>
      </c>
      <c r="I14" s="28">
        <v>1</v>
      </c>
      <c r="J14" s="27">
        <v>0.1016260162601626</v>
      </c>
      <c r="L14" s="28">
        <v>1</v>
      </c>
      <c r="M14" s="27">
        <v>7.7101002313030076E-2</v>
      </c>
      <c r="N14"/>
    </row>
    <row r="15" spans="1:14" x14ac:dyDescent="0.15">
      <c r="A15" s="8" t="s">
        <v>88</v>
      </c>
      <c r="C15" s="8" t="s">
        <v>1596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4</v>
      </c>
      <c r="M15" s="27">
        <v>0.3084040092521203</v>
      </c>
      <c r="N15"/>
    </row>
    <row r="16" spans="1:14" x14ac:dyDescent="0.15">
      <c r="A16" s="8" t="s">
        <v>88</v>
      </c>
      <c r="C16" s="8" t="s">
        <v>1431</v>
      </c>
      <c r="E16" s="28">
        <v>2</v>
      </c>
      <c r="F16" s="27">
        <v>0.39525691699604742</v>
      </c>
      <c r="G16" s="28">
        <v>0</v>
      </c>
      <c r="H16" s="27">
        <v>0</v>
      </c>
      <c r="I16" s="28">
        <v>2</v>
      </c>
      <c r="J16" s="27">
        <v>0.2032520325203252</v>
      </c>
      <c r="L16" s="28">
        <v>13</v>
      </c>
      <c r="M16" s="27">
        <v>1.002313030069391</v>
      </c>
      <c r="N16"/>
    </row>
    <row r="17" spans="1:14" x14ac:dyDescent="0.15">
      <c r="A17" s="13" t="s">
        <v>88</v>
      </c>
      <c r="B17" s="13"/>
      <c r="C17" s="13" t="s">
        <v>1584</v>
      </c>
      <c r="D17" s="13" t="s">
        <v>1605</v>
      </c>
      <c r="E17" s="31">
        <v>9</v>
      </c>
      <c r="F17" s="30">
        <v>1.7786561264822134</v>
      </c>
      <c r="G17" s="31">
        <v>7</v>
      </c>
      <c r="H17" s="30">
        <v>1.4644351464435146</v>
      </c>
      <c r="I17" s="31">
        <v>16</v>
      </c>
      <c r="J17" s="30">
        <v>1.6260162601626016</v>
      </c>
      <c r="K17" s="30"/>
      <c r="L17" s="31">
        <v>12</v>
      </c>
      <c r="M17" s="30">
        <v>0.9252120277563608</v>
      </c>
      <c r="N17"/>
    </row>
    <row r="18" spans="1:14" x14ac:dyDescent="0.15">
      <c r="A18" s="8" t="s">
        <v>88</v>
      </c>
      <c r="D18" s="8" t="s">
        <v>1604</v>
      </c>
      <c r="E18" s="28">
        <v>1</v>
      </c>
      <c r="F18" s="27">
        <v>0.19762845849802371</v>
      </c>
      <c r="G18" s="28">
        <v>6</v>
      </c>
      <c r="H18" s="27">
        <v>1.2552301255230125</v>
      </c>
      <c r="I18" s="28">
        <v>7</v>
      </c>
      <c r="J18" s="27">
        <v>0.71138211382113825</v>
      </c>
      <c r="L18" s="28">
        <v>7</v>
      </c>
      <c r="M18" s="27">
        <v>0.53970701619121053</v>
      </c>
      <c r="N18"/>
    </row>
    <row r="19" spans="1:14" x14ac:dyDescent="0.15">
      <c r="A19" s="8" t="s">
        <v>88</v>
      </c>
      <c r="D19" s="8" t="s">
        <v>1603</v>
      </c>
      <c r="E19" s="28">
        <v>19</v>
      </c>
      <c r="F19" s="27">
        <v>3.7549407114624507</v>
      </c>
      <c r="G19" s="28">
        <v>30</v>
      </c>
      <c r="H19" s="27">
        <v>6.2761506276150625</v>
      </c>
      <c r="I19" s="28">
        <v>49</v>
      </c>
      <c r="J19" s="27">
        <v>4.9796747967479673</v>
      </c>
      <c r="L19" s="28">
        <v>40</v>
      </c>
      <c r="M19" s="27">
        <v>3.0840400925212026</v>
      </c>
      <c r="N19"/>
    </row>
    <row r="20" spans="1:14" x14ac:dyDescent="0.15">
      <c r="A20" s="8" t="s">
        <v>88</v>
      </c>
      <c r="D20" s="8" t="s">
        <v>1602</v>
      </c>
      <c r="E20" s="28">
        <v>33</v>
      </c>
      <c r="F20" s="27">
        <v>6.5217391304347823</v>
      </c>
      <c r="G20" s="28">
        <v>16</v>
      </c>
      <c r="H20" s="27">
        <v>3.3472803347280333</v>
      </c>
      <c r="I20" s="28">
        <v>49</v>
      </c>
      <c r="J20" s="27">
        <v>4.9796747967479673</v>
      </c>
      <c r="L20" s="28">
        <v>40</v>
      </c>
      <c r="M20" s="27">
        <v>3.0840400925212026</v>
      </c>
      <c r="N20"/>
    </row>
    <row r="21" spans="1:14" x14ac:dyDescent="0.15">
      <c r="A21" s="14" t="s">
        <v>88</v>
      </c>
      <c r="B21" s="14"/>
      <c r="C21" s="14"/>
      <c r="D21" s="14" t="s">
        <v>1601</v>
      </c>
      <c r="E21" s="20">
        <v>1</v>
      </c>
      <c r="F21" s="32">
        <v>0.19762845849802371</v>
      </c>
      <c r="G21" s="20">
        <v>2</v>
      </c>
      <c r="H21" s="32">
        <v>0.41841004184100417</v>
      </c>
      <c r="I21" s="20">
        <v>3</v>
      </c>
      <c r="J21" s="32">
        <v>0.3048780487804878</v>
      </c>
      <c r="K21" s="32"/>
      <c r="L21" s="20">
        <v>7</v>
      </c>
      <c r="M21" s="32">
        <v>0.53970701619121053</v>
      </c>
      <c r="N21"/>
    </row>
    <row r="22" spans="1:14" x14ac:dyDescent="0.15">
      <c r="A22" s="8" t="s">
        <v>88</v>
      </c>
      <c r="D22" s="8" t="s">
        <v>1600</v>
      </c>
      <c r="E22" s="28">
        <v>3</v>
      </c>
      <c r="F22" s="27">
        <v>0.59288537549407117</v>
      </c>
      <c r="G22" s="28">
        <v>0</v>
      </c>
      <c r="H22" s="27">
        <v>0</v>
      </c>
      <c r="I22" s="28">
        <v>3</v>
      </c>
      <c r="J22" s="27">
        <v>0.3048780487804878</v>
      </c>
      <c r="L22" s="28">
        <v>5</v>
      </c>
      <c r="M22" s="27">
        <v>0.38550501156515032</v>
      </c>
      <c r="N22"/>
    </row>
    <row r="23" spans="1:14" x14ac:dyDescent="0.15">
      <c r="A23" s="8" t="s">
        <v>88</v>
      </c>
      <c r="D23" s="8" t="s">
        <v>1599</v>
      </c>
      <c r="E23" s="28">
        <v>1</v>
      </c>
      <c r="F23" s="27">
        <v>0.19762845849802371</v>
      </c>
      <c r="G23" s="28">
        <v>0</v>
      </c>
      <c r="H23" s="27">
        <v>0</v>
      </c>
      <c r="I23" s="28">
        <v>1</v>
      </c>
      <c r="J23" s="27">
        <v>0.1016260162601626</v>
      </c>
      <c r="L23" s="28">
        <v>6</v>
      </c>
      <c r="M23" s="27">
        <v>0.4626060138781804</v>
      </c>
      <c r="N23"/>
    </row>
    <row r="24" spans="1:14" x14ac:dyDescent="0.15">
      <c r="A24" s="8" t="s">
        <v>88</v>
      </c>
      <c r="D24" s="8" t="s">
        <v>1598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2</v>
      </c>
      <c r="M24" s="27">
        <v>0.15420200462606015</v>
      </c>
      <c r="N24"/>
    </row>
    <row r="25" spans="1:14" x14ac:dyDescent="0.15">
      <c r="A25" s="8" t="s">
        <v>88</v>
      </c>
      <c r="D25" s="8" t="s">
        <v>1597</v>
      </c>
      <c r="E25" s="28">
        <v>1</v>
      </c>
      <c r="F25" s="27">
        <v>0.19762845849802371</v>
      </c>
      <c r="G25" s="28">
        <v>0</v>
      </c>
      <c r="H25" s="27">
        <v>0</v>
      </c>
      <c r="I25" s="28">
        <v>1</v>
      </c>
      <c r="J25" s="27">
        <v>0.1016260162601626</v>
      </c>
      <c r="L25" s="28">
        <v>8</v>
      </c>
      <c r="M25" s="27">
        <v>0.61680801850424061</v>
      </c>
      <c r="N25"/>
    </row>
    <row r="26" spans="1:14" x14ac:dyDescent="0.15">
      <c r="A26" s="8" t="s">
        <v>88</v>
      </c>
      <c r="D26" s="8" t="s">
        <v>1583</v>
      </c>
      <c r="E26" s="28">
        <v>3</v>
      </c>
      <c r="F26" s="27">
        <v>0.59288537549407117</v>
      </c>
      <c r="G26" s="28">
        <v>1</v>
      </c>
      <c r="H26" s="27">
        <v>0.20920502092050208</v>
      </c>
      <c r="I26" s="28">
        <v>4</v>
      </c>
      <c r="J26" s="27">
        <v>0.4065040650406504</v>
      </c>
      <c r="L26" s="28">
        <v>6</v>
      </c>
      <c r="M26" s="27">
        <v>0.4626060138781804</v>
      </c>
      <c r="N26"/>
    </row>
    <row r="27" spans="1:14" x14ac:dyDescent="0.15">
      <c r="A27" s="13" t="s">
        <v>88</v>
      </c>
      <c r="B27" s="13"/>
      <c r="C27" s="13"/>
      <c r="D27" s="13" t="s">
        <v>215</v>
      </c>
      <c r="E27" s="31">
        <v>10</v>
      </c>
      <c r="F27" s="30">
        <v>1.9762845849802371</v>
      </c>
      <c r="G27" s="31">
        <v>12</v>
      </c>
      <c r="H27" s="30">
        <v>2.510460251046025</v>
      </c>
      <c r="I27" s="31">
        <v>22</v>
      </c>
      <c r="J27" s="30">
        <v>2.2357723577235773</v>
      </c>
      <c r="K27" s="30"/>
      <c r="L27" s="31">
        <v>11</v>
      </c>
      <c r="M27" s="30">
        <v>0.84811102544333072</v>
      </c>
      <c r="N27"/>
    </row>
    <row r="28" spans="1:14" x14ac:dyDescent="0.15">
      <c r="A28" s="8" t="s">
        <v>88</v>
      </c>
      <c r="D28" s="8" t="s">
        <v>214</v>
      </c>
      <c r="E28" s="28">
        <v>81</v>
      </c>
      <c r="F28" s="27">
        <v>16.007905138339922</v>
      </c>
      <c r="G28" s="28">
        <v>74</v>
      </c>
      <c r="H28" s="27">
        <v>15.481171548117155</v>
      </c>
      <c r="I28" s="28">
        <v>155</v>
      </c>
      <c r="J28" s="27">
        <v>15.752032520325203</v>
      </c>
      <c r="L28" s="28">
        <v>144</v>
      </c>
      <c r="M28" s="27">
        <v>11.102544333076329</v>
      </c>
      <c r="N28"/>
    </row>
    <row r="29" spans="1:14" x14ac:dyDescent="0.15">
      <c r="A29" s="8" t="s">
        <v>88</v>
      </c>
      <c r="C29" s="8" t="s">
        <v>215</v>
      </c>
      <c r="E29" s="28">
        <v>91</v>
      </c>
      <c r="F29" s="27">
        <v>17.984189723320156</v>
      </c>
      <c r="G29" s="28">
        <v>75</v>
      </c>
      <c r="H29" s="27">
        <v>15.690376569037657</v>
      </c>
      <c r="I29" s="28">
        <v>166</v>
      </c>
      <c r="J29" s="27">
        <v>16.869918699186993</v>
      </c>
      <c r="L29" s="28">
        <v>26</v>
      </c>
      <c r="M29" s="27">
        <v>2.004626060138782</v>
      </c>
      <c r="N29"/>
    </row>
    <row r="30" spans="1:14" x14ac:dyDescent="0.15">
      <c r="A30" s="8" t="s">
        <v>88</v>
      </c>
      <c r="C30" s="8" t="s">
        <v>213</v>
      </c>
      <c r="E30" s="28">
        <v>484</v>
      </c>
      <c r="F30" s="27">
        <v>95.652173913043484</v>
      </c>
      <c r="G30" s="28">
        <v>463</v>
      </c>
      <c r="H30" s="27">
        <v>96.861924686192467</v>
      </c>
      <c r="I30" s="28">
        <v>947</v>
      </c>
      <c r="J30" s="27">
        <v>96.239837398373979</v>
      </c>
      <c r="L30" s="28">
        <v>640</v>
      </c>
      <c r="M30" s="27">
        <v>49.344641480339241</v>
      </c>
      <c r="N30"/>
    </row>
    <row r="31" spans="1:14" x14ac:dyDescent="0.15">
      <c r="A31" s="14" t="s">
        <v>88</v>
      </c>
      <c r="B31" s="14" t="s">
        <v>212</v>
      </c>
      <c r="C31" s="14"/>
      <c r="D31" s="14"/>
      <c r="E31" s="20">
        <v>22</v>
      </c>
      <c r="F31" s="32">
        <v>4.3478260869565215</v>
      </c>
      <c r="G31" s="20">
        <v>15</v>
      </c>
      <c r="H31" s="32">
        <v>3.1380753138075312</v>
      </c>
      <c r="I31" s="20">
        <v>37</v>
      </c>
      <c r="J31" s="32">
        <v>3.7601626016260163</v>
      </c>
      <c r="K31" s="32"/>
      <c r="L31" s="20">
        <v>654</v>
      </c>
      <c r="M31" s="32">
        <v>50.424055512721665</v>
      </c>
      <c r="N31"/>
    </row>
    <row r="32" spans="1:14" x14ac:dyDescent="0.15">
      <c r="A32" s="8" t="s">
        <v>88</v>
      </c>
      <c r="B32" s="8" t="s">
        <v>211</v>
      </c>
      <c r="E32" s="28">
        <v>506</v>
      </c>
      <c r="F32" s="27">
        <v>100</v>
      </c>
      <c r="G32" s="28">
        <v>478</v>
      </c>
      <c r="H32" s="27">
        <v>100</v>
      </c>
      <c r="I32" s="28">
        <v>984</v>
      </c>
      <c r="J32" s="27">
        <v>100</v>
      </c>
      <c r="L32" s="28">
        <v>1294</v>
      </c>
      <c r="M32" s="27">
        <v>99.768696993060914</v>
      </c>
      <c r="N32"/>
    </row>
    <row r="33" spans="1:14" x14ac:dyDescent="0.15">
      <c r="A33" s="8" t="s">
        <v>88</v>
      </c>
      <c r="B33" s="8" t="s">
        <v>251</v>
      </c>
      <c r="C33" s="8" t="s">
        <v>250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2</v>
      </c>
      <c r="M33" s="27">
        <v>0.15420200462606015</v>
      </c>
      <c r="N33"/>
    </row>
    <row r="34" spans="1:14" x14ac:dyDescent="0.15">
      <c r="A34" s="8" t="s">
        <v>88</v>
      </c>
      <c r="C34" s="8" t="s">
        <v>334</v>
      </c>
      <c r="E34" s="28">
        <v>0</v>
      </c>
      <c r="F34" s="27">
        <v>0</v>
      </c>
      <c r="G34" s="28">
        <v>0</v>
      </c>
      <c r="H34" s="27">
        <v>0</v>
      </c>
      <c r="I34" s="28">
        <v>0</v>
      </c>
      <c r="J34" s="27">
        <v>0</v>
      </c>
      <c r="L34" s="28">
        <v>1</v>
      </c>
      <c r="M34" s="27">
        <v>7.7101002313030076E-2</v>
      </c>
      <c r="N34"/>
    </row>
    <row r="35" spans="1:14" x14ac:dyDescent="0.15">
      <c r="A35" s="8" t="s">
        <v>88</v>
      </c>
      <c r="C35" s="8" t="s">
        <v>213</v>
      </c>
      <c r="E35" s="28">
        <v>0</v>
      </c>
      <c r="F35" s="27">
        <v>0</v>
      </c>
      <c r="G35" s="28">
        <v>0</v>
      </c>
      <c r="H35" s="27">
        <v>0</v>
      </c>
      <c r="I35" s="28">
        <v>0</v>
      </c>
      <c r="J35" s="27">
        <v>0</v>
      </c>
      <c r="L35" s="28">
        <v>3</v>
      </c>
      <c r="M35" s="27">
        <v>0.2313030069390902</v>
      </c>
      <c r="N35"/>
    </row>
    <row r="36" spans="1:14" x14ac:dyDescent="0.15">
      <c r="A36" s="8" t="s">
        <v>88</v>
      </c>
      <c r="N36"/>
    </row>
    <row r="37" spans="1:14" x14ac:dyDescent="0.15">
      <c r="A37" s="13" t="s">
        <v>88</v>
      </c>
      <c r="B37" s="13" t="s">
        <v>210</v>
      </c>
      <c r="C37" s="13"/>
      <c r="D37" s="13"/>
      <c r="E37" s="31">
        <v>184</v>
      </c>
      <c r="F37" s="30" t="s">
        <v>208</v>
      </c>
      <c r="G37" s="31">
        <v>213</v>
      </c>
      <c r="H37" s="30" t="s">
        <v>208</v>
      </c>
      <c r="I37" s="31">
        <v>397</v>
      </c>
      <c r="J37" s="30" t="s">
        <v>208</v>
      </c>
      <c r="K37" s="30"/>
      <c r="L37" s="31">
        <v>84</v>
      </c>
      <c r="M37" s="30" t="s">
        <v>208</v>
      </c>
      <c r="N37"/>
    </row>
    <row r="38" spans="1:14" x14ac:dyDescent="0.15">
      <c r="A38" s="8" t="s">
        <v>88</v>
      </c>
      <c r="B38" s="8" t="s">
        <v>209</v>
      </c>
      <c r="E38" s="28">
        <v>690</v>
      </c>
      <c r="F38" s="27" t="s">
        <v>208</v>
      </c>
      <c r="G38" s="28">
        <v>691</v>
      </c>
      <c r="H38" s="27" t="s">
        <v>208</v>
      </c>
      <c r="I38" s="28">
        <v>1381</v>
      </c>
      <c r="J38" s="27" t="s">
        <v>208</v>
      </c>
      <c r="L38" s="28">
        <v>1381</v>
      </c>
      <c r="M38" s="27" t="s">
        <v>208</v>
      </c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奄美&amp;R&amp;"ＭＳ ゴシック"&amp;8　単位：人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Sheet7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1612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3</v>
      </c>
      <c r="F2" s="27">
        <v>4.166666666666667</v>
      </c>
      <c r="G2" s="28">
        <v>0</v>
      </c>
      <c r="H2" s="27">
        <v>0</v>
      </c>
      <c r="I2" s="28">
        <v>3</v>
      </c>
      <c r="J2" s="27">
        <v>2.7777777777777777</v>
      </c>
      <c r="L2" s="28">
        <v>24</v>
      </c>
      <c r="M2" s="27">
        <v>17.647058823529413</v>
      </c>
      <c r="N2"/>
    </row>
    <row r="3" spans="1:14" x14ac:dyDescent="0.15">
      <c r="A3" s="8" t="s">
        <v>88</v>
      </c>
      <c r="C3" s="8" t="s">
        <v>1608</v>
      </c>
      <c r="E3" s="28">
        <v>1</v>
      </c>
      <c r="F3" s="27">
        <v>1.3888888888888888</v>
      </c>
      <c r="G3" s="28">
        <v>0</v>
      </c>
      <c r="H3" s="27">
        <v>0</v>
      </c>
      <c r="I3" s="28">
        <v>1</v>
      </c>
      <c r="J3" s="27">
        <v>0.92592592592592593</v>
      </c>
      <c r="L3" s="28">
        <v>1</v>
      </c>
      <c r="M3" s="27">
        <v>0.73529411764705888</v>
      </c>
      <c r="N3"/>
    </row>
    <row r="4" spans="1:14" x14ac:dyDescent="0.15">
      <c r="A4" s="8" t="s">
        <v>88</v>
      </c>
      <c r="C4" s="8" t="s">
        <v>1590</v>
      </c>
      <c r="E4" s="28">
        <v>1</v>
      </c>
      <c r="F4" s="27">
        <v>1.3888888888888888</v>
      </c>
      <c r="G4" s="28">
        <v>0</v>
      </c>
      <c r="H4" s="27">
        <v>0</v>
      </c>
      <c r="I4" s="28">
        <v>1</v>
      </c>
      <c r="J4" s="27">
        <v>0.92592592592592593</v>
      </c>
      <c r="L4" s="28">
        <v>6</v>
      </c>
      <c r="M4" s="27">
        <v>4.4117647058823533</v>
      </c>
      <c r="N4"/>
    </row>
    <row r="5" spans="1:14" x14ac:dyDescent="0.15">
      <c r="A5" s="8" t="s">
        <v>88</v>
      </c>
      <c r="C5" s="8" t="s">
        <v>1438</v>
      </c>
      <c r="E5" s="28">
        <v>1</v>
      </c>
      <c r="F5" s="27">
        <v>1.3888888888888888</v>
      </c>
      <c r="G5" s="28">
        <v>0</v>
      </c>
      <c r="H5" s="27">
        <v>0</v>
      </c>
      <c r="I5" s="28">
        <v>1</v>
      </c>
      <c r="J5" s="27">
        <v>0.92592592592592593</v>
      </c>
      <c r="L5" s="28">
        <v>2</v>
      </c>
      <c r="M5" s="27">
        <v>1.4705882352941178</v>
      </c>
      <c r="N5"/>
    </row>
    <row r="6" spans="1:14" x14ac:dyDescent="0.15">
      <c r="A6" s="8" t="s">
        <v>88</v>
      </c>
      <c r="C6" s="8" t="s">
        <v>1436</v>
      </c>
      <c r="E6" s="28">
        <v>2</v>
      </c>
      <c r="F6" s="27">
        <v>2.7777777777777777</v>
      </c>
      <c r="G6" s="28">
        <v>0</v>
      </c>
      <c r="H6" s="27">
        <v>0</v>
      </c>
      <c r="I6" s="28">
        <v>2</v>
      </c>
      <c r="J6" s="27">
        <v>1.8518518518518519</v>
      </c>
      <c r="L6" s="28">
        <v>4</v>
      </c>
      <c r="M6" s="27">
        <v>2.9411764705882355</v>
      </c>
      <c r="N6"/>
    </row>
    <row r="7" spans="1:14" x14ac:dyDescent="0.15">
      <c r="A7" s="13" t="s">
        <v>88</v>
      </c>
      <c r="B7" s="13"/>
      <c r="C7" s="13" t="s">
        <v>1434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</v>
      </c>
      <c r="M7" s="30">
        <v>0.73529411764705888</v>
      </c>
      <c r="N7"/>
    </row>
    <row r="8" spans="1:14" x14ac:dyDescent="0.15">
      <c r="A8" s="8" t="s">
        <v>88</v>
      </c>
      <c r="C8" s="8" t="s">
        <v>1432</v>
      </c>
      <c r="E8" s="28">
        <v>8</v>
      </c>
      <c r="F8" s="27">
        <v>11.111111111111111</v>
      </c>
      <c r="G8" s="28">
        <v>1</v>
      </c>
      <c r="H8" s="27">
        <v>2.7777777777777777</v>
      </c>
      <c r="I8" s="28">
        <v>9</v>
      </c>
      <c r="J8" s="27">
        <v>8.3333333333333339</v>
      </c>
      <c r="L8" s="28">
        <v>12</v>
      </c>
      <c r="M8" s="27">
        <v>8.8235294117647065</v>
      </c>
      <c r="N8"/>
    </row>
    <row r="9" spans="1:14" x14ac:dyDescent="0.15">
      <c r="A9" s="8" t="s">
        <v>88</v>
      </c>
      <c r="C9" s="8" t="s">
        <v>1431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3</v>
      </c>
      <c r="M9" s="27">
        <v>2.2058823529411766</v>
      </c>
      <c r="N9"/>
    </row>
    <row r="10" spans="1:14" x14ac:dyDescent="0.15">
      <c r="A10" s="8" t="s">
        <v>88</v>
      </c>
      <c r="C10" s="8" t="s">
        <v>1584</v>
      </c>
      <c r="D10" s="8" t="s">
        <v>1601</v>
      </c>
      <c r="E10" s="28">
        <v>36</v>
      </c>
      <c r="F10" s="27">
        <v>50</v>
      </c>
      <c r="G10" s="28">
        <v>27</v>
      </c>
      <c r="H10" s="27">
        <v>75</v>
      </c>
      <c r="I10" s="28">
        <v>63</v>
      </c>
      <c r="J10" s="27">
        <v>58.333333333333336</v>
      </c>
      <c r="L10" s="28">
        <v>35</v>
      </c>
      <c r="M10" s="27">
        <v>25.735294117647058</v>
      </c>
      <c r="N10"/>
    </row>
    <row r="11" spans="1:14" x14ac:dyDescent="0.15">
      <c r="A11" s="14" t="s">
        <v>88</v>
      </c>
      <c r="B11" s="14"/>
      <c r="C11" s="14"/>
      <c r="D11" s="14" t="s">
        <v>1598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0.73529411764705888</v>
      </c>
      <c r="N11"/>
    </row>
    <row r="12" spans="1:14" x14ac:dyDescent="0.15">
      <c r="A12" s="8" t="s">
        <v>88</v>
      </c>
      <c r="D12" s="8" t="s">
        <v>215</v>
      </c>
      <c r="E12" s="28">
        <v>6</v>
      </c>
      <c r="F12" s="27">
        <v>8.3333333333333339</v>
      </c>
      <c r="G12" s="28">
        <v>5</v>
      </c>
      <c r="H12" s="27">
        <v>13.888888888888889</v>
      </c>
      <c r="I12" s="28">
        <v>11</v>
      </c>
      <c r="J12" s="27">
        <v>10.185185185185185</v>
      </c>
      <c r="L12" s="28">
        <v>6</v>
      </c>
      <c r="M12" s="27">
        <v>4.4117647058823533</v>
      </c>
      <c r="N12"/>
    </row>
    <row r="13" spans="1:14" x14ac:dyDescent="0.15">
      <c r="A13" s="8" t="s">
        <v>88</v>
      </c>
      <c r="D13" s="8" t="s">
        <v>214</v>
      </c>
      <c r="E13" s="28">
        <v>42</v>
      </c>
      <c r="F13" s="27">
        <v>58.333333333333336</v>
      </c>
      <c r="G13" s="28">
        <v>32</v>
      </c>
      <c r="H13" s="27">
        <v>88.888888888888886</v>
      </c>
      <c r="I13" s="28">
        <v>74</v>
      </c>
      <c r="J13" s="27">
        <v>68.518518518518519</v>
      </c>
      <c r="L13" s="28">
        <v>42</v>
      </c>
      <c r="M13" s="27">
        <v>30.882352941176471</v>
      </c>
      <c r="N13"/>
    </row>
    <row r="14" spans="1:14" x14ac:dyDescent="0.15">
      <c r="A14" s="8" t="s">
        <v>88</v>
      </c>
      <c r="C14" s="8" t="s">
        <v>215</v>
      </c>
      <c r="E14" s="28">
        <v>11</v>
      </c>
      <c r="F14" s="27">
        <v>15.277777777777779</v>
      </c>
      <c r="G14" s="28">
        <v>3</v>
      </c>
      <c r="H14" s="27">
        <v>8.3333333333333339</v>
      </c>
      <c r="I14" s="28">
        <v>14</v>
      </c>
      <c r="J14" s="27">
        <v>12.962962962962964</v>
      </c>
      <c r="L14" s="28">
        <v>6</v>
      </c>
      <c r="M14" s="27">
        <v>4.4117647058823533</v>
      </c>
      <c r="N14"/>
    </row>
    <row r="15" spans="1:14" x14ac:dyDescent="0.15">
      <c r="A15" s="8" t="s">
        <v>88</v>
      </c>
      <c r="C15" s="8" t="s">
        <v>213</v>
      </c>
      <c r="E15" s="28">
        <v>69</v>
      </c>
      <c r="F15" s="27">
        <v>95.833333333333329</v>
      </c>
      <c r="G15" s="28">
        <v>36</v>
      </c>
      <c r="H15" s="27">
        <v>100</v>
      </c>
      <c r="I15" s="28">
        <v>105</v>
      </c>
      <c r="J15" s="27">
        <v>97.222222222222229</v>
      </c>
      <c r="L15" s="28">
        <v>101</v>
      </c>
      <c r="M15" s="27">
        <v>74.264705882352942</v>
      </c>
      <c r="N15"/>
    </row>
    <row r="16" spans="1:14" x14ac:dyDescent="0.15">
      <c r="A16" s="8" t="s">
        <v>88</v>
      </c>
      <c r="B16" s="8" t="s">
        <v>212</v>
      </c>
      <c r="E16" s="28">
        <v>3</v>
      </c>
      <c r="F16" s="27">
        <v>4.166666666666667</v>
      </c>
      <c r="G16" s="28">
        <v>0</v>
      </c>
      <c r="H16" s="27">
        <v>0</v>
      </c>
      <c r="I16" s="28">
        <v>3</v>
      </c>
      <c r="J16" s="27">
        <v>2.7777777777777777</v>
      </c>
      <c r="L16" s="28">
        <v>35</v>
      </c>
      <c r="M16" s="27">
        <v>25.735294117647058</v>
      </c>
      <c r="N16"/>
    </row>
    <row r="17" spans="1:14" x14ac:dyDescent="0.15">
      <c r="A17" s="13" t="s">
        <v>88</v>
      </c>
      <c r="B17" s="13" t="s">
        <v>211</v>
      </c>
      <c r="C17" s="13"/>
      <c r="D17" s="13"/>
      <c r="E17" s="31">
        <v>72</v>
      </c>
      <c r="F17" s="30">
        <v>100</v>
      </c>
      <c r="G17" s="31">
        <v>36</v>
      </c>
      <c r="H17" s="30">
        <v>100</v>
      </c>
      <c r="I17" s="31">
        <v>108</v>
      </c>
      <c r="J17" s="30">
        <v>100</v>
      </c>
      <c r="K17" s="30"/>
      <c r="L17" s="31">
        <v>136</v>
      </c>
      <c r="M17" s="30">
        <v>100</v>
      </c>
      <c r="N17"/>
    </row>
    <row r="18" spans="1:14" x14ac:dyDescent="0.15">
      <c r="A18" s="8" t="s">
        <v>88</v>
      </c>
      <c r="N18"/>
    </row>
    <row r="19" spans="1:14" x14ac:dyDescent="0.15">
      <c r="A19" s="8" t="s">
        <v>88</v>
      </c>
      <c r="B19" s="8" t="s">
        <v>210</v>
      </c>
      <c r="E19" s="28">
        <v>14</v>
      </c>
      <c r="F19" s="27" t="s">
        <v>208</v>
      </c>
      <c r="G19" s="28">
        <v>23</v>
      </c>
      <c r="H19" s="27" t="s">
        <v>208</v>
      </c>
      <c r="I19" s="28">
        <v>37</v>
      </c>
      <c r="J19" s="27" t="s">
        <v>208</v>
      </c>
      <c r="L19" s="28">
        <v>9</v>
      </c>
      <c r="M19" s="27" t="s">
        <v>208</v>
      </c>
      <c r="N19"/>
    </row>
    <row r="20" spans="1:14" x14ac:dyDescent="0.15">
      <c r="A20" s="8" t="s">
        <v>88</v>
      </c>
      <c r="B20" s="8" t="s">
        <v>209</v>
      </c>
      <c r="E20" s="28">
        <v>86</v>
      </c>
      <c r="F20" s="27" t="s">
        <v>208</v>
      </c>
      <c r="G20" s="28">
        <v>59</v>
      </c>
      <c r="H20" s="27" t="s">
        <v>208</v>
      </c>
      <c r="I20" s="28">
        <v>145</v>
      </c>
      <c r="J20" s="27" t="s">
        <v>208</v>
      </c>
      <c r="L20" s="28">
        <v>145</v>
      </c>
      <c r="M20" s="27" t="s">
        <v>208</v>
      </c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喜界島&amp;R&amp;"ＭＳ ゴシック"&amp;8　単位：人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7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5</v>
      </c>
      <c r="F2" s="27">
        <v>4.7619047619047619</v>
      </c>
      <c r="G2" s="28">
        <v>1</v>
      </c>
      <c r="H2" s="27">
        <v>2.3255813953488373</v>
      </c>
      <c r="I2" s="28">
        <v>6</v>
      </c>
      <c r="J2" s="27">
        <v>4.0540540540540544</v>
      </c>
      <c r="L2" s="28">
        <v>22</v>
      </c>
      <c r="M2" s="27">
        <v>13.414634146341463</v>
      </c>
      <c r="N2"/>
    </row>
    <row r="3" spans="1:14" x14ac:dyDescent="0.15">
      <c r="A3" s="8" t="s">
        <v>88</v>
      </c>
      <c r="C3" s="8" t="s">
        <v>1591</v>
      </c>
      <c r="E3" s="28">
        <v>1</v>
      </c>
      <c r="F3" s="27">
        <v>0.95238095238095233</v>
      </c>
      <c r="G3" s="28">
        <v>0</v>
      </c>
      <c r="H3" s="27">
        <v>0</v>
      </c>
      <c r="I3" s="28">
        <v>1</v>
      </c>
      <c r="J3" s="27">
        <v>0.67567567567567566</v>
      </c>
      <c r="L3" s="28">
        <v>2</v>
      </c>
      <c r="M3" s="27">
        <v>1.2195121951219512</v>
      </c>
      <c r="N3"/>
    </row>
    <row r="4" spans="1:14" x14ac:dyDescent="0.15">
      <c r="A4" s="8" t="s">
        <v>88</v>
      </c>
      <c r="C4" s="8" t="s">
        <v>1608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0.6097560975609756</v>
      </c>
      <c r="N4"/>
    </row>
    <row r="5" spans="1:14" x14ac:dyDescent="0.15">
      <c r="A5" s="8" t="s">
        <v>88</v>
      </c>
      <c r="C5" s="8" t="s">
        <v>1439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0.6097560975609756</v>
      </c>
      <c r="N5"/>
    </row>
    <row r="6" spans="1:14" x14ac:dyDescent="0.15">
      <c r="A6" s="8" t="s">
        <v>88</v>
      </c>
      <c r="C6" s="8" t="s">
        <v>1436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0.6097560975609756</v>
      </c>
      <c r="N6"/>
    </row>
    <row r="7" spans="1:14" x14ac:dyDescent="0.15">
      <c r="A7" s="13" t="s">
        <v>88</v>
      </c>
      <c r="B7" s="13"/>
      <c r="C7" s="13" t="s">
        <v>1432</v>
      </c>
      <c r="D7" s="13"/>
      <c r="E7" s="31">
        <v>2</v>
      </c>
      <c r="F7" s="30">
        <v>1.9047619047619047</v>
      </c>
      <c r="G7" s="31">
        <v>0</v>
      </c>
      <c r="H7" s="30">
        <v>0</v>
      </c>
      <c r="I7" s="31">
        <v>2</v>
      </c>
      <c r="J7" s="30">
        <v>1.3513513513513513</v>
      </c>
      <c r="K7" s="30"/>
      <c r="L7" s="31">
        <v>13</v>
      </c>
      <c r="M7" s="30">
        <v>7.9268292682926829</v>
      </c>
      <c r="N7"/>
    </row>
    <row r="8" spans="1:14" x14ac:dyDescent="0.15">
      <c r="A8" s="8" t="s">
        <v>88</v>
      </c>
      <c r="C8" s="8" t="s">
        <v>1431</v>
      </c>
      <c r="E8" s="28">
        <v>1</v>
      </c>
      <c r="F8" s="27">
        <v>0.95238095238095233</v>
      </c>
      <c r="G8" s="28">
        <v>0</v>
      </c>
      <c r="H8" s="27">
        <v>0</v>
      </c>
      <c r="I8" s="28">
        <v>1</v>
      </c>
      <c r="J8" s="27">
        <v>0.67567567567567566</v>
      </c>
      <c r="L8" s="28">
        <v>1</v>
      </c>
      <c r="M8" s="27">
        <v>0.6097560975609756</v>
      </c>
      <c r="N8"/>
    </row>
    <row r="9" spans="1:14" x14ac:dyDescent="0.15">
      <c r="A9" s="8" t="s">
        <v>88</v>
      </c>
      <c r="C9" s="8" t="s">
        <v>1584</v>
      </c>
      <c r="D9" s="8" t="s">
        <v>1600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0.6097560975609756</v>
      </c>
      <c r="N9"/>
    </row>
    <row r="10" spans="1:14" x14ac:dyDescent="0.15">
      <c r="A10" s="8" t="s">
        <v>88</v>
      </c>
      <c r="D10" s="8" t="s">
        <v>1599</v>
      </c>
      <c r="E10" s="28">
        <v>1</v>
      </c>
      <c r="F10" s="27">
        <v>0.95238095238095233</v>
      </c>
      <c r="G10" s="28">
        <v>0</v>
      </c>
      <c r="H10" s="27">
        <v>0</v>
      </c>
      <c r="I10" s="28">
        <v>1</v>
      </c>
      <c r="J10" s="27">
        <v>0.67567567567567566</v>
      </c>
      <c r="L10" s="28">
        <v>0</v>
      </c>
      <c r="M10" s="27">
        <v>0</v>
      </c>
      <c r="N10"/>
    </row>
    <row r="11" spans="1:14" x14ac:dyDescent="0.15">
      <c r="A11" s="14" t="s">
        <v>88</v>
      </c>
      <c r="B11" s="14"/>
      <c r="C11" s="14"/>
      <c r="D11" s="14" t="s">
        <v>1597</v>
      </c>
      <c r="E11" s="20">
        <v>45</v>
      </c>
      <c r="F11" s="32">
        <v>42.857142857142854</v>
      </c>
      <c r="G11" s="20">
        <v>15</v>
      </c>
      <c r="H11" s="32">
        <v>34.883720930232556</v>
      </c>
      <c r="I11" s="20">
        <v>60</v>
      </c>
      <c r="J11" s="32">
        <v>40.54054054054054</v>
      </c>
      <c r="K11" s="32"/>
      <c r="L11" s="20">
        <v>45</v>
      </c>
      <c r="M11" s="32">
        <v>27.439024390243901</v>
      </c>
      <c r="N11"/>
    </row>
    <row r="12" spans="1:14" x14ac:dyDescent="0.15">
      <c r="A12" s="8" t="s">
        <v>88</v>
      </c>
      <c r="D12" s="8" t="s">
        <v>1613</v>
      </c>
      <c r="E12" s="28">
        <v>34</v>
      </c>
      <c r="F12" s="27">
        <v>32.38095238095238</v>
      </c>
      <c r="G12" s="28">
        <v>20</v>
      </c>
      <c r="H12" s="27">
        <v>46.511627906976742</v>
      </c>
      <c r="I12" s="28">
        <v>54</v>
      </c>
      <c r="J12" s="27">
        <v>36.486486486486484</v>
      </c>
      <c r="L12" s="28">
        <v>51</v>
      </c>
      <c r="M12" s="27">
        <v>31.097560975609756</v>
      </c>
      <c r="N12"/>
    </row>
    <row r="13" spans="1:14" x14ac:dyDescent="0.15">
      <c r="A13" s="8" t="s">
        <v>88</v>
      </c>
      <c r="D13" s="8" t="s">
        <v>215</v>
      </c>
      <c r="E13" s="28">
        <v>4</v>
      </c>
      <c r="F13" s="27">
        <v>3.8095238095238093</v>
      </c>
      <c r="G13" s="28">
        <v>1</v>
      </c>
      <c r="H13" s="27">
        <v>2.3255813953488373</v>
      </c>
      <c r="I13" s="28">
        <v>5</v>
      </c>
      <c r="J13" s="27">
        <v>3.3783783783783785</v>
      </c>
      <c r="L13" s="28">
        <v>2</v>
      </c>
      <c r="M13" s="27">
        <v>1.2195121951219512</v>
      </c>
      <c r="N13"/>
    </row>
    <row r="14" spans="1:14" x14ac:dyDescent="0.15">
      <c r="A14" s="8" t="s">
        <v>88</v>
      </c>
      <c r="D14" s="8" t="s">
        <v>214</v>
      </c>
      <c r="E14" s="28">
        <v>84</v>
      </c>
      <c r="F14" s="27">
        <v>80</v>
      </c>
      <c r="G14" s="28">
        <v>36</v>
      </c>
      <c r="H14" s="27">
        <v>83.720930232558146</v>
      </c>
      <c r="I14" s="28">
        <v>120</v>
      </c>
      <c r="J14" s="27">
        <v>81.081081081081081</v>
      </c>
      <c r="L14" s="28">
        <v>99</v>
      </c>
      <c r="M14" s="27">
        <v>60.365853658536587</v>
      </c>
      <c r="N14"/>
    </row>
    <row r="15" spans="1:14" x14ac:dyDescent="0.15">
      <c r="A15" s="8" t="s">
        <v>88</v>
      </c>
      <c r="C15" s="8" t="s">
        <v>215</v>
      </c>
      <c r="E15" s="28">
        <v>10</v>
      </c>
      <c r="F15" s="27">
        <v>9.5238095238095237</v>
      </c>
      <c r="G15" s="28">
        <v>5</v>
      </c>
      <c r="H15" s="27">
        <v>11.627906976744185</v>
      </c>
      <c r="I15" s="28">
        <v>15</v>
      </c>
      <c r="J15" s="27">
        <v>10.135135135135135</v>
      </c>
      <c r="L15" s="28">
        <v>1</v>
      </c>
      <c r="M15" s="27">
        <v>0.6097560975609756</v>
      </c>
      <c r="N15"/>
    </row>
    <row r="16" spans="1:14" x14ac:dyDescent="0.15">
      <c r="A16" s="8" t="s">
        <v>88</v>
      </c>
      <c r="C16" s="8" t="s">
        <v>213</v>
      </c>
      <c r="E16" s="28">
        <v>103</v>
      </c>
      <c r="F16" s="27">
        <v>98.095238095238102</v>
      </c>
      <c r="G16" s="28">
        <v>42</v>
      </c>
      <c r="H16" s="27">
        <v>97.674418604651166</v>
      </c>
      <c r="I16" s="28">
        <v>145</v>
      </c>
      <c r="J16" s="27">
        <v>97.972972972972968</v>
      </c>
      <c r="L16" s="28">
        <v>141</v>
      </c>
      <c r="M16" s="27">
        <v>85.975609756097555</v>
      </c>
      <c r="N16"/>
    </row>
    <row r="17" spans="1:14" x14ac:dyDescent="0.15">
      <c r="A17" s="13" t="s">
        <v>88</v>
      </c>
      <c r="B17" s="13" t="s">
        <v>212</v>
      </c>
      <c r="C17" s="13"/>
      <c r="D17" s="13"/>
      <c r="E17" s="31">
        <v>2</v>
      </c>
      <c r="F17" s="30">
        <v>1.9047619047619047</v>
      </c>
      <c r="G17" s="31">
        <v>1</v>
      </c>
      <c r="H17" s="30">
        <v>2.3255813953488373</v>
      </c>
      <c r="I17" s="31">
        <v>3</v>
      </c>
      <c r="J17" s="30">
        <v>2.0270270270270272</v>
      </c>
      <c r="K17" s="30"/>
      <c r="L17" s="31">
        <v>23</v>
      </c>
      <c r="M17" s="30">
        <v>14.024390243902438</v>
      </c>
      <c r="N17"/>
    </row>
    <row r="18" spans="1:14" x14ac:dyDescent="0.15">
      <c r="A18" s="8" t="s">
        <v>88</v>
      </c>
      <c r="B18" s="8" t="s">
        <v>211</v>
      </c>
      <c r="E18" s="28">
        <v>105</v>
      </c>
      <c r="F18" s="27">
        <v>100</v>
      </c>
      <c r="G18" s="28">
        <v>43</v>
      </c>
      <c r="H18" s="27">
        <v>100</v>
      </c>
      <c r="I18" s="28">
        <v>148</v>
      </c>
      <c r="J18" s="27">
        <v>100</v>
      </c>
      <c r="L18" s="28">
        <v>164</v>
      </c>
      <c r="M18" s="27">
        <v>100</v>
      </c>
      <c r="N18"/>
    </row>
    <row r="19" spans="1:14" x14ac:dyDescent="0.15">
      <c r="A19" s="8" t="s">
        <v>88</v>
      </c>
      <c r="N19"/>
    </row>
    <row r="20" spans="1:14" x14ac:dyDescent="0.15">
      <c r="A20" s="8" t="s">
        <v>88</v>
      </c>
      <c r="B20" s="8" t="s">
        <v>210</v>
      </c>
      <c r="E20" s="28">
        <v>16</v>
      </c>
      <c r="F20" s="27" t="s">
        <v>208</v>
      </c>
      <c r="G20" s="28">
        <v>12</v>
      </c>
      <c r="H20" s="27" t="s">
        <v>208</v>
      </c>
      <c r="I20" s="28">
        <v>28</v>
      </c>
      <c r="J20" s="27" t="s">
        <v>208</v>
      </c>
      <c r="L20" s="28">
        <v>12</v>
      </c>
      <c r="M20" s="27" t="s">
        <v>208</v>
      </c>
      <c r="N20"/>
    </row>
    <row r="21" spans="1:14" x14ac:dyDescent="0.15">
      <c r="A21" s="14" t="s">
        <v>88</v>
      </c>
      <c r="B21" s="14" t="s">
        <v>209</v>
      </c>
      <c r="C21" s="14"/>
      <c r="D21" s="14"/>
      <c r="E21" s="20">
        <v>121</v>
      </c>
      <c r="F21" s="32" t="s">
        <v>208</v>
      </c>
      <c r="G21" s="20">
        <v>55</v>
      </c>
      <c r="H21" s="32" t="s">
        <v>208</v>
      </c>
      <c r="I21" s="20">
        <v>176</v>
      </c>
      <c r="J21" s="32" t="s">
        <v>208</v>
      </c>
      <c r="K21" s="32"/>
      <c r="L21" s="20">
        <v>176</v>
      </c>
      <c r="M21" s="32" t="s">
        <v>208</v>
      </c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沖永良部&amp;R&amp;"ＭＳ ゴシック"&amp;8　単位：人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Sheet8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3</v>
      </c>
      <c r="F2" s="27">
        <v>5.3571428571428568</v>
      </c>
      <c r="G2" s="28">
        <v>0</v>
      </c>
      <c r="H2" s="27">
        <v>0</v>
      </c>
      <c r="I2" s="28">
        <v>3</v>
      </c>
      <c r="J2" s="27">
        <v>3.4090909090909092</v>
      </c>
      <c r="L2" s="28">
        <v>11</v>
      </c>
      <c r="M2" s="27">
        <v>9.0909090909090917</v>
      </c>
      <c r="N2"/>
    </row>
    <row r="3" spans="1:14" x14ac:dyDescent="0.15">
      <c r="A3" s="8" t="s">
        <v>88</v>
      </c>
      <c r="C3" s="8" t="s">
        <v>1438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2</v>
      </c>
      <c r="M3" s="27">
        <v>1.6528925619834711</v>
      </c>
      <c r="N3"/>
    </row>
    <row r="4" spans="1:14" x14ac:dyDescent="0.15">
      <c r="A4" s="8" t="s">
        <v>88</v>
      </c>
      <c r="C4" s="8" t="s">
        <v>1432</v>
      </c>
      <c r="E4" s="28">
        <v>4</v>
      </c>
      <c r="F4" s="27">
        <v>7.1428571428571432</v>
      </c>
      <c r="G4" s="28">
        <v>1</v>
      </c>
      <c r="H4" s="27">
        <v>3.125</v>
      </c>
      <c r="I4" s="28">
        <v>5</v>
      </c>
      <c r="J4" s="27">
        <v>5.6818181818181817</v>
      </c>
      <c r="L4" s="28">
        <v>13</v>
      </c>
      <c r="M4" s="27">
        <v>10.743801652892563</v>
      </c>
      <c r="N4"/>
    </row>
    <row r="5" spans="1:14" x14ac:dyDescent="0.15">
      <c r="A5" s="8" t="s">
        <v>88</v>
      </c>
      <c r="C5" s="8" t="s">
        <v>1584</v>
      </c>
      <c r="D5" s="8" t="s">
        <v>1597</v>
      </c>
      <c r="E5" s="28">
        <v>1</v>
      </c>
      <c r="F5" s="27">
        <v>1.7857142857142858</v>
      </c>
      <c r="G5" s="28">
        <v>0</v>
      </c>
      <c r="H5" s="27">
        <v>0</v>
      </c>
      <c r="I5" s="28">
        <v>1</v>
      </c>
      <c r="J5" s="27">
        <v>1.1363636363636365</v>
      </c>
      <c r="L5" s="28">
        <v>0</v>
      </c>
      <c r="M5" s="27">
        <v>0</v>
      </c>
      <c r="N5"/>
    </row>
    <row r="6" spans="1:14" x14ac:dyDescent="0.15">
      <c r="A6" s="8" t="s">
        <v>88</v>
      </c>
      <c r="D6" s="8" t="s">
        <v>1583</v>
      </c>
      <c r="E6" s="28">
        <v>34</v>
      </c>
      <c r="F6" s="27">
        <v>60.714285714285715</v>
      </c>
      <c r="G6" s="28">
        <v>19</v>
      </c>
      <c r="H6" s="27">
        <v>59.375</v>
      </c>
      <c r="I6" s="28">
        <v>53</v>
      </c>
      <c r="J6" s="27">
        <v>60.227272727272727</v>
      </c>
      <c r="L6" s="28">
        <v>32</v>
      </c>
      <c r="M6" s="27">
        <v>26.446280991735538</v>
      </c>
      <c r="N6"/>
    </row>
    <row r="7" spans="1:14" x14ac:dyDescent="0.15">
      <c r="A7" s="13" t="s">
        <v>88</v>
      </c>
      <c r="B7" s="13"/>
      <c r="C7" s="13"/>
      <c r="D7" s="13" t="s">
        <v>215</v>
      </c>
      <c r="E7" s="31">
        <v>3</v>
      </c>
      <c r="F7" s="30">
        <v>5.3571428571428568</v>
      </c>
      <c r="G7" s="31">
        <v>1</v>
      </c>
      <c r="H7" s="30">
        <v>3.125</v>
      </c>
      <c r="I7" s="31">
        <v>4</v>
      </c>
      <c r="J7" s="30">
        <v>4.5454545454545459</v>
      </c>
      <c r="K7" s="30"/>
      <c r="L7" s="31">
        <v>4</v>
      </c>
      <c r="M7" s="30">
        <v>3.3057851239669422</v>
      </c>
      <c r="N7"/>
    </row>
    <row r="8" spans="1:14" x14ac:dyDescent="0.15">
      <c r="A8" s="8" t="s">
        <v>88</v>
      </c>
      <c r="D8" s="8" t="s">
        <v>214</v>
      </c>
      <c r="E8" s="28">
        <v>38</v>
      </c>
      <c r="F8" s="27">
        <v>67.857142857142861</v>
      </c>
      <c r="G8" s="28">
        <v>20</v>
      </c>
      <c r="H8" s="27">
        <v>62.5</v>
      </c>
      <c r="I8" s="28">
        <v>58</v>
      </c>
      <c r="J8" s="27">
        <v>65.909090909090907</v>
      </c>
      <c r="L8" s="28">
        <v>36</v>
      </c>
      <c r="M8" s="27">
        <v>29.75206611570248</v>
      </c>
      <c r="N8"/>
    </row>
    <row r="9" spans="1:14" x14ac:dyDescent="0.15">
      <c r="A9" s="8" t="s">
        <v>88</v>
      </c>
      <c r="C9" s="8" t="s">
        <v>215</v>
      </c>
      <c r="E9" s="28">
        <v>8</v>
      </c>
      <c r="F9" s="27">
        <v>14.285714285714286</v>
      </c>
      <c r="G9" s="28">
        <v>8</v>
      </c>
      <c r="H9" s="27">
        <v>25</v>
      </c>
      <c r="I9" s="28">
        <v>16</v>
      </c>
      <c r="J9" s="27">
        <v>18.181818181818183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213</v>
      </c>
      <c r="E10" s="28">
        <v>53</v>
      </c>
      <c r="F10" s="27">
        <v>94.642857142857139</v>
      </c>
      <c r="G10" s="28">
        <v>29</v>
      </c>
      <c r="H10" s="27">
        <v>90.625</v>
      </c>
      <c r="I10" s="28">
        <v>82</v>
      </c>
      <c r="J10" s="27">
        <v>93.181818181818187</v>
      </c>
      <c r="L10" s="28">
        <v>62</v>
      </c>
      <c r="M10" s="27">
        <v>51.239669421487605</v>
      </c>
      <c r="N10"/>
    </row>
    <row r="11" spans="1:14" x14ac:dyDescent="0.15">
      <c r="A11" s="14" t="s">
        <v>88</v>
      </c>
      <c r="B11" s="14" t="s">
        <v>212</v>
      </c>
      <c r="C11" s="14"/>
      <c r="D11" s="14"/>
      <c r="E11" s="20">
        <v>3</v>
      </c>
      <c r="F11" s="32">
        <v>5.3571428571428568</v>
      </c>
      <c r="G11" s="20">
        <v>3</v>
      </c>
      <c r="H11" s="32">
        <v>9.375</v>
      </c>
      <c r="I11" s="20">
        <v>6</v>
      </c>
      <c r="J11" s="32">
        <v>6.8181818181818183</v>
      </c>
      <c r="K11" s="32"/>
      <c r="L11" s="20">
        <v>59</v>
      </c>
      <c r="M11" s="32">
        <v>48.760330578512395</v>
      </c>
      <c r="N11"/>
    </row>
    <row r="12" spans="1:14" x14ac:dyDescent="0.15">
      <c r="A12" s="8" t="s">
        <v>88</v>
      </c>
      <c r="B12" s="8" t="s">
        <v>211</v>
      </c>
      <c r="E12" s="28">
        <v>56</v>
      </c>
      <c r="F12" s="27">
        <v>100</v>
      </c>
      <c r="G12" s="28">
        <v>32</v>
      </c>
      <c r="H12" s="27">
        <v>100</v>
      </c>
      <c r="I12" s="28">
        <v>88</v>
      </c>
      <c r="J12" s="27">
        <v>100</v>
      </c>
      <c r="L12" s="28">
        <v>121</v>
      </c>
      <c r="M12" s="27">
        <v>100</v>
      </c>
      <c r="N12"/>
    </row>
    <row r="13" spans="1:14" x14ac:dyDescent="0.15">
      <c r="A13" s="8" t="s">
        <v>88</v>
      </c>
      <c r="N13"/>
    </row>
    <row r="14" spans="1:14" x14ac:dyDescent="0.15">
      <c r="A14" s="8" t="s">
        <v>88</v>
      </c>
      <c r="B14" s="8" t="s">
        <v>210</v>
      </c>
      <c r="E14" s="28">
        <v>28</v>
      </c>
      <c r="F14" s="27" t="s">
        <v>208</v>
      </c>
      <c r="G14" s="28">
        <v>18</v>
      </c>
      <c r="H14" s="27" t="s">
        <v>208</v>
      </c>
      <c r="I14" s="28">
        <v>46</v>
      </c>
      <c r="J14" s="27" t="s">
        <v>208</v>
      </c>
      <c r="L14" s="28">
        <v>13</v>
      </c>
      <c r="M14" s="27" t="s">
        <v>208</v>
      </c>
      <c r="N14"/>
    </row>
    <row r="15" spans="1:14" x14ac:dyDescent="0.15">
      <c r="A15" s="8" t="s">
        <v>88</v>
      </c>
      <c r="B15" s="8" t="s">
        <v>209</v>
      </c>
      <c r="E15" s="28">
        <v>84</v>
      </c>
      <c r="F15" s="27" t="s">
        <v>208</v>
      </c>
      <c r="G15" s="28">
        <v>50</v>
      </c>
      <c r="H15" s="27" t="s">
        <v>208</v>
      </c>
      <c r="I15" s="28">
        <v>134</v>
      </c>
      <c r="J15" s="27" t="s">
        <v>208</v>
      </c>
      <c r="L15" s="28">
        <v>134</v>
      </c>
      <c r="M15" s="27" t="s">
        <v>208</v>
      </c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1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与論&amp;R&amp;"ＭＳ ゴシック"&amp;8　単位：人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Sheet81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1593</v>
      </c>
      <c r="C2" s="8" t="s">
        <v>1592</v>
      </c>
      <c r="E2" s="28">
        <v>13</v>
      </c>
      <c r="F2" s="27">
        <v>8.724832214765101</v>
      </c>
      <c r="G2" s="28">
        <v>2</v>
      </c>
      <c r="H2" s="27">
        <v>1.7543859649122806</v>
      </c>
      <c r="I2" s="28">
        <v>15</v>
      </c>
      <c r="J2" s="27">
        <v>5.7034220532319395</v>
      </c>
      <c r="L2" s="28">
        <v>57</v>
      </c>
      <c r="M2" s="27">
        <v>18.566775244299674</v>
      </c>
      <c r="N2"/>
    </row>
    <row r="3" spans="1:14" x14ac:dyDescent="0.15">
      <c r="A3" s="8" t="s">
        <v>88</v>
      </c>
      <c r="C3" s="8" t="s">
        <v>1591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1</v>
      </c>
      <c r="M3" s="27">
        <v>0.32573289902280128</v>
      </c>
      <c r="N3"/>
    </row>
    <row r="4" spans="1:14" x14ac:dyDescent="0.15">
      <c r="A4" s="8" t="s">
        <v>88</v>
      </c>
      <c r="C4" s="8" t="s">
        <v>1608</v>
      </c>
      <c r="E4" s="28">
        <v>2</v>
      </c>
      <c r="F4" s="27">
        <v>1.3422818791946309</v>
      </c>
      <c r="G4" s="28">
        <v>0</v>
      </c>
      <c r="H4" s="27">
        <v>0</v>
      </c>
      <c r="I4" s="28">
        <v>2</v>
      </c>
      <c r="J4" s="27">
        <v>0.76045627376425851</v>
      </c>
      <c r="L4" s="28">
        <v>2</v>
      </c>
      <c r="M4" s="27">
        <v>0.65146579804560256</v>
      </c>
      <c r="N4"/>
    </row>
    <row r="5" spans="1:14" x14ac:dyDescent="0.15">
      <c r="A5" s="8" t="s">
        <v>88</v>
      </c>
      <c r="C5" s="8" t="s">
        <v>1607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0.32573289902280128</v>
      </c>
      <c r="N5"/>
    </row>
    <row r="6" spans="1:14" x14ac:dyDescent="0.15">
      <c r="A6" s="8" t="s">
        <v>88</v>
      </c>
      <c r="C6" s="8" t="s">
        <v>1606</v>
      </c>
      <c r="E6" s="28">
        <v>4</v>
      </c>
      <c r="F6" s="27">
        <v>2.6845637583892619</v>
      </c>
      <c r="G6" s="28">
        <v>0</v>
      </c>
      <c r="H6" s="27">
        <v>0</v>
      </c>
      <c r="I6" s="28">
        <v>4</v>
      </c>
      <c r="J6" s="27">
        <v>1.520912547528517</v>
      </c>
      <c r="L6" s="28">
        <v>1</v>
      </c>
      <c r="M6" s="27">
        <v>0.32573289902280128</v>
      </c>
      <c r="N6"/>
    </row>
    <row r="7" spans="1:14" x14ac:dyDescent="0.15">
      <c r="A7" s="13" t="s">
        <v>88</v>
      </c>
      <c r="B7" s="13"/>
      <c r="C7" s="13" t="s">
        <v>1438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0.65146579804560256</v>
      </c>
      <c r="N7"/>
    </row>
    <row r="8" spans="1:14" x14ac:dyDescent="0.15">
      <c r="A8" s="8" t="s">
        <v>88</v>
      </c>
      <c r="C8" s="8" t="s">
        <v>1436</v>
      </c>
      <c r="E8" s="28">
        <v>1</v>
      </c>
      <c r="F8" s="27">
        <v>0.67114093959731547</v>
      </c>
      <c r="G8" s="28">
        <v>0</v>
      </c>
      <c r="H8" s="27">
        <v>0</v>
      </c>
      <c r="I8" s="28">
        <v>1</v>
      </c>
      <c r="J8" s="27">
        <v>0.38022813688212925</v>
      </c>
      <c r="L8" s="28">
        <v>2</v>
      </c>
      <c r="M8" s="27">
        <v>0.65146579804560256</v>
      </c>
      <c r="N8"/>
    </row>
    <row r="9" spans="1:14" x14ac:dyDescent="0.15">
      <c r="A9" s="8" t="s">
        <v>88</v>
      </c>
      <c r="C9" s="8" t="s">
        <v>1434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0.32573289902280128</v>
      </c>
      <c r="N9"/>
    </row>
    <row r="10" spans="1:14" x14ac:dyDescent="0.15">
      <c r="A10" s="8" t="s">
        <v>88</v>
      </c>
      <c r="C10" s="8" t="s">
        <v>1432</v>
      </c>
      <c r="E10" s="28">
        <v>6</v>
      </c>
      <c r="F10" s="27">
        <v>4.026845637583893</v>
      </c>
      <c r="G10" s="28">
        <v>3</v>
      </c>
      <c r="H10" s="27">
        <v>2.6315789473684212</v>
      </c>
      <c r="I10" s="28">
        <v>9</v>
      </c>
      <c r="J10" s="27">
        <v>3.4220532319391634</v>
      </c>
      <c r="L10" s="28">
        <v>24</v>
      </c>
      <c r="M10" s="27">
        <v>7.8175895765472312</v>
      </c>
      <c r="N10"/>
    </row>
    <row r="11" spans="1:14" x14ac:dyDescent="0.15">
      <c r="A11" s="14" t="s">
        <v>88</v>
      </c>
      <c r="B11" s="14"/>
      <c r="C11" s="14" t="s">
        <v>1581</v>
      </c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0.32573289902280128</v>
      </c>
      <c r="N11"/>
    </row>
    <row r="12" spans="1:14" x14ac:dyDescent="0.15">
      <c r="A12" s="8" t="s">
        <v>88</v>
      </c>
      <c r="C12" s="8" t="s">
        <v>1431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3</v>
      </c>
      <c r="M12" s="27">
        <v>0.9771986970684039</v>
      </c>
      <c r="N12"/>
    </row>
    <row r="13" spans="1:14" x14ac:dyDescent="0.15">
      <c r="A13" s="8" t="s">
        <v>88</v>
      </c>
      <c r="C13" s="8" t="s">
        <v>1584</v>
      </c>
      <c r="D13" s="8" t="s">
        <v>1600</v>
      </c>
      <c r="E13" s="28">
        <v>33</v>
      </c>
      <c r="F13" s="27">
        <v>22.14765100671141</v>
      </c>
      <c r="G13" s="28">
        <v>35</v>
      </c>
      <c r="H13" s="27">
        <v>30.701754385964911</v>
      </c>
      <c r="I13" s="28">
        <v>68</v>
      </c>
      <c r="J13" s="27">
        <v>25.85551330798479</v>
      </c>
      <c r="L13" s="28">
        <v>42</v>
      </c>
      <c r="M13" s="27">
        <v>13.680781758957655</v>
      </c>
      <c r="N13"/>
    </row>
    <row r="14" spans="1:14" x14ac:dyDescent="0.15">
      <c r="A14" s="8" t="s">
        <v>88</v>
      </c>
      <c r="D14" s="8" t="s">
        <v>1599</v>
      </c>
      <c r="E14" s="28">
        <v>33</v>
      </c>
      <c r="F14" s="27">
        <v>22.14765100671141</v>
      </c>
      <c r="G14" s="28">
        <v>18</v>
      </c>
      <c r="H14" s="27">
        <v>15.789473684210526</v>
      </c>
      <c r="I14" s="28">
        <v>51</v>
      </c>
      <c r="J14" s="27">
        <v>19.391634980988592</v>
      </c>
      <c r="L14" s="28">
        <v>30</v>
      </c>
      <c r="M14" s="27">
        <v>9.7719869706840399</v>
      </c>
      <c r="N14"/>
    </row>
    <row r="15" spans="1:14" x14ac:dyDescent="0.15">
      <c r="A15" s="8" t="s">
        <v>88</v>
      </c>
      <c r="D15" s="8" t="s">
        <v>1598</v>
      </c>
      <c r="E15" s="28">
        <v>17</v>
      </c>
      <c r="F15" s="27">
        <v>11.409395973154362</v>
      </c>
      <c r="G15" s="28">
        <v>16</v>
      </c>
      <c r="H15" s="27">
        <v>14.035087719298245</v>
      </c>
      <c r="I15" s="28">
        <v>33</v>
      </c>
      <c r="J15" s="27">
        <v>12.547528517110266</v>
      </c>
      <c r="L15" s="28">
        <v>20</v>
      </c>
      <c r="M15" s="27">
        <v>6.5146579804560263</v>
      </c>
      <c r="N15"/>
    </row>
    <row r="16" spans="1:14" x14ac:dyDescent="0.15">
      <c r="A16" s="8" t="s">
        <v>88</v>
      </c>
      <c r="D16" s="8" t="s">
        <v>1597</v>
      </c>
      <c r="E16" s="28">
        <v>0</v>
      </c>
      <c r="F16" s="27">
        <v>0</v>
      </c>
      <c r="G16" s="28">
        <v>1</v>
      </c>
      <c r="H16" s="27">
        <v>0.8771929824561403</v>
      </c>
      <c r="I16" s="28">
        <v>1</v>
      </c>
      <c r="J16" s="27">
        <v>0.38022813688212925</v>
      </c>
      <c r="L16" s="28">
        <v>1</v>
      </c>
      <c r="M16" s="27">
        <v>0.32573289902280128</v>
      </c>
      <c r="N16"/>
    </row>
    <row r="17" spans="1:14" x14ac:dyDescent="0.15">
      <c r="A17" s="13" t="s">
        <v>88</v>
      </c>
      <c r="B17" s="13"/>
      <c r="C17" s="13"/>
      <c r="D17" s="13" t="s">
        <v>215</v>
      </c>
      <c r="E17" s="31">
        <v>14</v>
      </c>
      <c r="F17" s="30">
        <v>9.3959731543624159</v>
      </c>
      <c r="G17" s="31">
        <v>9</v>
      </c>
      <c r="H17" s="30">
        <v>7.8947368421052628</v>
      </c>
      <c r="I17" s="31">
        <v>23</v>
      </c>
      <c r="J17" s="30">
        <v>8.7452471482889731</v>
      </c>
      <c r="K17" s="30"/>
      <c r="L17" s="31">
        <v>6</v>
      </c>
      <c r="M17" s="30">
        <v>1.9543973941368078</v>
      </c>
      <c r="N17"/>
    </row>
    <row r="18" spans="1:14" x14ac:dyDescent="0.15">
      <c r="A18" s="8" t="s">
        <v>88</v>
      </c>
      <c r="D18" s="8" t="s">
        <v>214</v>
      </c>
      <c r="E18" s="28">
        <v>97</v>
      </c>
      <c r="F18" s="27">
        <v>65.100671140939596</v>
      </c>
      <c r="G18" s="28">
        <v>79</v>
      </c>
      <c r="H18" s="27">
        <v>69.298245614035082</v>
      </c>
      <c r="I18" s="28">
        <v>176</v>
      </c>
      <c r="J18" s="27">
        <v>66.920152091254749</v>
      </c>
      <c r="L18" s="28">
        <v>99</v>
      </c>
      <c r="M18" s="27">
        <v>32.247557003257327</v>
      </c>
      <c r="N18"/>
    </row>
    <row r="19" spans="1:14" x14ac:dyDescent="0.15">
      <c r="A19" s="8" t="s">
        <v>88</v>
      </c>
      <c r="C19" s="8" t="s">
        <v>215</v>
      </c>
      <c r="E19" s="28">
        <v>18</v>
      </c>
      <c r="F19" s="27">
        <v>12.080536912751677</v>
      </c>
      <c r="G19" s="28">
        <v>25</v>
      </c>
      <c r="H19" s="27">
        <v>21.92982456140351</v>
      </c>
      <c r="I19" s="28">
        <v>43</v>
      </c>
      <c r="J19" s="27">
        <v>16.34980988593156</v>
      </c>
      <c r="L19" s="28">
        <v>5</v>
      </c>
      <c r="M19" s="27">
        <v>1.6286644951140066</v>
      </c>
      <c r="N19"/>
    </row>
    <row r="20" spans="1:14" x14ac:dyDescent="0.15">
      <c r="A20" s="8" t="s">
        <v>88</v>
      </c>
      <c r="C20" s="8" t="s">
        <v>213</v>
      </c>
      <c r="E20" s="28">
        <v>141</v>
      </c>
      <c r="F20" s="27">
        <v>94.630872483221481</v>
      </c>
      <c r="G20" s="28">
        <v>109</v>
      </c>
      <c r="H20" s="27">
        <v>95.614035087719301</v>
      </c>
      <c r="I20" s="28">
        <v>250</v>
      </c>
      <c r="J20" s="27">
        <v>95.057034220532316</v>
      </c>
      <c r="L20" s="28">
        <v>199</v>
      </c>
      <c r="M20" s="27">
        <v>64.820846905537465</v>
      </c>
      <c r="N20"/>
    </row>
    <row r="21" spans="1:14" x14ac:dyDescent="0.15">
      <c r="A21" s="14" t="s">
        <v>88</v>
      </c>
      <c r="B21" s="14" t="s">
        <v>212</v>
      </c>
      <c r="C21" s="14"/>
      <c r="D21" s="14"/>
      <c r="E21" s="20">
        <v>8</v>
      </c>
      <c r="F21" s="32">
        <v>5.3691275167785237</v>
      </c>
      <c r="G21" s="20">
        <v>5</v>
      </c>
      <c r="H21" s="32">
        <v>4.3859649122807021</v>
      </c>
      <c r="I21" s="20">
        <v>13</v>
      </c>
      <c r="J21" s="32">
        <v>4.9429657794676807</v>
      </c>
      <c r="K21" s="32"/>
      <c r="L21" s="20">
        <v>108</v>
      </c>
      <c r="M21" s="32">
        <v>35.179153094462542</v>
      </c>
      <c r="N21"/>
    </row>
    <row r="22" spans="1:14" x14ac:dyDescent="0.15">
      <c r="A22" s="8" t="s">
        <v>88</v>
      </c>
      <c r="B22" s="8" t="s">
        <v>211</v>
      </c>
      <c r="E22" s="28">
        <v>149</v>
      </c>
      <c r="F22" s="27">
        <v>100</v>
      </c>
      <c r="G22" s="28">
        <v>114</v>
      </c>
      <c r="H22" s="27">
        <v>100</v>
      </c>
      <c r="I22" s="28">
        <v>263</v>
      </c>
      <c r="J22" s="27">
        <v>100</v>
      </c>
      <c r="L22" s="28">
        <v>307</v>
      </c>
      <c r="M22" s="27">
        <v>100</v>
      </c>
      <c r="N22"/>
    </row>
    <row r="23" spans="1:14" x14ac:dyDescent="0.15">
      <c r="A23" s="8" t="s">
        <v>88</v>
      </c>
      <c r="N23"/>
    </row>
    <row r="24" spans="1:14" x14ac:dyDescent="0.15">
      <c r="A24" s="8" t="s">
        <v>88</v>
      </c>
      <c r="B24" s="8" t="s">
        <v>210</v>
      </c>
      <c r="E24" s="28">
        <v>27</v>
      </c>
      <c r="F24" s="27" t="s">
        <v>208</v>
      </c>
      <c r="G24" s="28">
        <v>52</v>
      </c>
      <c r="H24" s="27" t="s">
        <v>208</v>
      </c>
      <c r="I24" s="28">
        <v>79</v>
      </c>
      <c r="J24" s="27" t="s">
        <v>208</v>
      </c>
      <c r="L24" s="28">
        <v>35</v>
      </c>
      <c r="M24" s="27" t="s">
        <v>208</v>
      </c>
      <c r="N24"/>
    </row>
    <row r="25" spans="1:14" x14ac:dyDescent="0.15">
      <c r="A25" s="8" t="s">
        <v>88</v>
      </c>
      <c r="B25" s="8" t="s">
        <v>209</v>
      </c>
      <c r="E25" s="28">
        <v>176</v>
      </c>
      <c r="F25" s="27" t="s">
        <v>208</v>
      </c>
      <c r="G25" s="28">
        <v>166</v>
      </c>
      <c r="H25" s="27" t="s">
        <v>208</v>
      </c>
      <c r="I25" s="28">
        <v>342</v>
      </c>
      <c r="J25" s="27" t="s">
        <v>208</v>
      </c>
      <c r="L25" s="28">
        <v>342</v>
      </c>
      <c r="M25" s="27" t="s">
        <v>208</v>
      </c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0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徳之島&amp;R&amp;"ＭＳ ゴシック"&amp;8　単位：人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Sheet82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333</v>
      </c>
      <c r="G1" s="34" t="s">
        <v>246</v>
      </c>
      <c r="H1" s="33" t="s">
        <v>243</v>
      </c>
      <c r="I1" s="34" t="s">
        <v>245</v>
      </c>
      <c r="J1" s="33" t="s">
        <v>1630</v>
      </c>
      <c r="K1" s="35"/>
      <c r="L1" s="34" t="s">
        <v>244</v>
      </c>
      <c r="M1" s="33" t="s">
        <v>1630</v>
      </c>
      <c r="N1"/>
    </row>
    <row r="2" spans="1:14" x14ac:dyDescent="0.15">
      <c r="A2" s="8" t="s">
        <v>88</v>
      </c>
      <c r="B2" s="8" t="s">
        <v>123</v>
      </c>
      <c r="C2" s="8" t="s">
        <v>1629</v>
      </c>
      <c r="E2" s="28">
        <v>2267</v>
      </c>
      <c r="F2" s="27">
        <v>48.141856020386491</v>
      </c>
      <c r="G2" s="28">
        <v>2363</v>
      </c>
      <c r="H2" s="27">
        <v>45.865683229813662</v>
      </c>
      <c r="I2" s="28">
        <v>4630</v>
      </c>
      <c r="J2" s="27">
        <v>46.952641719906701</v>
      </c>
      <c r="L2" s="28">
        <v>1091</v>
      </c>
      <c r="M2" s="27">
        <v>8.1387541961954497</v>
      </c>
      <c r="N2"/>
    </row>
    <row r="3" spans="1:14" x14ac:dyDescent="0.15">
      <c r="A3" s="8" t="s">
        <v>88</v>
      </c>
      <c r="C3" s="8" t="s">
        <v>1628</v>
      </c>
      <c r="E3" s="28">
        <v>132</v>
      </c>
      <c r="F3" s="27">
        <v>2.8031429178169462</v>
      </c>
      <c r="G3" s="28">
        <v>172</v>
      </c>
      <c r="H3" s="27">
        <v>3.3385093167701863</v>
      </c>
      <c r="I3" s="28">
        <v>304</v>
      </c>
      <c r="J3" s="27">
        <v>3.0828516377649327</v>
      </c>
      <c r="L3" s="28">
        <v>240</v>
      </c>
      <c r="M3" s="27">
        <v>1.7903767251025737</v>
      </c>
      <c r="N3"/>
    </row>
    <row r="4" spans="1:14" x14ac:dyDescent="0.15">
      <c r="A4" s="8" t="s">
        <v>88</v>
      </c>
      <c r="C4" s="8" t="s">
        <v>1627</v>
      </c>
      <c r="E4" s="28">
        <v>27</v>
      </c>
      <c r="F4" s="27">
        <v>0.57337014228073901</v>
      </c>
      <c r="G4" s="28">
        <v>39</v>
      </c>
      <c r="H4" s="27">
        <v>0.75698757763975155</v>
      </c>
      <c r="I4" s="28">
        <v>66</v>
      </c>
      <c r="J4" s="27">
        <v>0.66930331609370242</v>
      </c>
      <c r="L4" s="28">
        <v>231</v>
      </c>
      <c r="M4" s="27">
        <v>1.7232375979112271</v>
      </c>
      <c r="N4"/>
    </row>
    <row r="5" spans="1:14" x14ac:dyDescent="0.15">
      <c r="A5" s="8" t="s">
        <v>88</v>
      </c>
      <c r="C5" s="8" t="s">
        <v>1626</v>
      </c>
      <c r="E5" s="28">
        <v>191</v>
      </c>
      <c r="F5" s="27">
        <v>4.0560628583563387</v>
      </c>
      <c r="G5" s="28">
        <v>204</v>
      </c>
      <c r="H5" s="27">
        <v>3.9596273291925468</v>
      </c>
      <c r="I5" s="28">
        <v>395</v>
      </c>
      <c r="J5" s="27">
        <v>4.0056789372274615</v>
      </c>
      <c r="L5" s="28">
        <v>263</v>
      </c>
      <c r="M5" s="27">
        <v>1.9619544945915703</v>
      </c>
      <c r="N5"/>
    </row>
    <row r="6" spans="1:14" x14ac:dyDescent="0.15">
      <c r="A6" s="8" t="s">
        <v>88</v>
      </c>
      <c r="C6" s="8" t="s">
        <v>1625</v>
      </c>
      <c r="E6" s="28">
        <v>126</v>
      </c>
      <c r="F6" s="27">
        <v>2.6757273306434488</v>
      </c>
      <c r="G6" s="28">
        <v>186</v>
      </c>
      <c r="H6" s="27">
        <v>3.610248447204969</v>
      </c>
      <c r="I6" s="28">
        <v>312</v>
      </c>
      <c r="J6" s="27">
        <v>3.1639793124429572</v>
      </c>
      <c r="L6" s="28">
        <v>92</v>
      </c>
      <c r="M6" s="27">
        <v>0.68631107795598656</v>
      </c>
      <c r="N6"/>
    </row>
    <row r="7" spans="1:14" x14ac:dyDescent="0.15">
      <c r="A7" s="13" t="s">
        <v>88</v>
      </c>
      <c r="B7" s="13"/>
      <c r="C7" s="13" t="s">
        <v>1624</v>
      </c>
      <c r="D7" s="13"/>
      <c r="E7" s="31">
        <v>103</v>
      </c>
      <c r="F7" s="30">
        <v>2.1873009131450414</v>
      </c>
      <c r="G7" s="31">
        <v>102</v>
      </c>
      <c r="H7" s="30">
        <v>1.9798136645962734</v>
      </c>
      <c r="I7" s="31">
        <v>205</v>
      </c>
      <c r="J7" s="30">
        <v>2.0788966636243789</v>
      </c>
      <c r="K7" s="30"/>
      <c r="L7" s="31">
        <v>123</v>
      </c>
      <c r="M7" s="30">
        <v>0.91756807161506904</v>
      </c>
      <c r="N7"/>
    </row>
    <row r="8" spans="1:14" x14ac:dyDescent="0.15">
      <c r="A8" s="8" t="s">
        <v>88</v>
      </c>
      <c r="C8" s="8" t="s">
        <v>1623</v>
      </c>
      <c r="E8" s="28">
        <v>187</v>
      </c>
      <c r="F8" s="27">
        <v>3.9711191335740073</v>
      </c>
      <c r="G8" s="28">
        <v>174</v>
      </c>
      <c r="H8" s="27">
        <v>3.377329192546584</v>
      </c>
      <c r="I8" s="28">
        <v>361</v>
      </c>
      <c r="J8" s="27">
        <v>3.6608863198458574</v>
      </c>
      <c r="L8" s="28">
        <v>237</v>
      </c>
      <c r="M8" s="27">
        <v>1.7679970160387914</v>
      </c>
      <c r="N8"/>
    </row>
    <row r="9" spans="1:14" x14ac:dyDescent="0.15">
      <c r="A9" s="8" t="s">
        <v>88</v>
      </c>
      <c r="C9" s="8" t="s">
        <v>1622</v>
      </c>
      <c r="E9" s="28">
        <v>100</v>
      </c>
      <c r="F9" s="27">
        <v>2.1235931195582927</v>
      </c>
      <c r="G9" s="28">
        <v>88</v>
      </c>
      <c r="H9" s="27">
        <v>1.7080745341614907</v>
      </c>
      <c r="I9" s="28">
        <v>188</v>
      </c>
      <c r="J9" s="27">
        <v>1.9065003549335766</v>
      </c>
      <c r="L9" s="28">
        <v>153</v>
      </c>
      <c r="M9" s="27">
        <v>1.1413651622528906</v>
      </c>
      <c r="N9"/>
    </row>
    <row r="10" spans="1:14" x14ac:dyDescent="0.15">
      <c r="A10" s="8" t="s">
        <v>88</v>
      </c>
      <c r="C10" s="8" t="s">
        <v>1621</v>
      </c>
      <c r="E10" s="28">
        <v>105</v>
      </c>
      <c r="F10" s="27">
        <v>2.2297727755362073</v>
      </c>
      <c r="G10" s="28">
        <v>123</v>
      </c>
      <c r="H10" s="27">
        <v>2.387422360248447</v>
      </c>
      <c r="I10" s="28">
        <v>228</v>
      </c>
      <c r="J10" s="27">
        <v>2.3121387283236996</v>
      </c>
      <c r="L10" s="28">
        <v>170</v>
      </c>
      <c r="M10" s="27">
        <v>1.2681835136143229</v>
      </c>
      <c r="N10"/>
    </row>
    <row r="11" spans="1:14" x14ac:dyDescent="0.15">
      <c r="A11" s="14" t="s">
        <v>88</v>
      </c>
      <c r="B11" s="14"/>
      <c r="C11" s="14" t="s">
        <v>1620</v>
      </c>
      <c r="D11" s="14"/>
      <c r="E11" s="20">
        <v>29</v>
      </c>
      <c r="F11" s="32">
        <v>0.61584200467190486</v>
      </c>
      <c r="G11" s="20">
        <v>30</v>
      </c>
      <c r="H11" s="32">
        <v>0.58229813664596275</v>
      </c>
      <c r="I11" s="20">
        <v>59</v>
      </c>
      <c r="J11" s="32">
        <v>0.59831660075043103</v>
      </c>
      <c r="K11" s="32"/>
      <c r="L11" s="20">
        <v>195</v>
      </c>
      <c r="M11" s="32">
        <v>1.454681089145841</v>
      </c>
      <c r="N11"/>
    </row>
    <row r="12" spans="1:14" x14ac:dyDescent="0.15">
      <c r="A12" s="8" t="s">
        <v>88</v>
      </c>
      <c r="C12" s="8" t="s">
        <v>1619</v>
      </c>
      <c r="E12" s="28">
        <v>43</v>
      </c>
      <c r="F12" s="27">
        <v>0.91314504141006581</v>
      </c>
      <c r="G12" s="28">
        <v>51</v>
      </c>
      <c r="H12" s="27">
        <v>0.9899068322981367</v>
      </c>
      <c r="I12" s="28">
        <v>94</v>
      </c>
      <c r="J12" s="27">
        <v>0.95325017746678831</v>
      </c>
      <c r="L12" s="28">
        <v>67</v>
      </c>
      <c r="M12" s="27">
        <v>0.49981350242446848</v>
      </c>
      <c r="N12"/>
    </row>
    <row r="13" spans="1:14" x14ac:dyDescent="0.15">
      <c r="A13" s="8" t="s">
        <v>88</v>
      </c>
      <c r="C13" s="8" t="s">
        <v>1618</v>
      </c>
      <c r="E13" s="28">
        <v>102</v>
      </c>
      <c r="F13" s="27">
        <v>2.1660649819494586</v>
      </c>
      <c r="G13" s="28">
        <v>176</v>
      </c>
      <c r="H13" s="27">
        <v>3.4161490683229814</v>
      </c>
      <c r="I13" s="28">
        <v>278</v>
      </c>
      <c r="J13" s="27">
        <v>2.8191866950613527</v>
      </c>
      <c r="L13" s="28">
        <v>66</v>
      </c>
      <c r="M13" s="27">
        <v>0.49235359940320778</v>
      </c>
      <c r="N13"/>
    </row>
    <row r="14" spans="1:14" x14ac:dyDescent="0.15">
      <c r="A14" s="8" t="s">
        <v>88</v>
      </c>
      <c r="C14" s="8" t="s">
        <v>1617</v>
      </c>
      <c r="E14" s="28">
        <v>181</v>
      </c>
      <c r="F14" s="27">
        <v>3.8437035464005098</v>
      </c>
      <c r="G14" s="28">
        <v>182</v>
      </c>
      <c r="H14" s="27">
        <v>3.5326086956521738</v>
      </c>
      <c r="I14" s="28">
        <v>363</v>
      </c>
      <c r="J14" s="27">
        <v>3.6811682385153635</v>
      </c>
      <c r="L14" s="28">
        <v>304</v>
      </c>
      <c r="M14" s="27">
        <v>2.2678105184632598</v>
      </c>
      <c r="N14"/>
    </row>
    <row r="15" spans="1:14" x14ac:dyDescent="0.15">
      <c r="A15" s="8" t="s">
        <v>88</v>
      </c>
      <c r="C15" s="8" t="s">
        <v>1616</v>
      </c>
      <c r="E15" s="28">
        <v>98</v>
      </c>
      <c r="F15" s="27">
        <v>2.0811212571671267</v>
      </c>
      <c r="G15" s="28">
        <v>70</v>
      </c>
      <c r="H15" s="27">
        <v>1.3586956521739131</v>
      </c>
      <c r="I15" s="28">
        <v>168</v>
      </c>
      <c r="J15" s="27">
        <v>1.7036811682385153</v>
      </c>
      <c r="L15" s="28">
        <v>195</v>
      </c>
      <c r="M15" s="27">
        <v>1.454681089145841</v>
      </c>
      <c r="N15"/>
    </row>
    <row r="16" spans="1:14" x14ac:dyDescent="0.15">
      <c r="A16" s="8" t="s">
        <v>88</v>
      </c>
      <c r="C16" s="8" t="s">
        <v>1615</v>
      </c>
      <c r="E16" s="28">
        <v>1</v>
      </c>
      <c r="F16" s="27">
        <v>2.1235931195582928E-2</v>
      </c>
      <c r="G16" s="28">
        <v>0</v>
      </c>
      <c r="H16" s="27">
        <v>0</v>
      </c>
      <c r="I16" s="28">
        <v>1</v>
      </c>
      <c r="J16" s="27">
        <v>1.0140959334753067E-2</v>
      </c>
      <c r="L16" s="28">
        <v>3</v>
      </c>
      <c r="M16" s="27">
        <v>2.2379709063782172E-2</v>
      </c>
      <c r="N16"/>
    </row>
    <row r="17" spans="1:14" x14ac:dyDescent="0.15">
      <c r="A17" s="13" t="s">
        <v>88</v>
      </c>
      <c r="B17" s="13"/>
      <c r="C17" s="13" t="s">
        <v>1614</v>
      </c>
      <c r="D17" s="13"/>
      <c r="E17" s="31">
        <v>1</v>
      </c>
      <c r="F17" s="30">
        <v>2.1235931195582928E-2</v>
      </c>
      <c r="G17" s="31">
        <v>1</v>
      </c>
      <c r="H17" s="30">
        <v>1.9409937888198756E-2</v>
      </c>
      <c r="I17" s="31">
        <v>2</v>
      </c>
      <c r="J17" s="30">
        <v>2.0281918669506134E-2</v>
      </c>
      <c r="K17" s="30"/>
      <c r="L17" s="31">
        <v>26</v>
      </c>
      <c r="M17" s="30">
        <v>0.19395747855277881</v>
      </c>
      <c r="N17"/>
    </row>
    <row r="18" spans="1:14" x14ac:dyDescent="0.15">
      <c r="A18" s="8" t="s">
        <v>88</v>
      </c>
      <c r="C18" s="8" t="s">
        <v>215</v>
      </c>
      <c r="E18" s="28">
        <v>825</v>
      </c>
      <c r="F18" s="27">
        <v>17.519643236355915</v>
      </c>
      <c r="G18" s="28">
        <v>1016</v>
      </c>
      <c r="H18" s="27">
        <v>19.720496894409937</v>
      </c>
      <c r="I18" s="28">
        <v>1841</v>
      </c>
      <c r="J18" s="27">
        <v>18.669506135280397</v>
      </c>
      <c r="L18" s="28">
        <v>204</v>
      </c>
      <c r="M18" s="27">
        <v>1.5218202163371877</v>
      </c>
      <c r="N18"/>
    </row>
    <row r="19" spans="1:14" x14ac:dyDescent="0.15">
      <c r="A19" s="8" t="s">
        <v>88</v>
      </c>
      <c r="C19" s="8" t="s">
        <v>213</v>
      </c>
      <c r="E19" s="28">
        <v>4518</v>
      </c>
      <c r="F19" s="27">
        <v>95.943937141643659</v>
      </c>
      <c r="G19" s="28">
        <v>4977</v>
      </c>
      <c r="H19" s="27">
        <v>96.603260869565219</v>
      </c>
      <c r="I19" s="28">
        <v>9495</v>
      </c>
      <c r="J19" s="27">
        <v>96.288408883480372</v>
      </c>
      <c r="L19" s="28">
        <v>3660</v>
      </c>
      <c r="M19" s="27">
        <v>27.303245057814248</v>
      </c>
      <c r="N19"/>
    </row>
    <row r="20" spans="1:14" x14ac:dyDescent="0.15">
      <c r="A20" s="8" t="s">
        <v>88</v>
      </c>
      <c r="B20" s="8" t="s">
        <v>212</v>
      </c>
      <c r="E20" s="28">
        <v>191</v>
      </c>
      <c r="F20" s="27">
        <v>4.0560628583563387</v>
      </c>
      <c r="G20" s="28">
        <v>175</v>
      </c>
      <c r="H20" s="27">
        <v>3.3967391304347827</v>
      </c>
      <c r="I20" s="28">
        <v>366</v>
      </c>
      <c r="J20" s="27">
        <v>3.7115911165196227</v>
      </c>
      <c r="L20" s="28">
        <v>9551</v>
      </c>
      <c r="M20" s="27">
        <v>71.249533756061169</v>
      </c>
      <c r="N20"/>
    </row>
    <row r="21" spans="1:14" x14ac:dyDescent="0.15">
      <c r="A21" s="14" t="s">
        <v>88</v>
      </c>
      <c r="B21" s="14" t="s">
        <v>211</v>
      </c>
      <c r="C21" s="14"/>
      <c r="D21" s="14"/>
      <c r="E21" s="20">
        <v>4709</v>
      </c>
      <c r="F21" s="32">
        <v>100</v>
      </c>
      <c r="G21" s="20">
        <v>5152</v>
      </c>
      <c r="H21" s="32">
        <v>100</v>
      </c>
      <c r="I21" s="20">
        <v>9861</v>
      </c>
      <c r="J21" s="32">
        <v>100</v>
      </c>
      <c r="K21" s="32"/>
      <c r="L21" s="20">
        <v>13211</v>
      </c>
      <c r="M21" s="32">
        <v>98.55277881387542</v>
      </c>
      <c r="N21"/>
    </row>
    <row r="22" spans="1:14" x14ac:dyDescent="0.15">
      <c r="A22" s="8" t="s">
        <v>88</v>
      </c>
      <c r="B22" s="8" t="s">
        <v>251</v>
      </c>
      <c r="C22" s="8" t="s">
        <v>344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165</v>
      </c>
      <c r="M22" s="27">
        <v>1.2308839985080193</v>
      </c>
      <c r="N22"/>
    </row>
    <row r="23" spans="1:14" x14ac:dyDescent="0.15">
      <c r="A23" s="8" t="s">
        <v>88</v>
      </c>
      <c r="C23" s="8" t="s">
        <v>569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1</v>
      </c>
      <c r="M23" s="27">
        <v>7.4599030212607236E-3</v>
      </c>
      <c r="N23"/>
    </row>
    <row r="24" spans="1:14" x14ac:dyDescent="0.15">
      <c r="A24" s="8" t="s">
        <v>88</v>
      </c>
      <c r="C24" s="8" t="s">
        <v>250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16</v>
      </c>
      <c r="M24" s="27">
        <v>0.11935844834017158</v>
      </c>
      <c r="N24"/>
    </row>
    <row r="25" spans="1:14" x14ac:dyDescent="0.15">
      <c r="A25" s="8" t="s">
        <v>88</v>
      </c>
      <c r="C25" s="8" t="s">
        <v>568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7.4599030212607236E-3</v>
      </c>
      <c r="N25"/>
    </row>
    <row r="26" spans="1:14" x14ac:dyDescent="0.15">
      <c r="A26" s="8" t="s">
        <v>88</v>
      </c>
      <c r="C26" s="8" t="s">
        <v>334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7</v>
      </c>
      <c r="M26" s="27">
        <v>5.2219321148825062E-2</v>
      </c>
      <c r="N26"/>
    </row>
    <row r="27" spans="1:14" x14ac:dyDescent="0.15">
      <c r="A27" s="13" t="s">
        <v>88</v>
      </c>
      <c r="B27" s="13"/>
      <c r="C27" s="13" t="s">
        <v>343</v>
      </c>
      <c r="D27" s="13"/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4</v>
      </c>
      <c r="M27" s="30">
        <v>2.9839612085042894E-2</v>
      </c>
      <c r="N27"/>
    </row>
    <row r="28" spans="1:14" x14ac:dyDescent="0.15">
      <c r="A28" s="8" t="s">
        <v>88</v>
      </c>
      <c r="C28" s="8" t="s">
        <v>213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194</v>
      </c>
      <c r="M28" s="27">
        <v>1.4472211861245803</v>
      </c>
      <c r="N28"/>
    </row>
    <row r="29" spans="1:14" x14ac:dyDescent="0.15">
      <c r="A29" s="8" t="s">
        <v>88</v>
      </c>
      <c r="N29"/>
    </row>
    <row r="30" spans="1:14" x14ac:dyDescent="0.15">
      <c r="A30" s="8" t="s">
        <v>88</v>
      </c>
      <c r="B30" s="8" t="s">
        <v>210</v>
      </c>
      <c r="E30" s="28">
        <v>2193</v>
      </c>
      <c r="F30" s="27" t="s">
        <v>208</v>
      </c>
      <c r="G30" s="28">
        <v>2206</v>
      </c>
      <c r="H30" s="27" t="s">
        <v>208</v>
      </c>
      <c r="I30" s="28">
        <v>4399</v>
      </c>
      <c r="J30" s="27" t="s">
        <v>208</v>
      </c>
      <c r="L30" s="28">
        <v>855</v>
      </c>
      <c r="M30" s="27" t="s">
        <v>208</v>
      </c>
      <c r="N30"/>
    </row>
    <row r="31" spans="1:14" x14ac:dyDescent="0.15">
      <c r="A31" s="14" t="s">
        <v>88</v>
      </c>
      <c r="B31" s="14" t="s">
        <v>209</v>
      </c>
      <c r="C31" s="14"/>
      <c r="D31" s="14"/>
      <c r="E31" s="20">
        <v>6902</v>
      </c>
      <c r="F31" s="32" t="s">
        <v>208</v>
      </c>
      <c r="G31" s="20">
        <v>7358</v>
      </c>
      <c r="H31" s="32" t="s">
        <v>208</v>
      </c>
      <c r="I31" s="20">
        <v>14260</v>
      </c>
      <c r="J31" s="32" t="s">
        <v>208</v>
      </c>
      <c r="K31" s="32"/>
      <c r="L31" s="20">
        <v>14260</v>
      </c>
      <c r="M31" s="32" t="s">
        <v>208</v>
      </c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1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那覇&amp;R&amp;"ＭＳ ゴシック"&amp;8　単位：人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83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4</v>
      </c>
      <c r="F2" s="27">
        <v>13.793103448275861</v>
      </c>
      <c r="G2" s="28">
        <v>2</v>
      </c>
      <c r="H2" s="27">
        <v>7.1428571428571432</v>
      </c>
      <c r="I2" s="28">
        <v>6</v>
      </c>
      <c r="J2" s="27">
        <v>10.526315789473685</v>
      </c>
      <c r="L2" s="28">
        <v>12</v>
      </c>
      <c r="M2" s="27">
        <v>13.793103448275861</v>
      </c>
      <c r="N2"/>
    </row>
    <row r="3" spans="1:14" x14ac:dyDescent="0.15">
      <c r="A3" s="8" t="s">
        <v>88</v>
      </c>
      <c r="C3" s="8" t="s">
        <v>1642</v>
      </c>
      <c r="E3" s="28">
        <v>1</v>
      </c>
      <c r="F3" s="27">
        <v>3.4482758620689653</v>
      </c>
      <c r="G3" s="28">
        <v>0</v>
      </c>
      <c r="H3" s="27">
        <v>0</v>
      </c>
      <c r="I3" s="28">
        <v>1</v>
      </c>
      <c r="J3" s="27">
        <v>1.7543859649122806</v>
      </c>
      <c r="L3" s="28">
        <v>3</v>
      </c>
      <c r="M3" s="27">
        <v>3.4482758620689653</v>
      </c>
      <c r="N3"/>
    </row>
    <row r="4" spans="1:14" x14ac:dyDescent="0.15">
      <c r="A4" s="8" t="s">
        <v>88</v>
      </c>
      <c r="C4" s="8" t="s">
        <v>1641</v>
      </c>
      <c r="E4" s="28">
        <v>0</v>
      </c>
      <c r="F4" s="27">
        <v>0</v>
      </c>
      <c r="G4" s="28">
        <v>1</v>
      </c>
      <c r="H4" s="27">
        <v>3.5714285714285716</v>
      </c>
      <c r="I4" s="28">
        <v>1</v>
      </c>
      <c r="J4" s="27">
        <v>1.7543859649122806</v>
      </c>
      <c r="L4" s="28">
        <v>0</v>
      </c>
      <c r="M4" s="27">
        <v>0</v>
      </c>
      <c r="N4"/>
    </row>
    <row r="5" spans="1:14" x14ac:dyDescent="0.15">
      <c r="A5" s="8" t="s">
        <v>88</v>
      </c>
      <c r="C5" s="8" t="s">
        <v>1640</v>
      </c>
      <c r="E5" s="28">
        <v>2</v>
      </c>
      <c r="F5" s="27">
        <v>6.8965517241379306</v>
      </c>
      <c r="G5" s="28">
        <v>0</v>
      </c>
      <c r="H5" s="27">
        <v>0</v>
      </c>
      <c r="I5" s="28">
        <v>2</v>
      </c>
      <c r="J5" s="27">
        <v>3.5087719298245612</v>
      </c>
      <c r="L5" s="28">
        <v>4</v>
      </c>
      <c r="M5" s="27">
        <v>4.5977011494252871</v>
      </c>
      <c r="N5"/>
    </row>
    <row r="6" spans="1:14" x14ac:dyDescent="0.15">
      <c r="A6" s="8" t="s">
        <v>88</v>
      </c>
      <c r="C6" s="8" t="s">
        <v>1639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1</v>
      </c>
      <c r="M6" s="27">
        <v>1.1494252873563218</v>
      </c>
      <c r="N6"/>
    </row>
    <row r="7" spans="1:14" x14ac:dyDescent="0.15">
      <c r="A7" s="13" t="s">
        <v>88</v>
      </c>
      <c r="B7" s="13"/>
      <c r="C7" s="13" t="s">
        <v>1622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2</v>
      </c>
      <c r="M7" s="30">
        <v>2.2988505747126435</v>
      </c>
      <c r="N7"/>
    </row>
    <row r="8" spans="1:14" x14ac:dyDescent="0.15">
      <c r="A8" s="8" t="s">
        <v>88</v>
      </c>
      <c r="C8" s="8" t="s">
        <v>1638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3</v>
      </c>
      <c r="M8" s="27">
        <v>3.4482758620689653</v>
      </c>
      <c r="N8"/>
    </row>
    <row r="9" spans="1:14" x14ac:dyDescent="0.15">
      <c r="A9" s="8" t="s">
        <v>88</v>
      </c>
      <c r="C9" s="8" t="s">
        <v>1637</v>
      </c>
      <c r="D9" s="8" t="s">
        <v>1636</v>
      </c>
      <c r="E9" s="28">
        <v>1</v>
      </c>
      <c r="F9" s="27">
        <v>3.4482758620689653</v>
      </c>
      <c r="G9" s="28">
        <v>0</v>
      </c>
      <c r="H9" s="27">
        <v>0</v>
      </c>
      <c r="I9" s="28">
        <v>1</v>
      </c>
      <c r="J9" s="27">
        <v>1.7543859649122806</v>
      </c>
      <c r="L9" s="28">
        <v>1</v>
      </c>
      <c r="M9" s="27">
        <v>1.1494252873563218</v>
      </c>
      <c r="N9"/>
    </row>
    <row r="10" spans="1:14" x14ac:dyDescent="0.15">
      <c r="A10" s="8" t="s">
        <v>88</v>
      </c>
      <c r="D10" s="8" t="s">
        <v>1635</v>
      </c>
      <c r="E10" s="28">
        <v>0</v>
      </c>
      <c r="F10" s="27">
        <v>0</v>
      </c>
      <c r="G10" s="28">
        <v>1</v>
      </c>
      <c r="H10" s="27">
        <v>3.5714285714285716</v>
      </c>
      <c r="I10" s="28">
        <v>1</v>
      </c>
      <c r="J10" s="27">
        <v>1.7543859649122806</v>
      </c>
      <c r="L10" s="28">
        <v>1</v>
      </c>
      <c r="M10" s="27">
        <v>1.1494252873563218</v>
      </c>
      <c r="N10"/>
    </row>
    <row r="11" spans="1:14" x14ac:dyDescent="0.15">
      <c r="A11" s="14" t="s">
        <v>88</v>
      </c>
      <c r="B11" s="14"/>
      <c r="C11" s="14"/>
      <c r="D11" s="14" t="s">
        <v>214</v>
      </c>
      <c r="E11" s="20">
        <v>1</v>
      </c>
      <c r="F11" s="32">
        <v>3.4482758620689653</v>
      </c>
      <c r="G11" s="20">
        <v>1</v>
      </c>
      <c r="H11" s="32">
        <v>3.5714285714285716</v>
      </c>
      <c r="I11" s="20">
        <v>2</v>
      </c>
      <c r="J11" s="32">
        <v>3.5087719298245612</v>
      </c>
      <c r="K11" s="32"/>
      <c r="L11" s="20">
        <v>2</v>
      </c>
      <c r="M11" s="32">
        <v>2.2988505747126435</v>
      </c>
      <c r="N11"/>
    </row>
    <row r="12" spans="1:14" x14ac:dyDescent="0.15">
      <c r="A12" s="8" t="s">
        <v>88</v>
      </c>
      <c r="C12" s="8" t="s">
        <v>1634</v>
      </c>
      <c r="D12" s="8" t="s">
        <v>1633</v>
      </c>
      <c r="E12" s="28">
        <v>1</v>
      </c>
      <c r="F12" s="27">
        <v>3.4482758620689653</v>
      </c>
      <c r="G12" s="28">
        <v>0</v>
      </c>
      <c r="H12" s="27">
        <v>0</v>
      </c>
      <c r="I12" s="28">
        <v>1</v>
      </c>
      <c r="J12" s="27">
        <v>1.7543859649122806</v>
      </c>
      <c r="L12" s="28">
        <v>7</v>
      </c>
      <c r="M12" s="27">
        <v>8.0459770114942533</v>
      </c>
      <c r="N12"/>
    </row>
    <row r="13" spans="1:14" x14ac:dyDescent="0.15">
      <c r="A13" s="8" t="s">
        <v>88</v>
      </c>
      <c r="D13" s="8" t="s">
        <v>1632</v>
      </c>
      <c r="E13" s="28">
        <v>13</v>
      </c>
      <c r="F13" s="27">
        <v>44.827586206896555</v>
      </c>
      <c r="G13" s="28">
        <v>11</v>
      </c>
      <c r="H13" s="27">
        <v>39.285714285714285</v>
      </c>
      <c r="I13" s="28">
        <v>24</v>
      </c>
      <c r="J13" s="27">
        <v>42.10526315789474</v>
      </c>
      <c r="L13" s="28">
        <v>16</v>
      </c>
      <c r="M13" s="27">
        <v>18.390804597701148</v>
      </c>
      <c r="N13"/>
    </row>
    <row r="14" spans="1:14" x14ac:dyDescent="0.15">
      <c r="A14" s="8" t="s">
        <v>88</v>
      </c>
      <c r="D14" s="8" t="s">
        <v>1631</v>
      </c>
      <c r="E14" s="28">
        <v>0</v>
      </c>
      <c r="F14" s="27">
        <v>0</v>
      </c>
      <c r="G14" s="28">
        <v>1</v>
      </c>
      <c r="H14" s="27">
        <v>3.5714285714285716</v>
      </c>
      <c r="I14" s="28">
        <v>1</v>
      </c>
      <c r="J14" s="27">
        <v>1.7543859649122806</v>
      </c>
      <c r="L14" s="28">
        <v>3</v>
      </c>
      <c r="M14" s="27">
        <v>3.4482758620689653</v>
      </c>
      <c r="N14"/>
    </row>
    <row r="15" spans="1:14" x14ac:dyDescent="0.15">
      <c r="A15" s="8" t="s">
        <v>88</v>
      </c>
      <c r="D15" s="8" t="s">
        <v>215</v>
      </c>
      <c r="E15" s="28">
        <v>0</v>
      </c>
      <c r="F15" s="27">
        <v>0</v>
      </c>
      <c r="G15" s="28">
        <v>2</v>
      </c>
      <c r="H15" s="27">
        <v>7.1428571428571432</v>
      </c>
      <c r="I15" s="28">
        <v>2</v>
      </c>
      <c r="J15" s="27">
        <v>3.5087719298245612</v>
      </c>
      <c r="L15" s="28">
        <v>0</v>
      </c>
      <c r="M15" s="27">
        <v>0</v>
      </c>
      <c r="N15"/>
    </row>
    <row r="16" spans="1:14" x14ac:dyDescent="0.15">
      <c r="A16" s="8" t="s">
        <v>88</v>
      </c>
      <c r="D16" s="8" t="s">
        <v>214</v>
      </c>
      <c r="E16" s="28">
        <v>14</v>
      </c>
      <c r="F16" s="27">
        <v>48.275862068965516</v>
      </c>
      <c r="G16" s="28">
        <v>14</v>
      </c>
      <c r="H16" s="27">
        <v>50</v>
      </c>
      <c r="I16" s="28">
        <v>28</v>
      </c>
      <c r="J16" s="27">
        <v>49.122807017543863</v>
      </c>
      <c r="L16" s="28">
        <v>26</v>
      </c>
      <c r="M16" s="27">
        <v>29.885057471264368</v>
      </c>
      <c r="N16"/>
    </row>
    <row r="17" spans="1:14" x14ac:dyDescent="0.15">
      <c r="A17" s="13" t="s">
        <v>88</v>
      </c>
      <c r="B17" s="13"/>
      <c r="C17" s="13" t="s">
        <v>215</v>
      </c>
      <c r="D17" s="13"/>
      <c r="E17" s="31">
        <v>7</v>
      </c>
      <c r="F17" s="30">
        <v>24.137931034482758</v>
      </c>
      <c r="G17" s="31">
        <v>8</v>
      </c>
      <c r="H17" s="30">
        <v>28.571428571428573</v>
      </c>
      <c r="I17" s="31">
        <v>15</v>
      </c>
      <c r="J17" s="30">
        <v>26.315789473684209</v>
      </c>
      <c r="K17" s="30"/>
      <c r="L17" s="31">
        <v>1</v>
      </c>
      <c r="M17" s="30">
        <v>1.1494252873563218</v>
      </c>
      <c r="N17"/>
    </row>
    <row r="18" spans="1:14" x14ac:dyDescent="0.15">
      <c r="A18" s="8" t="s">
        <v>88</v>
      </c>
      <c r="C18" s="8" t="s">
        <v>213</v>
      </c>
      <c r="E18" s="28">
        <v>29</v>
      </c>
      <c r="F18" s="27">
        <v>100</v>
      </c>
      <c r="G18" s="28">
        <v>26</v>
      </c>
      <c r="H18" s="27">
        <v>92.857142857142861</v>
      </c>
      <c r="I18" s="28">
        <v>55</v>
      </c>
      <c r="J18" s="27">
        <v>96.491228070175438</v>
      </c>
      <c r="L18" s="28">
        <v>54</v>
      </c>
      <c r="M18" s="27">
        <v>62.068965517241381</v>
      </c>
      <c r="N18"/>
    </row>
    <row r="19" spans="1:14" x14ac:dyDescent="0.15">
      <c r="A19" s="8" t="s">
        <v>88</v>
      </c>
      <c r="B19" s="8" t="s">
        <v>212</v>
      </c>
      <c r="E19" s="28">
        <v>0</v>
      </c>
      <c r="F19" s="27">
        <v>0</v>
      </c>
      <c r="G19" s="28">
        <v>2</v>
      </c>
      <c r="H19" s="27">
        <v>7.1428571428571432</v>
      </c>
      <c r="I19" s="28">
        <v>2</v>
      </c>
      <c r="J19" s="27">
        <v>3.5087719298245612</v>
      </c>
      <c r="L19" s="28">
        <v>33</v>
      </c>
      <c r="M19" s="27">
        <v>37.931034482758619</v>
      </c>
      <c r="N19"/>
    </row>
    <row r="20" spans="1:14" x14ac:dyDescent="0.15">
      <c r="A20" s="8" t="s">
        <v>88</v>
      </c>
      <c r="B20" s="8" t="s">
        <v>211</v>
      </c>
      <c r="E20" s="28">
        <v>29</v>
      </c>
      <c r="F20" s="27">
        <v>100</v>
      </c>
      <c r="G20" s="28">
        <v>28</v>
      </c>
      <c r="H20" s="27">
        <v>100</v>
      </c>
      <c r="I20" s="28">
        <v>57</v>
      </c>
      <c r="J20" s="27">
        <v>100</v>
      </c>
      <c r="L20" s="28">
        <v>87</v>
      </c>
      <c r="M20" s="27">
        <v>100</v>
      </c>
      <c r="N20"/>
    </row>
    <row r="21" spans="1:14" x14ac:dyDescent="0.15">
      <c r="A21" s="14" t="s">
        <v>88</v>
      </c>
      <c r="B21" s="14"/>
      <c r="C21" s="14"/>
      <c r="D21" s="14"/>
      <c r="E21" s="20"/>
      <c r="F21" s="32"/>
      <c r="G21" s="20"/>
      <c r="H21" s="32"/>
      <c r="I21" s="20"/>
      <c r="J21" s="32"/>
      <c r="K21" s="32"/>
      <c r="L21" s="20"/>
      <c r="M21" s="32"/>
      <c r="N21"/>
    </row>
    <row r="22" spans="1:14" x14ac:dyDescent="0.15">
      <c r="A22" s="8" t="s">
        <v>88</v>
      </c>
      <c r="B22" s="8" t="s">
        <v>210</v>
      </c>
      <c r="E22" s="28">
        <v>7</v>
      </c>
      <c r="F22" s="27" t="s">
        <v>208</v>
      </c>
      <c r="G22" s="28">
        <v>36</v>
      </c>
      <c r="H22" s="27" t="s">
        <v>208</v>
      </c>
      <c r="I22" s="28">
        <v>43</v>
      </c>
      <c r="J22" s="27" t="s">
        <v>208</v>
      </c>
      <c r="L22" s="28">
        <v>13</v>
      </c>
      <c r="M22" s="27" t="s">
        <v>208</v>
      </c>
      <c r="N22"/>
    </row>
    <row r="23" spans="1:14" x14ac:dyDescent="0.15">
      <c r="A23" s="8" t="s">
        <v>88</v>
      </c>
      <c r="B23" s="8" t="s">
        <v>209</v>
      </c>
      <c r="E23" s="28">
        <v>36</v>
      </c>
      <c r="F23" s="27" t="s">
        <v>208</v>
      </c>
      <c r="G23" s="28">
        <v>64</v>
      </c>
      <c r="H23" s="27" t="s">
        <v>208</v>
      </c>
      <c r="I23" s="28">
        <v>100</v>
      </c>
      <c r="J23" s="27" t="s">
        <v>208</v>
      </c>
      <c r="L23" s="28">
        <v>100</v>
      </c>
      <c r="M23" s="27" t="s">
        <v>208</v>
      </c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2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南大東&amp;R&amp;"ＭＳ ゴシック"&amp;8　単位：人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84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1649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10</v>
      </c>
      <c r="F2" s="27">
        <v>11.764705882352942</v>
      </c>
      <c r="G2" s="28">
        <v>2</v>
      </c>
      <c r="H2" s="27">
        <v>2.1276595744680851</v>
      </c>
      <c r="I2" s="28">
        <v>12</v>
      </c>
      <c r="J2" s="27">
        <v>6.7039106145251397</v>
      </c>
      <c r="L2" s="28">
        <v>41</v>
      </c>
      <c r="M2" s="27">
        <v>17.903930131004365</v>
      </c>
      <c r="N2"/>
    </row>
    <row r="3" spans="1:14" x14ac:dyDescent="0.15">
      <c r="A3" s="8" t="s">
        <v>88</v>
      </c>
      <c r="C3" s="8" t="s">
        <v>1642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4</v>
      </c>
      <c r="M3" s="27">
        <v>1.7467248908296944</v>
      </c>
      <c r="N3"/>
    </row>
    <row r="4" spans="1:14" x14ac:dyDescent="0.15">
      <c r="A4" s="8" t="s">
        <v>88</v>
      </c>
      <c r="C4" s="8" t="s">
        <v>1640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8</v>
      </c>
      <c r="M4" s="27">
        <v>3.4934497816593888</v>
      </c>
      <c r="N4"/>
    </row>
    <row r="5" spans="1:14" x14ac:dyDescent="0.15">
      <c r="A5" s="8" t="s">
        <v>88</v>
      </c>
      <c r="C5" s="8" t="s">
        <v>1648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1</v>
      </c>
      <c r="M5" s="27">
        <v>0.4366812227074236</v>
      </c>
      <c r="N5"/>
    </row>
    <row r="6" spans="1:14" x14ac:dyDescent="0.15">
      <c r="A6" s="8" t="s">
        <v>88</v>
      </c>
      <c r="C6" s="8" t="s">
        <v>1647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3</v>
      </c>
      <c r="M6" s="27">
        <v>1.3100436681222707</v>
      </c>
      <c r="N6"/>
    </row>
    <row r="7" spans="1:14" x14ac:dyDescent="0.15">
      <c r="A7" s="13" t="s">
        <v>88</v>
      </c>
      <c r="B7" s="13"/>
      <c r="C7" s="13" t="s">
        <v>1639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5</v>
      </c>
      <c r="M7" s="30">
        <v>2.1834061135371181</v>
      </c>
      <c r="N7"/>
    </row>
    <row r="8" spans="1:14" x14ac:dyDescent="0.15">
      <c r="A8" s="8" t="s">
        <v>88</v>
      </c>
      <c r="C8" s="8" t="s">
        <v>1622</v>
      </c>
      <c r="E8" s="28">
        <v>1</v>
      </c>
      <c r="F8" s="27">
        <v>1.1764705882352942</v>
      </c>
      <c r="G8" s="28">
        <v>0</v>
      </c>
      <c r="H8" s="27">
        <v>0</v>
      </c>
      <c r="I8" s="28">
        <v>1</v>
      </c>
      <c r="J8" s="27">
        <v>0.55865921787709494</v>
      </c>
      <c r="L8" s="28">
        <v>14</v>
      </c>
      <c r="M8" s="27">
        <v>6.1135371179039302</v>
      </c>
      <c r="N8"/>
    </row>
    <row r="9" spans="1:14" x14ac:dyDescent="0.15">
      <c r="A9" s="8" t="s">
        <v>88</v>
      </c>
      <c r="C9" s="8" t="s">
        <v>1638</v>
      </c>
      <c r="E9" s="28">
        <v>1</v>
      </c>
      <c r="F9" s="27">
        <v>1.1764705882352942</v>
      </c>
      <c r="G9" s="28">
        <v>0</v>
      </c>
      <c r="H9" s="27">
        <v>0</v>
      </c>
      <c r="I9" s="28">
        <v>1</v>
      </c>
      <c r="J9" s="27">
        <v>0.55865921787709494</v>
      </c>
      <c r="L9" s="28">
        <v>2</v>
      </c>
      <c r="M9" s="27">
        <v>0.8733624454148472</v>
      </c>
      <c r="N9"/>
    </row>
    <row r="10" spans="1:14" x14ac:dyDescent="0.15">
      <c r="A10" s="8" t="s">
        <v>88</v>
      </c>
      <c r="C10" s="8" t="s">
        <v>1619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2</v>
      </c>
      <c r="M10" s="27">
        <v>0.8733624454148472</v>
      </c>
      <c r="N10"/>
    </row>
    <row r="11" spans="1:14" x14ac:dyDescent="0.15">
      <c r="A11" s="14" t="s">
        <v>88</v>
      </c>
      <c r="B11" s="14"/>
      <c r="C11" s="14" t="s">
        <v>1634</v>
      </c>
      <c r="D11" s="14" t="s">
        <v>1633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0.4366812227074236</v>
      </c>
      <c r="N11"/>
    </row>
    <row r="12" spans="1:14" x14ac:dyDescent="0.15">
      <c r="A12" s="8" t="s">
        <v>88</v>
      </c>
      <c r="D12" s="8" t="s">
        <v>1646</v>
      </c>
      <c r="E12" s="28">
        <v>42</v>
      </c>
      <c r="F12" s="27">
        <v>49.411764705882355</v>
      </c>
      <c r="G12" s="28">
        <v>44</v>
      </c>
      <c r="H12" s="27">
        <v>46.808510638297875</v>
      </c>
      <c r="I12" s="28">
        <v>86</v>
      </c>
      <c r="J12" s="27">
        <v>48.044692737430168</v>
      </c>
      <c r="L12" s="28">
        <v>51</v>
      </c>
      <c r="M12" s="27">
        <v>22.270742358078603</v>
      </c>
      <c r="N12"/>
    </row>
    <row r="13" spans="1:14" x14ac:dyDescent="0.15">
      <c r="A13" s="8" t="s">
        <v>88</v>
      </c>
      <c r="D13" s="8" t="s">
        <v>1645</v>
      </c>
      <c r="E13" s="28">
        <v>1</v>
      </c>
      <c r="F13" s="27">
        <v>1.1764705882352942</v>
      </c>
      <c r="G13" s="28">
        <v>0</v>
      </c>
      <c r="H13" s="27">
        <v>0</v>
      </c>
      <c r="I13" s="28">
        <v>1</v>
      </c>
      <c r="J13" s="27">
        <v>0.55865921787709494</v>
      </c>
      <c r="L13" s="28">
        <v>3</v>
      </c>
      <c r="M13" s="27">
        <v>1.3100436681222707</v>
      </c>
      <c r="N13"/>
    </row>
    <row r="14" spans="1:14" x14ac:dyDescent="0.15">
      <c r="A14" s="8" t="s">
        <v>88</v>
      </c>
      <c r="D14" s="8" t="s">
        <v>215</v>
      </c>
      <c r="E14" s="28">
        <v>1</v>
      </c>
      <c r="F14" s="27">
        <v>1.1764705882352942</v>
      </c>
      <c r="G14" s="28">
        <v>3</v>
      </c>
      <c r="H14" s="27">
        <v>3.1914893617021276</v>
      </c>
      <c r="I14" s="28">
        <v>4</v>
      </c>
      <c r="J14" s="27">
        <v>2.2346368715083798</v>
      </c>
      <c r="L14" s="28">
        <v>2</v>
      </c>
      <c r="M14" s="27">
        <v>0.8733624454148472</v>
      </c>
      <c r="N14"/>
    </row>
    <row r="15" spans="1:14" x14ac:dyDescent="0.15">
      <c r="A15" s="8" t="s">
        <v>88</v>
      </c>
      <c r="D15" s="8" t="s">
        <v>214</v>
      </c>
      <c r="E15" s="28">
        <v>44</v>
      </c>
      <c r="F15" s="27">
        <v>51.764705882352942</v>
      </c>
      <c r="G15" s="28">
        <v>47</v>
      </c>
      <c r="H15" s="27">
        <v>50</v>
      </c>
      <c r="I15" s="28">
        <v>91</v>
      </c>
      <c r="J15" s="27">
        <v>50.837988826815639</v>
      </c>
      <c r="L15" s="28">
        <v>57</v>
      </c>
      <c r="M15" s="27">
        <v>24.890829694323145</v>
      </c>
      <c r="N15"/>
    </row>
    <row r="16" spans="1:14" x14ac:dyDescent="0.15">
      <c r="A16" s="8" t="s">
        <v>88</v>
      </c>
      <c r="C16" s="8" t="s">
        <v>215</v>
      </c>
      <c r="E16" s="28">
        <v>26</v>
      </c>
      <c r="F16" s="27">
        <v>30.588235294117649</v>
      </c>
      <c r="G16" s="28">
        <v>42</v>
      </c>
      <c r="H16" s="27">
        <v>44.680851063829785</v>
      </c>
      <c r="I16" s="28">
        <v>68</v>
      </c>
      <c r="J16" s="27">
        <v>37.988826815642462</v>
      </c>
      <c r="L16" s="28">
        <v>15</v>
      </c>
      <c r="M16" s="27">
        <v>6.5502183406113534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82</v>
      </c>
      <c r="F17" s="30">
        <v>96.470588235294116</v>
      </c>
      <c r="G17" s="31">
        <v>91</v>
      </c>
      <c r="H17" s="30">
        <v>96.808510638297875</v>
      </c>
      <c r="I17" s="31">
        <v>173</v>
      </c>
      <c r="J17" s="30">
        <v>96.648044692737429</v>
      </c>
      <c r="K17" s="30"/>
      <c r="L17" s="31">
        <v>152</v>
      </c>
      <c r="M17" s="30">
        <v>66.375545851528386</v>
      </c>
      <c r="N17"/>
    </row>
    <row r="18" spans="1:14" x14ac:dyDescent="0.15">
      <c r="A18" s="8" t="s">
        <v>88</v>
      </c>
      <c r="B18" s="8" t="s">
        <v>212</v>
      </c>
      <c r="E18" s="28">
        <v>3</v>
      </c>
      <c r="F18" s="27">
        <v>3.5294117647058822</v>
      </c>
      <c r="G18" s="28">
        <v>3</v>
      </c>
      <c r="H18" s="27">
        <v>3.1914893617021276</v>
      </c>
      <c r="I18" s="28">
        <v>6</v>
      </c>
      <c r="J18" s="27">
        <v>3.3519553072625698</v>
      </c>
      <c r="L18" s="28">
        <v>77</v>
      </c>
      <c r="M18" s="27">
        <v>33.624454148471614</v>
      </c>
      <c r="N18"/>
    </row>
    <row r="19" spans="1:14" x14ac:dyDescent="0.15">
      <c r="A19" s="8" t="s">
        <v>88</v>
      </c>
      <c r="B19" s="8" t="s">
        <v>211</v>
      </c>
      <c r="E19" s="28">
        <v>85</v>
      </c>
      <c r="F19" s="27">
        <v>100</v>
      </c>
      <c r="G19" s="28">
        <v>94</v>
      </c>
      <c r="H19" s="27">
        <v>100</v>
      </c>
      <c r="I19" s="28">
        <v>179</v>
      </c>
      <c r="J19" s="27">
        <v>100</v>
      </c>
      <c r="L19" s="28">
        <v>229</v>
      </c>
      <c r="M19" s="27">
        <v>100</v>
      </c>
      <c r="N19"/>
    </row>
    <row r="20" spans="1:14" x14ac:dyDescent="0.15">
      <c r="A20" s="8" t="s">
        <v>88</v>
      </c>
      <c r="N20"/>
    </row>
    <row r="21" spans="1:14" x14ac:dyDescent="0.15">
      <c r="A21" s="14" t="s">
        <v>88</v>
      </c>
      <c r="B21" s="14" t="s">
        <v>210</v>
      </c>
      <c r="C21" s="14"/>
      <c r="D21" s="14"/>
      <c r="E21" s="20">
        <v>22</v>
      </c>
      <c r="F21" s="32" t="s">
        <v>208</v>
      </c>
      <c r="G21" s="20">
        <v>59</v>
      </c>
      <c r="H21" s="32" t="s">
        <v>208</v>
      </c>
      <c r="I21" s="20">
        <v>81</v>
      </c>
      <c r="J21" s="32" t="s">
        <v>208</v>
      </c>
      <c r="K21" s="32"/>
      <c r="L21" s="20">
        <v>31</v>
      </c>
      <c r="M21" s="32" t="s">
        <v>208</v>
      </c>
      <c r="N21"/>
    </row>
    <row r="22" spans="1:14" x14ac:dyDescent="0.15">
      <c r="A22" s="8" t="s">
        <v>88</v>
      </c>
      <c r="B22" s="8" t="s">
        <v>209</v>
      </c>
      <c r="E22" s="28">
        <v>107</v>
      </c>
      <c r="F22" s="27" t="s">
        <v>208</v>
      </c>
      <c r="G22" s="28">
        <v>153</v>
      </c>
      <c r="H22" s="27" t="s">
        <v>208</v>
      </c>
      <c r="I22" s="28">
        <v>260</v>
      </c>
      <c r="J22" s="27" t="s">
        <v>208</v>
      </c>
      <c r="L22" s="28">
        <v>260</v>
      </c>
      <c r="M22" s="27" t="s">
        <v>208</v>
      </c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3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久米島&amp;R&amp;"ＭＳ ゴシック"&amp;8　単位：人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85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37</v>
      </c>
      <c r="F2" s="27">
        <v>5.5472263868065967</v>
      </c>
      <c r="G2" s="28">
        <v>9</v>
      </c>
      <c r="H2" s="27">
        <v>2.0134228187919465</v>
      </c>
      <c r="I2" s="28">
        <v>46</v>
      </c>
      <c r="J2" s="27">
        <v>4.1292639138240572</v>
      </c>
      <c r="L2" s="28">
        <v>124</v>
      </c>
      <c r="M2" s="27">
        <v>7.6213890596189309</v>
      </c>
      <c r="N2"/>
    </row>
    <row r="3" spans="1:14" x14ac:dyDescent="0.15">
      <c r="A3" s="8" t="s">
        <v>88</v>
      </c>
      <c r="C3" s="8" t="s">
        <v>1642</v>
      </c>
      <c r="E3" s="28">
        <v>2</v>
      </c>
      <c r="F3" s="27">
        <v>0.29985007496251875</v>
      </c>
      <c r="G3" s="28">
        <v>0</v>
      </c>
      <c r="H3" s="27">
        <v>0</v>
      </c>
      <c r="I3" s="28">
        <v>2</v>
      </c>
      <c r="J3" s="27">
        <v>0.17953321364452424</v>
      </c>
      <c r="L3" s="28">
        <v>24</v>
      </c>
      <c r="M3" s="27">
        <v>1.4751075599262446</v>
      </c>
      <c r="N3"/>
    </row>
    <row r="4" spans="1:14" x14ac:dyDescent="0.15">
      <c r="A4" s="8" t="s">
        <v>88</v>
      </c>
      <c r="C4" s="8" t="s">
        <v>1641</v>
      </c>
      <c r="E4" s="28">
        <v>6</v>
      </c>
      <c r="F4" s="27">
        <v>0.8995502248875562</v>
      </c>
      <c r="G4" s="28">
        <v>2</v>
      </c>
      <c r="H4" s="27">
        <v>0.44742729306487694</v>
      </c>
      <c r="I4" s="28">
        <v>8</v>
      </c>
      <c r="J4" s="27">
        <v>0.71813285457809695</v>
      </c>
      <c r="L4" s="28">
        <v>10</v>
      </c>
      <c r="M4" s="27">
        <v>0.61462814996926862</v>
      </c>
      <c r="N4"/>
    </row>
    <row r="5" spans="1:14" x14ac:dyDescent="0.15">
      <c r="A5" s="8" t="s">
        <v>88</v>
      </c>
      <c r="C5" s="8" t="s">
        <v>1640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30</v>
      </c>
      <c r="M5" s="27">
        <v>1.8438844499078058</v>
      </c>
      <c r="N5"/>
    </row>
    <row r="6" spans="1:14" x14ac:dyDescent="0.15">
      <c r="A6" s="8" t="s">
        <v>88</v>
      </c>
      <c r="C6" s="8" t="s">
        <v>1648</v>
      </c>
      <c r="E6" s="28">
        <v>0</v>
      </c>
      <c r="F6" s="27">
        <v>0</v>
      </c>
      <c r="G6" s="28">
        <v>1</v>
      </c>
      <c r="H6" s="27">
        <v>0.22371364653243847</v>
      </c>
      <c r="I6" s="28">
        <v>1</v>
      </c>
      <c r="J6" s="27">
        <v>8.9766606822262118E-2</v>
      </c>
      <c r="L6" s="28">
        <v>1</v>
      </c>
      <c r="M6" s="27">
        <v>6.1462814996926858E-2</v>
      </c>
      <c r="N6"/>
    </row>
    <row r="7" spans="1:14" x14ac:dyDescent="0.15">
      <c r="A7" s="13" t="s">
        <v>88</v>
      </c>
      <c r="B7" s="13"/>
      <c r="C7" s="13" t="s">
        <v>1647</v>
      </c>
      <c r="D7" s="13"/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0"/>
      <c r="L7" s="31">
        <v>12</v>
      </c>
      <c r="M7" s="30">
        <v>0.73755377996312232</v>
      </c>
      <c r="N7"/>
    </row>
    <row r="8" spans="1:14" x14ac:dyDescent="0.15">
      <c r="A8" s="8" t="s">
        <v>88</v>
      </c>
      <c r="C8" s="8" t="s">
        <v>1639</v>
      </c>
      <c r="E8" s="28">
        <v>0</v>
      </c>
      <c r="F8" s="27">
        <v>0</v>
      </c>
      <c r="G8" s="28">
        <v>1</v>
      </c>
      <c r="H8" s="27">
        <v>0.22371364653243847</v>
      </c>
      <c r="I8" s="28">
        <v>1</v>
      </c>
      <c r="J8" s="27">
        <v>8.9766606822262118E-2</v>
      </c>
      <c r="L8" s="28">
        <v>11</v>
      </c>
      <c r="M8" s="27">
        <v>0.67609096496619547</v>
      </c>
      <c r="N8"/>
    </row>
    <row r="9" spans="1:14" x14ac:dyDescent="0.15">
      <c r="A9" s="8" t="s">
        <v>88</v>
      </c>
      <c r="C9" s="8" t="s">
        <v>1622</v>
      </c>
      <c r="E9" s="28">
        <v>5</v>
      </c>
      <c r="F9" s="27">
        <v>0.7496251874062968</v>
      </c>
      <c r="G9" s="28">
        <v>0</v>
      </c>
      <c r="H9" s="27">
        <v>0</v>
      </c>
      <c r="I9" s="28">
        <v>5</v>
      </c>
      <c r="J9" s="27">
        <v>0.44883303411131059</v>
      </c>
      <c r="L9" s="28">
        <v>12</v>
      </c>
      <c r="M9" s="27">
        <v>0.73755377996312232</v>
      </c>
      <c r="N9"/>
    </row>
    <row r="10" spans="1:14" x14ac:dyDescent="0.15">
      <c r="A10" s="8" t="s">
        <v>88</v>
      </c>
      <c r="C10" s="8" t="s">
        <v>1638</v>
      </c>
      <c r="E10" s="28">
        <v>0</v>
      </c>
      <c r="F10" s="27">
        <v>0</v>
      </c>
      <c r="G10" s="28">
        <v>1</v>
      </c>
      <c r="H10" s="27">
        <v>0.22371364653243847</v>
      </c>
      <c r="I10" s="28">
        <v>1</v>
      </c>
      <c r="J10" s="27">
        <v>8.9766606822262118E-2</v>
      </c>
      <c r="L10" s="28">
        <v>4</v>
      </c>
      <c r="M10" s="27">
        <v>0.24585125998770743</v>
      </c>
      <c r="N10"/>
    </row>
    <row r="11" spans="1:14" x14ac:dyDescent="0.15">
      <c r="A11" s="14" t="s">
        <v>88</v>
      </c>
      <c r="B11" s="14"/>
      <c r="C11" s="14" t="s">
        <v>1662</v>
      </c>
      <c r="D11" s="14"/>
      <c r="E11" s="20">
        <v>431</v>
      </c>
      <c r="F11" s="32">
        <v>64.617691154422786</v>
      </c>
      <c r="G11" s="20">
        <v>292</v>
      </c>
      <c r="H11" s="32">
        <v>65.324384787472042</v>
      </c>
      <c r="I11" s="20">
        <v>723</v>
      </c>
      <c r="J11" s="32">
        <v>64.901256732495511</v>
      </c>
      <c r="K11" s="32"/>
      <c r="L11" s="20">
        <v>226</v>
      </c>
      <c r="M11" s="32">
        <v>13.890596189305469</v>
      </c>
      <c r="N11"/>
    </row>
    <row r="12" spans="1:14" x14ac:dyDescent="0.15">
      <c r="A12" s="8" t="s">
        <v>88</v>
      </c>
      <c r="C12" s="8" t="s">
        <v>1619</v>
      </c>
      <c r="E12" s="28">
        <v>1</v>
      </c>
      <c r="F12" s="27">
        <v>0.14992503748125938</v>
      </c>
      <c r="G12" s="28">
        <v>0</v>
      </c>
      <c r="H12" s="27">
        <v>0</v>
      </c>
      <c r="I12" s="28">
        <v>1</v>
      </c>
      <c r="J12" s="27">
        <v>8.9766606822262118E-2</v>
      </c>
      <c r="L12" s="28">
        <v>5</v>
      </c>
      <c r="M12" s="27">
        <v>0.30731407498463431</v>
      </c>
      <c r="N12"/>
    </row>
    <row r="13" spans="1:14" x14ac:dyDescent="0.15">
      <c r="A13" s="8" t="s">
        <v>88</v>
      </c>
      <c r="C13" s="8" t="s">
        <v>1661</v>
      </c>
      <c r="D13" s="8" t="s">
        <v>1660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6.1462814996926858E-2</v>
      </c>
      <c r="N13"/>
    </row>
    <row r="14" spans="1:14" x14ac:dyDescent="0.15">
      <c r="A14" s="8" t="s">
        <v>88</v>
      </c>
      <c r="D14" s="8" t="s">
        <v>1659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6.1462814996926858E-2</v>
      </c>
      <c r="N14"/>
    </row>
    <row r="15" spans="1:14" x14ac:dyDescent="0.15">
      <c r="A15" s="8" t="s">
        <v>88</v>
      </c>
      <c r="D15" s="8" t="s">
        <v>215</v>
      </c>
      <c r="E15" s="28">
        <v>1</v>
      </c>
      <c r="F15" s="27">
        <v>0.14992503748125938</v>
      </c>
      <c r="G15" s="28">
        <v>0</v>
      </c>
      <c r="H15" s="27">
        <v>0</v>
      </c>
      <c r="I15" s="28">
        <v>1</v>
      </c>
      <c r="J15" s="27">
        <v>8.9766606822262118E-2</v>
      </c>
      <c r="L15" s="28">
        <v>1</v>
      </c>
      <c r="M15" s="27">
        <v>6.1462814996926858E-2</v>
      </c>
      <c r="N15"/>
    </row>
    <row r="16" spans="1:14" x14ac:dyDescent="0.15">
      <c r="A16" s="8" t="s">
        <v>88</v>
      </c>
      <c r="D16" s="8" t="s">
        <v>214</v>
      </c>
      <c r="E16" s="28">
        <v>1</v>
      </c>
      <c r="F16" s="27">
        <v>0.14992503748125938</v>
      </c>
      <c r="G16" s="28">
        <v>0</v>
      </c>
      <c r="H16" s="27">
        <v>0</v>
      </c>
      <c r="I16" s="28">
        <v>1</v>
      </c>
      <c r="J16" s="27">
        <v>8.9766606822262118E-2</v>
      </c>
      <c r="L16" s="28">
        <v>3</v>
      </c>
      <c r="M16" s="27">
        <v>0.18438844499078058</v>
      </c>
      <c r="N16"/>
    </row>
    <row r="17" spans="1:14" x14ac:dyDescent="0.15">
      <c r="A17" s="13" t="s">
        <v>88</v>
      </c>
      <c r="B17" s="13"/>
      <c r="C17" s="13" t="s">
        <v>1637</v>
      </c>
      <c r="D17" s="13" t="s">
        <v>1636</v>
      </c>
      <c r="E17" s="31">
        <v>0</v>
      </c>
      <c r="F17" s="30">
        <v>0</v>
      </c>
      <c r="G17" s="31">
        <v>1</v>
      </c>
      <c r="H17" s="30">
        <v>0.22371364653243847</v>
      </c>
      <c r="I17" s="31">
        <v>1</v>
      </c>
      <c r="J17" s="30">
        <v>8.9766606822262118E-2</v>
      </c>
      <c r="K17" s="30"/>
      <c r="L17" s="31">
        <v>3</v>
      </c>
      <c r="M17" s="30">
        <v>0.18438844499078058</v>
      </c>
      <c r="N17"/>
    </row>
    <row r="18" spans="1:14" x14ac:dyDescent="0.15">
      <c r="A18" s="8" t="s">
        <v>88</v>
      </c>
      <c r="D18" s="8" t="s">
        <v>1658</v>
      </c>
      <c r="E18" s="28">
        <v>0</v>
      </c>
      <c r="F18" s="27">
        <v>0</v>
      </c>
      <c r="G18" s="28">
        <v>0</v>
      </c>
      <c r="H18" s="27">
        <v>0</v>
      </c>
      <c r="I18" s="28">
        <v>0</v>
      </c>
      <c r="J18" s="27">
        <v>0</v>
      </c>
      <c r="L18" s="28">
        <v>2</v>
      </c>
      <c r="M18" s="27">
        <v>0.12292562999385372</v>
      </c>
      <c r="N18"/>
    </row>
    <row r="19" spans="1:14" x14ac:dyDescent="0.15">
      <c r="A19" s="8" t="s">
        <v>88</v>
      </c>
      <c r="D19" s="8" t="s">
        <v>1657</v>
      </c>
      <c r="E19" s="28">
        <v>1</v>
      </c>
      <c r="F19" s="27">
        <v>0.14992503748125938</v>
      </c>
      <c r="G19" s="28">
        <v>1</v>
      </c>
      <c r="H19" s="27">
        <v>0.22371364653243847</v>
      </c>
      <c r="I19" s="28">
        <v>2</v>
      </c>
      <c r="J19" s="27">
        <v>0.17953321364452424</v>
      </c>
      <c r="L19" s="28">
        <v>5</v>
      </c>
      <c r="M19" s="27">
        <v>0.30731407498463431</v>
      </c>
      <c r="N19"/>
    </row>
    <row r="20" spans="1:14" x14ac:dyDescent="0.15">
      <c r="A20" s="8" t="s">
        <v>88</v>
      </c>
      <c r="D20" s="8" t="s">
        <v>1635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2</v>
      </c>
      <c r="M20" s="27">
        <v>0.12292562999385372</v>
      </c>
      <c r="N20"/>
    </row>
    <row r="21" spans="1:14" x14ac:dyDescent="0.15">
      <c r="A21" s="14" t="s">
        <v>88</v>
      </c>
      <c r="B21" s="14"/>
      <c r="C21" s="14"/>
      <c r="D21" s="14" t="s">
        <v>1656</v>
      </c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7</v>
      </c>
      <c r="M21" s="32">
        <v>0.43023970497848801</v>
      </c>
      <c r="N21"/>
    </row>
    <row r="22" spans="1:14" x14ac:dyDescent="0.15">
      <c r="A22" s="8" t="s">
        <v>88</v>
      </c>
      <c r="D22" s="8" t="s">
        <v>1655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8</v>
      </c>
      <c r="M22" s="27">
        <v>0.49170251997541486</v>
      </c>
      <c r="N22"/>
    </row>
    <row r="23" spans="1:14" x14ac:dyDescent="0.15">
      <c r="A23" s="8" t="s">
        <v>88</v>
      </c>
      <c r="D23" s="8" t="s">
        <v>215</v>
      </c>
      <c r="E23" s="28">
        <v>1</v>
      </c>
      <c r="F23" s="27">
        <v>0.14992503748125938</v>
      </c>
      <c r="G23" s="28">
        <v>0</v>
      </c>
      <c r="H23" s="27">
        <v>0</v>
      </c>
      <c r="I23" s="28">
        <v>1</v>
      </c>
      <c r="J23" s="27">
        <v>8.9766606822262118E-2</v>
      </c>
      <c r="L23" s="28">
        <v>2</v>
      </c>
      <c r="M23" s="27">
        <v>0.12292562999385372</v>
      </c>
      <c r="N23"/>
    </row>
    <row r="24" spans="1:14" x14ac:dyDescent="0.15">
      <c r="A24" s="8" t="s">
        <v>88</v>
      </c>
      <c r="D24" s="8" t="s">
        <v>214</v>
      </c>
      <c r="E24" s="28">
        <v>2</v>
      </c>
      <c r="F24" s="27">
        <v>0.29985007496251875</v>
      </c>
      <c r="G24" s="28">
        <v>2</v>
      </c>
      <c r="H24" s="27">
        <v>0.44742729306487694</v>
      </c>
      <c r="I24" s="28">
        <v>4</v>
      </c>
      <c r="J24" s="27">
        <v>0.35906642728904847</v>
      </c>
      <c r="L24" s="28">
        <v>29</v>
      </c>
      <c r="M24" s="27">
        <v>1.782421634910879</v>
      </c>
      <c r="N24"/>
    </row>
    <row r="25" spans="1:14" x14ac:dyDescent="0.15">
      <c r="A25" s="8" t="s">
        <v>88</v>
      </c>
      <c r="C25" s="8" t="s">
        <v>1634</v>
      </c>
      <c r="D25" s="8" t="s">
        <v>1654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6.1462814996926858E-2</v>
      </c>
      <c r="N25"/>
    </row>
    <row r="26" spans="1:14" x14ac:dyDescent="0.15">
      <c r="A26" s="8" t="s">
        <v>88</v>
      </c>
      <c r="D26" s="8" t="s">
        <v>1633</v>
      </c>
      <c r="E26" s="28">
        <v>0</v>
      </c>
      <c r="F26" s="27">
        <v>0</v>
      </c>
      <c r="G26" s="28">
        <v>0</v>
      </c>
      <c r="H26" s="27">
        <v>0</v>
      </c>
      <c r="I26" s="28">
        <v>0</v>
      </c>
      <c r="J26" s="27">
        <v>0</v>
      </c>
      <c r="L26" s="28">
        <v>2</v>
      </c>
      <c r="M26" s="27">
        <v>0.12292562999385372</v>
      </c>
      <c r="N26"/>
    </row>
    <row r="27" spans="1:14" x14ac:dyDescent="0.15">
      <c r="A27" s="13" t="s">
        <v>88</v>
      </c>
      <c r="B27" s="13"/>
      <c r="C27" s="13"/>
      <c r="D27" s="13" t="s">
        <v>1645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2</v>
      </c>
      <c r="M27" s="30">
        <v>0.12292562999385372</v>
      </c>
      <c r="N27"/>
    </row>
    <row r="28" spans="1:14" x14ac:dyDescent="0.15">
      <c r="A28" s="8" t="s">
        <v>88</v>
      </c>
      <c r="D28" s="8" t="s">
        <v>214</v>
      </c>
      <c r="E28" s="28">
        <v>0</v>
      </c>
      <c r="F28" s="27">
        <v>0</v>
      </c>
      <c r="G28" s="28">
        <v>0</v>
      </c>
      <c r="H28" s="27">
        <v>0</v>
      </c>
      <c r="I28" s="28">
        <v>0</v>
      </c>
      <c r="J28" s="27">
        <v>0</v>
      </c>
      <c r="L28" s="28">
        <v>5</v>
      </c>
      <c r="M28" s="27">
        <v>0.30731407498463431</v>
      </c>
      <c r="N28"/>
    </row>
    <row r="29" spans="1:14" x14ac:dyDescent="0.15">
      <c r="A29" s="8" t="s">
        <v>88</v>
      </c>
      <c r="C29" s="8" t="s">
        <v>1653</v>
      </c>
      <c r="D29" s="8" t="s">
        <v>1652</v>
      </c>
      <c r="E29" s="28">
        <v>3</v>
      </c>
      <c r="F29" s="27">
        <v>0.4497751124437781</v>
      </c>
      <c r="G29" s="28">
        <v>0</v>
      </c>
      <c r="H29" s="27">
        <v>0</v>
      </c>
      <c r="I29" s="28">
        <v>3</v>
      </c>
      <c r="J29" s="27">
        <v>0.26929982046678635</v>
      </c>
      <c r="L29" s="28">
        <v>12</v>
      </c>
      <c r="M29" s="27">
        <v>0.73755377996312232</v>
      </c>
      <c r="N29"/>
    </row>
    <row r="30" spans="1:14" x14ac:dyDescent="0.15">
      <c r="A30" s="8" t="s">
        <v>88</v>
      </c>
      <c r="D30" s="8" t="s">
        <v>215</v>
      </c>
      <c r="E30" s="28">
        <v>1</v>
      </c>
      <c r="F30" s="27">
        <v>0.14992503748125938</v>
      </c>
      <c r="G30" s="28">
        <v>8</v>
      </c>
      <c r="H30" s="27">
        <v>1.7897091722595078</v>
      </c>
      <c r="I30" s="28">
        <v>9</v>
      </c>
      <c r="J30" s="27">
        <v>0.80789946140035906</v>
      </c>
      <c r="L30" s="28">
        <v>2</v>
      </c>
      <c r="M30" s="27">
        <v>0.12292562999385372</v>
      </c>
      <c r="N30"/>
    </row>
    <row r="31" spans="1:14" x14ac:dyDescent="0.15">
      <c r="A31" s="14" t="s">
        <v>88</v>
      </c>
      <c r="B31" s="14"/>
      <c r="C31" s="14"/>
      <c r="D31" s="14" t="s">
        <v>214</v>
      </c>
      <c r="E31" s="20">
        <v>4</v>
      </c>
      <c r="F31" s="32">
        <v>0.59970014992503751</v>
      </c>
      <c r="G31" s="20">
        <v>8</v>
      </c>
      <c r="H31" s="32">
        <v>1.7897091722595078</v>
      </c>
      <c r="I31" s="20">
        <v>12</v>
      </c>
      <c r="J31" s="32">
        <v>1.0771992818671454</v>
      </c>
      <c r="K31" s="32"/>
      <c r="L31" s="20">
        <v>14</v>
      </c>
      <c r="M31" s="32">
        <v>0.86047940995697603</v>
      </c>
      <c r="N31"/>
    </row>
    <row r="32" spans="1:14" x14ac:dyDescent="0.15">
      <c r="A32" s="8" t="s">
        <v>88</v>
      </c>
      <c r="C32" s="8" t="s">
        <v>1651</v>
      </c>
      <c r="D32" s="8" t="s">
        <v>1650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L32" s="28">
        <v>1</v>
      </c>
      <c r="M32" s="27">
        <v>6.1462814996926858E-2</v>
      </c>
      <c r="N32"/>
    </row>
    <row r="33" spans="1:14" x14ac:dyDescent="0.15">
      <c r="A33" s="8" t="s">
        <v>88</v>
      </c>
      <c r="D33" s="8" t="s">
        <v>214</v>
      </c>
      <c r="E33" s="28">
        <v>0</v>
      </c>
      <c r="F33" s="27">
        <v>0</v>
      </c>
      <c r="G33" s="28">
        <v>0</v>
      </c>
      <c r="H33" s="27">
        <v>0</v>
      </c>
      <c r="I33" s="28">
        <v>0</v>
      </c>
      <c r="J33" s="27">
        <v>0</v>
      </c>
      <c r="L33" s="28">
        <v>1</v>
      </c>
      <c r="M33" s="27">
        <v>6.1462814996926858E-2</v>
      </c>
      <c r="N33"/>
    </row>
    <row r="34" spans="1:14" x14ac:dyDescent="0.15">
      <c r="A34" s="8" t="s">
        <v>88</v>
      </c>
      <c r="C34" s="8" t="s">
        <v>215</v>
      </c>
      <c r="E34" s="28">
        <v>142</v>
      </c>
      <c r="F34" s="27">
        <v>21.289355322338832</v>
      </c>
      <c r="G34" s="28">
        <v>116</v>
      </c>
      <c r="H34" s="27">
        <v>25.950782997762865</v>
      </c>
      <c r="I34" s="28">
        <v>258</v>
      </c>
      <c r="J34" s="27">
        <v>23.159784560143628</v>
      </c>
      <c r="L34" s="28">
        <v>17</v>
      </c>
      <c r="M34" s="27">
        <v>1.0448678549477566</v>
      </c>
      <c r="N34"/>
    </row>
    <row r="35" spans="1:14" x14ac:dyDescent="0.15">
      <c r="A35" s="8" t="s">
        <v>88</v>
      </c>
      <c r="C35" s="8" t="s">
        <v>213</v>
      </c>
      <c r="E35" s="28">
        <v>631</v>
      </c>
      <c r="F35" s="27">
        <v>94.602698650674668</v>
      </c>
      <c r="G35" s="28">
        <v>432</v>
      </c>
      <c r="H35" s="27">
        <v>96.644295302013418</v>
      </c>
      <c r="I35" s="28">
        <v>1063</v>
      </c>
      <c r="J35" s="27">
        <v>95.421903052064636</v>
      </c>
      <c r="L35" s="28">
        <v>528</v>
      </c>
      <c r="M35" s="27">
        <v>32.452366318377379</v>
      </c>
      <c r="N35"/>
    </row>
    <row r="36" spans="1:14" x14ac:dyDescent="0.15">
      <c r="A36" s="8" t="s">
        <v>88</v>
      </c>
      <c r="B36" s="8" t="s">
        <v>212</v>
      </c>
      <c r="E36" s="28">
        <v>36</v>
      </c>
      <c r="F36" s="27">
        <v>5.3973013493253372</v>
      </c>
      <c r="G36" s="28">
        <v>15</v>
      </c>
      <c r="H36" s="27">
        <v>3.3557046979865772</v>
      </c>
      <c r="I36" s="28">
        <v>51</v>
      </c>
      <c r="J36" s="27">
        <v>4.5780969479353679</v>
      </c>
      <c r="L36" s="28">
        <v>1097</v>
      </c>
      <c r="M36" s="27">
        <v>67.42470805162877</v>
      </c>
      <c r="N36"/>
    </row>
    <row r="37" spans="1:14" x14ac:dyDescent="0.15">
      <c r="A37" s="13" t="s">
        <v>88</v>
      </c>
      <c r="B37" s="13" t="s">
        <v>211</v>
      </c>
      <c r="C37" s="13"/>
      <c r="D37" s="13"/>
      <c r="E37" s="31">
        <v>667</v>
      </c>
      <c r="F37" s="30">
        <v>100</v>
      </c>
      <c r="G37" s="31">
        <v>447</v>
      </c>
      <c r="H37" s="30">
        <v>100</v>
      </c>
      <c r="I37" s="31">
        <v>1114</v>
      </c>
      <c r="J37" s="30">
        <v>100</v>
      </c>
      <c r="K37" s="30"/>
      <c r="L37" s="31">
        <v>1625</v>
      </c>
      <c r="M37" s="30">
        <v>99.877074370006142</v>
      </c>
      <c r="N37"/>
    </row>
    <row r="38" spans="1:14" x14ac:dyDescent="0.15">
      <c r="A38" s="8" t="s">
        <v>88</v>
      </c>
      <c r="B38" s="8" t="s">
        <v>251</v>
      </c>
      <c r="C38" s="8" t="s">
        <v>344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6.1462814996926858E-2</v>
      </c>
      <c r="N38"/>
    </row>
    <row r="39" spans="1:14" x14ac:dyDescent="0.15">
      <c r="A39" s="8" t="s">
        <v>88</v>
      </c>
      <c r="C39" s="8" t="s">
        <v>250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1</v>
      </c>
      <c r="M39" s="27">
        <v>6.1462814996926858E-2</v>
      </c>
      <c r="N39"/>
    </row>
    <row r="40" spans="1:14" x14ac:dyDescent="0.15">
      <c r="A40" s="8" t="s">
        <v>88</v>
      </c>
      <c r="C40" s="8" t="s">
        <v>213</v>
      </c>
      <c r="E40" s="28">
        <v>0</v>
      </c>
      <c r="F40" s="27">
        <v>0</v>
      </c>
      <c r="G40" s="28">
        <v>0</v>
      </c>
      <c r="H40" s="27">
        <v>0</v>
      </c>
      <c r="I40" s="28">
        <v>0</v>
      </c>
      <c r="J40" s="27">
        <v>0</v>
      </c>
      <c r="L40" s="28">
        <v>2</v>
      </c>
      <c r="M40" s="27">
        <v>0.12292562999385372</v>
      </c>
      <c r="N40"/>
    </row>
    <row r="41" spans="1:14" x14ac:dyDescent="0.15">
      <c r="A41" s="14" t="s">
        <v>88</v>
      </c>
      <c r="B41" s="14"/>
      <c r="C41" s="14"/>
      <c r="D41" s="14"/>
      <c r="E41" s="20"/>
      <c r="F41" s="32"/>
      <c r="G41" s="20"/>
      <c r="H41" s="32"/>
      <c r="I41" s="20"/>
      <c r="J41" s="32"/>
      <c r="K41" s="32"/>
      <c r="L41" s="20"/>
      <c r="M41" s="32"/>
      <c r="N41"/>
    </row>
    <row r="42" spans="1:14" x14ac:dyDescent="0.15">
      <c r="A42" s="8" t="s">
        <v>88</v>
      </c>
      <c r="B42" s="13" t="s">
        <v>210</v>
      </c>
      <c r="C42" s="13"/>
      <c r="D42" s="13"/>
      <c r="E42" s="31">
        <v>331</v>
      </c>
      <c r="F42" s="30" t="s">
        <v>208</v>
      </c>
      <c r="G42" s="31">
        <v>278</v>
      </c>
      <c r="H42" s="30" t="s">
        <v>208</v>
      </c>
      <c r="I42" s="31">
        <v>609</v>
      </c>
      <c r="J42" s="30" t="s">
        <v>208</v>
      </c>
      <c r="K42" s="30"/>
      <c r="L42" s="31">
        <v>96</v>
      </c>
      <c r="M42" s="30" t="s">
        <v>208</v>
      </c>
      <c r="N42"/>
    </row>
    <row r="43" spans="1:14" x14ac:dyDescent="0.15">
      <c r="A43" s="8" t="s">
        <v>88</v>
      </c>
      <c r="B43" s="8" t="s">
        <v>209</v>
      </c>
      <c r="E43" s="28">
        <v>998</v>
      </c>
      <c r="F43" s="27" t="s">
        <v>208</v>
      </c>
      <c r="G43" s="28">
        <v>725</v>
      </c>
      <c r="H43" s="27" t="s">
        <v>208</v>
      </c>
      <c r="I43" s="28">
        <v>1723</v>
      </c>
      <c r="J43" s="27" t="s">
        <v>208</v>
      </c>
      <c r="L43" s="28">
        <v>1723</v>
      </c>
      <c r="M43" s="27" t="s">
        <v>208</v>
      </c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4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宮古&amp;R&amp;"ＭＳ ゴシック"&amp;8　単位：人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86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333</v>
      </c>
      <c r="G1" s="34" t="s">
        <v>246</v>
      </c>
      <c r="H1" s="33" t="s">
        <v>333</v>
      </c>
      <c r="I1" s="34" t="s">
        <v>245</v>
      </c>
      <c r="J1" s="33" t="s">
        <v>1665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31</v>
      </c>
      <c r="F2" s="27">
        <v>3.0067895247332688</v>
      </c>
      <c r="G2" s="28">
        <v>10</v>
      </c>
      <c r="H2" s="27">
        <v>1.0330578512396693</v>
      </c>
      <c r="I2" s="28">
        <v>41</v>
      </c>
      <c r="J2" s="27">
        <v>2.0510255127563783</v>
      </c>
      <c r="L2" s="28">
        <v>134</v>
      </c>
      <c r="M2" s="27">
        <v>4.8410404624277454</v>
      </c>
      <c r="N2"/>
    </row>
    <row r="3" spans="1:14" x14ac:dyDescent="0.15">
      <c r="A3" s="8" t="s">
        <v>88</v>
      </c>
      <c r="C3" s="8" t="s">
        <v>1642</v>
      </c>
      <c r="E3" s="28">
        <v>10</v>
      </c>
      <c r="F3" s="27">
        <v>0.96993210475266733</v>
      </c>
      <c r="G3" s="28">
        <v>0</v>
      </c>
      <c r="H3" s="27">
        <v>0</v>
      </c>
      <c r="I3" s="28">
        <v>10</v>
      </c>
      <c r="J3" s="27">
        <v>0.5002501250625313</v>
      </c>
      <c r="L3" s="28">
        <v>36</v>
      </c>
      <c r="M3" s="27">
        <v>1.300578034682081</v>
      </c>
      <c r="N3"/>
    </row>
    <row r="4" spans="1:14" x14ac:dyDescent="0.15">
      <c r="A4" s="8" t="s">
        <v>88</v>
      </c>
      <c r="C4" s="8" t="s">
        <v>1641</v>
      </c>
      <c r="E4" s="28">
        <v>747</v>
      </c>
      <c r="F4" s="27">
        <v>72.453928225024242</v>
      </c>
      <c r="G4" s="28">
        <v>766</v>
      </c>
      <c r="H4" s="27">
        <v>79.132231404958674</v>
      </c>
      <c r="I4" s="28">
        <v>1513</v>
      </c>
      <c r="J4" s="27">
        <v>75.687843921960976</v>
      </c>
      <c r="L4" s="28">
        <v>335</v>
      </c>
      <c r="M4" s="27">
        <v>12.102601156069364</v>
      </c>
      <c r="N4"/>
    </row>
    <row r="5" spans="1:14" x14ac:dyDescent="0.15">
      <c r="A5" s="8" t="s">
        <v>88</v>
      </c>
      <c r="C5" s="8" t="s">
        <v>1640</v>
      </c>
      <c r="E5" s="28">
        <v>2</v>
      </c>
      <c r="F5" s="27">
        <v>0.19398642095053345</v>
      </c>
      <c r="G5" s="28">
        <v>1</v>
      </c>
      <c r="H5" s="27">
        <v>0.10330578512396695</v>
      </c>
      <c r="I5" s="28">
        <v>3</v>
      </c>
      <c r="J5" s="27">
        <v>0.15007503751875939</v>
      </c>
      <c r="L5" s="28">
        <v>29</v>
      </c>
      <c r="M5" s="27">
        <v>1.0476878612716762</v>
      </c>
      <c r="N5"/>
    </row>
    <row r="6" spans="1:14" x14ac:dyDescent="0.15">
      <c r="A6" s="8" t="s">
        <v>88</v>
      </c>
      <c r="C6" s="8" t="s">
        <v>1648</v>
      </c>
      <c r="E6" s="28">
        <v>3</v>
      </c>
      <c r="F6" s="27">
        <v>0.29097963142580019</v>
      </c>
      <c r="G6" s="28">
        <v>0</v>
      </c>
      <c r="H6" s="27">
        <v>0</v>
      </c>
      <c r="I6" s="28">
        <v>3</v>
      </c>
      <c r="J6" s="27">
        <v>0.15007503751875939</v>
      </c>
      <c r="L6" s="28">
        <v>4</v>
      </c>
      <c r="M6" s="27">
        <v>0.14450867052023122</v>
      </c>
      <c r="N6"/>
    </row>
    <row r="7" spans="1:14" x14ac:dyDescent="0.15">
      <c r="A7" s="13" t="s">
        <v>88</v>
      </c>
      <c r="B7" s="13"/>
      <c r="C7" s="13" t="s">
        <v>1647</v>
      </c>
      <c r="D7" s="13"/>
      <c r="E7" s="31">
        <v>1</v>
      </c>
      <c r="F7" s="30">
        <v>9.6993210475266725E-2</v>
      </c>
      <c r="G7" s="31">
        <v>0</v>
      </c>
      <c r="H7" s="30">
        <v>0</v>
      </c>
      <c r="I7" s="31">
        <v>1</v>
      </c>
      <c r="J7" s="30">
        <v>5.0025012506253123E-2</v>
      </c>
      <c r="K7" s="30"/>
      <c r="L7" s="31">
        <v>6</v>
      </c>
      <c r="M7" s="30">
        <v>0.21676300578034682</v>
      </c>
      <c r="N7"/>
    </row>
    <row r="8" spans="1:14" x14ac:dyDescent="0.15">
      <c r="A8" s="8" t="s">
        <v>88</v>
      </c>
      <c r="C8" s="8" t="s">
        <v>1639</v>
      </c>
      <c r="E8" s="28">
        <v>1</v>
      </c>
      <c r="F8" s="27">
        <v>9.6993210475266725E-2</v>
      </c>
      <c r="G8" s="28">
        <v>0</v>
      </c>
      <c r="H8" s="27">
        <v>0</v>
      </c>
      <c r="I8" s="28">
        <v>1</v>
      </c>
      <c r="J8" s="27">
        <v>5.0025012506253123E-2</v>
      </c>
      <c r="L8" s="28">
        <v>26</v>
      </c>
      <c r="M8" s="27">
        <v>0.93930635838150289</v>
      </c>
      <c r="N8"/>
    </row>
    <row r="9" spans="1:14" x14ac:dyDescent="0.15">
      <c r="A9" s="8" t="s">
        <v>88</v>
      </c>
      <c r="C9" s="8" t="s">
        <v>1622</v>
      </c>
      <c r="E9" s="28">
        <v>1</v>
      </c>
      <c r="F9" s="27">
        <v>9.6993210475266725E-2</v>
      </c>
      <c r="G9" s="28">
        <v>1</v>
      </c>
      <c r="H9" s="27">
        <v>0.10330578512396695</v>
      </c>
      <c r="I9" s="28">
        <v>2</v>
      </c>
      <c r="J9" s="27">
        <v>0.10005002501250625</v>
      </c>
      <c r="L9" s="28">
        <v>13</v>
      </c>
      <c r="M9" s="27">
        <v>0.46965317919075145</v>
      </c>
      <c r="N9"/>
    </row>
    <row r="10" spans="1:14" x14ac:dyDescent="0.15">
      <c r="A10" s="8" t="s">
        <v>88</v>
      </c>
      <c r="C10" s="8" t="s">
        <v>1638</v>
      </c>
      <c r="E10" s="28">
        <v>1</v>
      </c>
      <c r="F10" s="27">
        <v>9.6993210475266725E-2</v>
      </c>
      <c r="G10" s="28">
        <v>0</v>
      </c>
      <c r="H10" s="27">
        <v>0</v>
      </c>
      <c r="I10" s="28">
        <v>1</v>
      </c>
      <c r="J10" s="27">
        <v>5.0025012506253123E-2</v>
      </c>
      <c r="L10" s="28">
        <v>10</v>
      </c>
      <c r="M10" s="27">
        <v>0.36127167630057805</v>
      </c>
      <c r="N10"/>
    </row>
    <row r="11" spans="1:14" x14ac:dyDescent="0.15">
      <c r="A11" s="14" t="s">
        <v>88</v>
      </c>
      <c r="B11" s="14"/>
      <c r="C11" s="14" t="s">
        <v>1662</v>
      </c>
      <c r="D11" s="14"/>
      <c r="E11" s="20">
        <v>3</v>
      </c>
      <c r="F11" s="32">
        <v>0.29097963142580019</v>
      </c>
      <c r="G11" s="20">
        <v>3</v>
      </c>
      <c r="H11" s="32">
        <v>0.30991735537190085</v>
      </c>
      <c r="I11" s="20">
        <v>6</v>
      </c>
      <c r="J11" s="32">
        <v>0.30015007503751878</v>
      </c>
      <c r="K11" s="32"/>
      <c r="L11" s="20">
        <v>11</v>
      </c>
      <c r="M11" s="32">
        <v>0.39739884393063585</v>
      </c>
      <c r="N11"/>
    </row>
    <row r="12" spans="1:14" x14ac:dyDescent="0.15">
      <c r="A12" s="8" t="s">
        <v>88</v>
      </c>
      <c r="C12" s="8" t="s">
        <v>1619</v>
      </c>
      <c r="E12" s="28">
        <v>1</v>
      </c>
      <c r="F12" s="27">
        <v>9.6993210475266725E-2</v>
      </c>
      <c r="G12" s="28">
        <v>0</v>
      </c>
      <c r="H12" s="27">
        <v>0</v>
      </c>
      <c r="I12" s="28">
        <v>1</v>
      </c>
      <c r="J12" s="27">
        <v>5.0025012506253123E-2</v>
      </c>
      <c r="L12" s="28">
        <v>6</v>
      </c>
      <c r="M12" s="27">
        <v>0.21676300578034682</v>
      </c>
      <c r="N12"/>
    </row>
    <row r="13" spans="1:14" x14ac:dyDescent="0.15">
      <c r="A13" s="8" t="s">
        <v>88</v>
      </c>
      <c r="C13" s="8" t="s">
        <v>1661</v>
      </c>
      <c r="D13" s="8" t="s">
        <v>1664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2</v>
      </c>
      <c r="M13" s="27">
        <v>7.2254335260115612E-2</v>
      </c>
      <c r="N13"/>
    </row>
    <row r="14" spans="1:14" x14ac:dyDescent="0.15">
      <c r="A14" s="8" t="s">
        <v>88</v>
      </c>
      <c r="D14" s="8" t="s">
        <v>1659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3.6127167630057806E-2</v>
      </c>
      <c r="N14"/>
    </row>
    <row r="15" spans="1:14" x14ac:dyDescent="0.15">
      <c r="A15" s="8" t="s">
        <v>88</v>
      </c>
      <c r="D15" s="8" t="s">
        <v>214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3</v>
      </c>
      <c r="M15" s="27">
        <v>0.10838150289017341</v>
      </c>
      <c r="N15"/>
    </row>
    <row r="16" spans="1:14" x14ac:dyDescent="0.15">
      <c r="A16" s="8" t="s">
        <v>88</v>
      </c>
      <c r="C16" s="8" t="s">
        <v>1637</v>
      </c>
      <c r="D16" s="8" t="s">
        <v>1636</v>
      </c>
      <c r="E16" s="28">
        <v>0</v>
      </c>
      <c r="F16" s="27">
        <v>0</v>
      </c>
      <c r="G16" s="28">
        <v>0</v>
      </c>
      <c r="H16" s="27">
        <v>0</v>
      </c>
      <c r="I16" s="28">
        <v>0</v>
      </c>
      <c r="J16" s="27">
        <v>0</v>
      </c>
      <c r="L16" s="28">
        <v>2</v>
      </c>
      <c r="M16" s="27">
        <v>7.2254335260115612E-2</v>
      </c>
      <c r="N16"/>
    </row>
    <row r="17" spans="1:14" x14ac:dyDescent="0.15">
      <c r="A17" s="13" t="s">
        <v>88</v>
      </c>
      <c r="B17" s="13"/>
      <c r="C17" s="13"/>
      <c r="D17" s="13" t="s">
        <v>1657</v>
      </c>
      <c r="E17" s="31">
        <v>1</v>
      </c>
      <c r="F17" s="30">
        <v>9.6993210475266725E-2</v>
      </c>
      <c r="G17" s="31">
        <v>1</v>
      </c>
      <c r="H17" s="30">
        <v>0.10330578512396695</v>
      </c>
      <c r="I17" s="31">
        <v>2</v>
      </c>
      <c r="J17" s="30">
        <v>0.10005002501250625</v>
      </c>
      <c r="K17" s="30"/>
      <c r="L17" s="31">
        <v>4</v>
      </c>
      <c r="M17" s="30">
        <v>0.14450867052023122</v>
      </c>
      <c r="N17"/>
    </row>
    <row r="18" spans="1:14" x14ac:dyDescent="0.15">
      <c r="A18" s="8" t="s">
        <v>88</v>
      </c>
      <c r="D18" s="8" t="s">
        <v>1635</v>
      </c>
      <c r="E18" s="28">
        <v>1</v>
      </c>
      <c r="F18" s="27">
        <v>9.6993210475266725E-2</v>
      </c>
      <c r="G18" s="28">
        <v>0</v>
      </c>
      <c r="H18" s="27">
        <v>0</v>
      </c>
      <c r="I18" s="28">
        <v>1</v>
      </c>
      <c r="J18" s="27">
        <v>5.0025012506253123E-2</v>
      </c>
      <c r="L18" s="28">
        <v>3</v>
      </c>
      <c r="M18" s="27">
        <v>0.10838150289017341</v>
      </c>
      <c r="N18"/>
    </row>
    <row r="19" spans="1:14" x14ac:dyDescent="0.15">
      <c r="A19" s="8" t="s">
        <v>88</v>
      </c>
      <c r="D19" s="8" t="s">
        <v>1656</v>
      </c>
      <c r="E19" s="28">
        <v>0</v>
      </c>
      <c r="F19" s="27">
        <v>0</v>
      </c>
      <c r="G19" s="28">
        <v>0</v>
      </c>
      <c r="H19" s="27">
        <v>0</v>
      </c>
      <c r="I19" s="28">
        <v>0</v>
      </c>
      <c r="J19" s="27">
        <v>0</v>
      </c>
      <c r="L19" s="28">
        <v>1</v>
      </c>
      <c r="M19" s="27">
        <v>3.6127167630057806E-2</v>
      </c>
      <c r="N19"/>
    </row>
    <row r="20" spans="1:14" x14ac:dyDescent="0.15">
      <c r="A20" s="8" t="s">
        <v>88</v>
      </c>
      <c r="D20" s="8" t="s">
        <v>1655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4</v>
      </c>
      <c r="M20" s="27">
        <v>0.14450867052023122</v>
      </c>
      <c r="N20"/>
    </row>
    <row r="21" spans="1:14" x14ac:dyDescent="0.15">
      <c r="A21" s="14" t="s">
        <v>88</v>
      </c>
      <c r="B21" s="14"/>
      <c r="C21" s="14"/>
      <c r="D21" s="14" t="s">
        <v>215</v>
      </c>
      <c r="E21" s="20">
        <v>0</v>
      </c>
      <c r="F21" s="32">
        <v>0</v>
      </c>
      <c r="G21" s="20">
        <v>1</v>
      </c>
      <c r="H21" s="32">
        <v>0.10330578512396695</v>
      </c>
      <c r="I21" s="20">
        <v>1</v>
      </c>
      <c r="J21" s="32">
        <v>5.0025012506253123E-2</v>
      </c>
      <c r="K21" s="32"/>
      <c r="L21" s="20">
        <v>2</v>
      </c>
      <c r="M21" s="32">
        <v>7.2254335260115612E-2</v>
      </c>
      <c r="N21"/>
    </row>
    <row r="22" spans="1:14" x14ac:dyDescent="0.15">
      <c r="A22" s="8" t="s">
        <v>88</v>
      </c>
      <c r="D22" s="8" t="s">
        <v>214</v>
      </c>
      <c r="E22" s="28">
        <v>2</v>
      </c>
      <c r="F22" s="27">
        <v>0.19398642095053345</v>
      </c>
      <c r="G22" s="28">
        <v>2</v>
      </c>
      <c r="H22" s="27">
        <v>0.20661157024793389</v>
      </c>
      <c r="I22" s="28">
        <v>4</v>
      </c>
      <c r="J22" s="27">
        <v>0.20010005002501249</v>
      </c>
      <c r="L22" s="28">
        <v>16</v>
      </c>
      <c r="M22" s="27">
        <v>0.5780346820809249</v>
      </c>
      <c r="N22"/>
    </row>
    <row r="23" spans="1:14" x14ac:dyDescent="0.15">
      <c r="A23" s="8" t="s">
        <v>88</v>
      </c>
      <c r="C23" s="8" t="s">
        <v>1634</v>
      </c>
      <c r="D23" s="8" t="s">
        <v>1654</v>
      </c>
      <c r="E23" s="28">
        <v>0</v>
      </c>
      <c r="F23" s="27">
        <v>0</v>
      </c>
      <c r="G23" s="28">
        <v>0</v>
      </c>
      <c r="H23" s="27">
        <v>0</v>
      </c>
      <c r="I23" s="28">
        <v>0</v>
      </c>
      <c r="J23" s="27">
        <v>0</v>
      </c>
      <c r="L23" s="28">
        <v>7</v>
      </c>
      <c r="M23" s="27">
        <v>0.25289017341040465</v>
      </c>
      <c r="N23"/>
    </row>
    <row r="24" spans="1:14" x14ac:dyDescent="0.15">
      <c r="A24" s="8" t="s">
        <v>88</v>
      </c>
      <c r="D24" s="8" t="s">
        <v>1633</v>
      </c>
      <c r="E24" s="28">
        <v>0</v>
      </c>
      <c r="F24" s="27">
        <v>0</v>
      </c>
      <c r="G24" s="28">
        <v>0</v>
      </c>
      <c r="H24" s="27">
        <v>0</v>
      </c>
      <c r="I24" s="28">
        <v>0</v>
      </c>
      <c r="J24" s="27">
        <v>0</v>
      </c>
      <c r="L24" s="28">
        <v>8</v>
      </c>
      <c r="M24" s="27">
        <v>0.28901734104046245</v>
      </c>
      <c r="N24"/>
    </row>
    <row r="25" spans="1:14" x14ac:dyDescent="0.15">
      <c r="A25" s="8" t="s">
        <v>88</v>
      </c>
      <c r="D25" s="8" t="s">
        <v>1632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L25" s="28">
        <v>1</v>
      </c>
      <c r="M25" s="27">
        <v>3.6127167630057806E-2</v>
      </c>
      <c r="N25"/>
    </row>
    <row r="26" spans="1:14" x14ac:dyDescent="0.15">
      <c r="A26" s="8" t="s">
        <v>88</v>
      </c>
      <c r="D26" s="8" t="s">
        <v>1645</v>
      </c>
      <c r="E26" s="28">
        <v>1</v>
      </c>
      <c r="F26" s="27">
        <v>9.6993210475266725E-2</v>
      </c>
      <c r="G26" s="28">
        <v>0</v>
      </c>
      <c r="H26" s="27">
        <v>0</v>
      </c>
      <c r="I26" s="28">
        <v>1</v>
      </c>
      <c r="J26" s="27">
        <v>5.0025012506253123E-2</v>
      </c>
      <c r="L26" s="28">
        <v>6</v>
      </c>
      <c r="M26" s="27">
        <v>0.21676300578034682</v>
      </c>
      <c r="N26"/>
    </row>
    <row r="27" spans="1:14" x14ac:dyDescent="0.15">
      <c r="A27" s="13" t="s">
        <v>88</v>
      </c>
      <c r="B27" s="13"/>
      <c r="C27" s="13"/>
      <c r="D27" s="13" t="s">
        <v>215</v>
      </c>
      <c r="E27" s="31">
        <v>0</v>
      </c>
      <c r="F27" s="30">
        <v>0</v>
      </c>
      <c r="G27" s="31">
        <v>0</v>
      </c>
      <c r="H27" s="30">
        <v>0</v>
      </c>
      <c r="I27" s="31">
        <v>0</v>
      </c>
      <c r="J27" s="30">
        <v>0</v>
      </c>
      <c r="K27" s="30"/>
      <c r="L27" s="31">
        <v>1</v>
      </c>
      <c r="M27" s="30">
        <v>3.6127167630057806E-2</v>
      </c>
      <c r="N27"/>
    </row>
    <row r="28" spans="1:14" x14ac:dyDescent="0.15">
      <c r="A28" s="8" t="s">
        <v>88</v>
      </c>
      <c r="D28" s="8" t="s">
        <v>214</v>
      </c>
      <c r="E28" s="28">
        <v>1</v>
      </c>
      <c r="F28" s="27">
        <v>9.6993210475266725E-2</v>
      </c>
      <c r="G28" s="28">
        <v>0</v>
      </c>
      <c r="H28" s="27">
        <v>0</v>
      </c>
      <c r="I28" s="28">
        <v>1</v>
      </c>
      <c r="J28" s="27">
        <v>5.0025012506253123E-2</v>
      </c>
      <c r="L28" s="28">
        <v>23</v>
      </c>
      <c r="M28" s="27">
        <v>0.83092485549132944</v>
      </c>
      <c r="N28"/>
    </row>
    <row r="29" spans="1:14" x14ac:dyDescent="0.15">
      <c r="A29" s="8" t="s">
        <v>88</v>
      </c>
      <c r="C29" s="8" t="s">
        <v>1651</v>
      </c>
      <c r="D29" s="8" t="s">
        <v>1650</v>
      </c>
      <c r="E29" s="28">
        <v>45</v>
      </c>
      <c r="F29" s="27">
        <v>4.3646944713870033</v>
      </c>
      <c r="G29" s="28">
        <v>31</v>
      </c>
      <c r="H29" s="27">
        <v>3.2024793388429753</v>
      </c>
      <c r="I29" s="28">
        <v>76</v>
      </c>
      <c r="J29" s="27">
        <v>3.8019009504752375</v>
      </c>
      <c r="L29" s="28">
        <v>29</v>
      </c>
      <c r="M29" s="27">
        <v>1.0476878612716762</v>
      </c>
      <c r="N29"/>
    </row>
    <row r="30" spans="1:14" x14ac:dyDescent="0.15">
      <c r="A30" s="8" t="s">
        <v>88</v>
      </c>
      <c r="D30" s="8" t="s">
        <v>1663</v>
      </c>
      <c r="E30" s="28">
        <v>10</v>
      </c>
      <c r="F30" s="27">
        <v>0.96993210475266733</v>
      </c>
      <c r="G30" s="28">
        <v>4</v>
      </c>
      <c r="H30" s="27">
        <v>0.41322314049586778</v>
      </c>
      <c r="I30" s="28">
        <v>14</v>
      </c>
      <c r="J30" s="27">
        <v>0.70035017508754382</v>
      </c>
      <c r="L30" s="28">
        <v>23</v>
      </c>
      <c r="M30" s="27">
        <v>0.83092485549132944</v>
      </c>
      <c r="N30"/>
    </row>
    <row r="31" spans="1:14" x14ac:dyDescent="0.15">
      <c r="A31" s="14" t="s">
        <v>88</v>
      </c>
      <c r="B31" s="14"/>
      <c r="C31" s="14"/>
      <c r="D31" s="14" t="s">
        <v>215</v>
      </c>
      <c r="E31" s="20">
        <v>10</v>
      </c>
      <c r="F31" s="32">
        <v>0.96993210475266733</v>
      </c>
      <c r="G31" s="20">
        <v>7</v>
      </c>
      <c r="H31" s="32">
        <v>0.72314049586776863</v>
      </c>
      <c r="I31" s="20">
        <v>17</v>
      </c>
      <c r="J31" s="32">
        <v>0.8504252126063031</v>
      </c>
      <c r="K31" s="32"/>
      <c r="L31" s="20">
        <v>6</v>
      </c>
      <c r="M31" s="32">
        <v>0.21676300578034682</v>
      </c>
      <c r="N31"/>
    </row>
    <row r="32" spans="1:14" x14ac:dyDescent="0.15">
      <c r="A32" s="8" t="s">
        <v>88</v>
      </c>
      <c r="D32" s="8" t="s">
        <v>214</v>
      </c>
      <c r="E32" s="28">
        <v>65</v>
      </c>
      <c r="F32" s="27">
        <v>6.3045586808923373</v>
      </c>
      <c r="G32" s="28">
        <v>42</v>
      </c>
      <c r="H32" s="27">
        <v>4.338842975206612</v>
      </c>
      <c r="I32" s="28">
        <v>107</v>
      </c>
      <c r="J32" s="27">
        <v>5.3526763381690845</v>
      </c>
      <c r="L32" s="28">
        <v>58</v>
      </c>
      <c r="M32" s="27">
        <v>2.0953757225433525</v>
      </c>
      <c r="N32"/>
    </row>
    <row r="33" spans="1:14" x14ac:dyDescent="0.15">
      <c r="A33" s="8" t="s">
        <v>88</v>
      </c>
      <c r="C33" s="8" t="s">
        <v>215</v>
      </c>
      <c r="E33" s="28">
        <v>126</v>
      </c>
      <c r="F33" s="27">
        <v>12.221144519883609</v>
      </c>
      <c r="G33" s="28">
        <v>122</v>
      </c>
      <c r="H33" s="27">
        <v>12.603305785123966</v>
      </c>
      <c r="I33" s="28">
        <v>248</v>
      </c>
      <c r="J33" s="27">
        <v>12.406203101550775</v>
      </c>
      <c r="L33" s="28">
        <v>19</v>
      </c>
      <c r="M33" s="27">
        <v>0.68641618497109824</v>
      </c>
      <c r="N33"/>
    </row>
    <row r="34" spans="1:14" x14ac:dyDescent="0.15">
      <c r="A34" s="8" t="s">
        <v>88</v>
      </c>
      <c r="C34" s="8" t="s">
        <v>213</v>
      </c>
      <c r="E34" s="28">
        <v>995</v>
      </c>
      <c r="F34" s="27">
        <v>96.5082444228904</v>
      </c>
      <c r="G34" s="28">
        <v>947</v>
      </c>
      <c r="H34" s="27">
        <v>97.830578512396698</v>
      </c>
      <c r="I34" s="28">
        <v>1942</v>
      </c>
      <c r="J34" s="27">
        <v>97.148574287143575</v>
      </c>
      <c r="L34" s="28">
        <v>729</v>
      </c>
      <c r="M34" s="27">
        <v>26.336705202312139</v>
      </c>
      <c r="N34"/>
    </row>
    <row r="35" spans="1:14" x14ac:dyDescent="0.15">
      <c r="A35" s="8" t="s">
        <v>88</v>
      </c>
      <c r="B35" s="8" t="s">
        <v>212</v>
      </c>
      <c r="E35" s="28">
        <v>36</v>
      </c>
      <c r="F35" s="27">
        <v>3.4917555771096023</v>
      </c>
      <c r="G35" s="28">
        <v>21</v>
      </c>
      <c r="H35" s="27">
        <v>2.169421487603306</v>
      </c>
      <c r="I35" s="28">
        <v>57</v>
      </c>
      <c r="J35" s="27">
        <v>2.8514257128564284</v>
      </c>
      <c r="L35" s="28">
        <v>2035</v>
      </c>
      <c r="M35" s="27">
        <v>73.51878612716763</v>
      </c>
      <c r="N35"/>
    </row>
    <row r="36" spans="1:14" x14ac:dyDescent="0.15">
      <c r="A36" s="8" t="s">
        <v>88</v>
      </c>
      <c r="B36" s="8" t="s">
        <v>211</v>
      </c>
      <c r="E36" s="28">
        <v>1031</v>
      </c>
      <c r="F36" s="27">
        <v>100</v>
      </c>
      <c r="G36" s="28">
        <v>968</v>
      </c>
      <c r="H36" s="27">
        <v>100</v>
      </c>
      <c r="I36" s="28">
        <v>1999</v>
      </c>
      <c r="J36" s="27">
        <v>100</v>
      </c>
      <c r="L36" s="28">
        <v>2764</v>
      </c>
      <c r="M36" s="27">
        <v>99.855491329479776</v>
      </c>
      <c r="N36"/>
    </row>
    <row r="37" spans="1:14" x14ac:dyDescent="0.15">
      <c r="A37" s="13" t="s">
        <v>88</v>
      </c>
      <c r="B37" s="13" t="s">
        <v>251</v>
      </c>
      <c r="C37" s="13" t="s">
        <v>344</v>
      </c>
      <c r="D37" s="13"/>
      <c r="E37" s="31">
        <v>0</v>
      </c>
      <c r="F37" s="30">
        <v>0</v>
      </c>
      <c r="G37" s="31">
        <v>0</v>
      </c>
      <c r="H37" s="30">
        <v>0</v>
      </c>
      <c r="I37" s="31">
        <v>0</v>
      </c>
      <c r="J37" s="30">
        <v>0</v>
      </c>
      <c r="K37" s="30"/>
      <c r="L37" s="31">
        <v>3</v>
      </c>
      <c r="M37" s="30">
        <v>0.10838150289017341</v>
      </c>
      <c r="N37"/>
    </row>
    <row r="38" spans="1:14" x14ac:dyDescent="0.15">
      <c r="A38" s="8" t="s">
        <v>88</v>
      </c>
      <c r="C38" s="8" t="s">
        <v>250</v>
      </c>
      <c r="E38" s="28">
        <v>0</v>
      </c>
      <c r="F38" s="27">
        <v>0</v>
      </c>
      <c r="G38" s="28">
        <v>0</v>
      </c>
      <c r="H38" s="27">
        <v>0</v>
      </c>
      <c r="I38" s="28">
        <v>0</v>
      </c>
      <c r="J38" s="27">
        <v>0</v>
      </c>
      <c r="L38" s="28">
        <v>1</v>
      </c>
      <c r="M38" s="27">
        <v>3.6127167630057806E-2</v>
      </c>
      <c r="N38"/>
    </row>
    <row r="39" spans="1:14" x14ac:dyDescent="0.15">
      <c r="A39" s="8" t="s">
        <v>88</v>
      </c>
      <c r="C39" s="8" t="s">
        <v>213</v>
      </c>
      <c r="E39" s="28">
        <v>0</v>
      </c>
      <c r="F39" s="27">
        <v>0</v>
      </c>
      <c r="G39" s="28">
        <v>0</v>
      </c>
      <c r="H39" s="27">
        <v>0</v>
      </c>
      <c r="I39" s="28">
        <v>0</v>
      </c>
      <c r="J39" s="27">
        <v>0</v>
      </c>
      <c r="L39" s="28">
        <v>4</v>
      </c>
      <c r="M39" s="27">
        <v>0.14450867052023122</v>
      </c>
      <c r="N39"/>
    </row>
    <row r="40" spans="1:14" x14ac:dyDescent="0.15">
      <c r="A40" s="8" t="s">
        <v>88</v>
      </c>
      <c r="N40"/>
    </row>
    <row r="41" spans="1:14" x14ac:dyDescent="0.15">
      <c r="A41" s="14" t="s">
        <v>88</v>
      </c>
      <c r="B41" s="14" t="s">
        <v>210</v>
      </c>
      <c r="C41" s="14"/>
      <c r="D41" s="14"/>
      <c r="E41" s="20">
        <v>424</v>
      </c>
      <c r="F41" s="32" t="s">
        <v>208</v>
      </c>
      <c r="G41" s="20">
        <v>489</v>
      </c>
      <c r="H41" s="32" t="s">
        <v>208</v>
      </c>
      <c r="I41" s="20">
        <v>913</v>
      </c>
      <c r="J41" s="32" t="s">
        <v>208</v>
      </c>
      <c r="K41" s="32"/>
      <c r="L41" s="20">
        <v>144</v>
      </c>
      <c r="M41" s="32" t="s">
        <v>208</v>
      </c>
      <c r="N41"/>
    </row>
    <row r="42" spans="1:14" x14ac:dyDescent="0.15">
      <c r="A42" s="8" t="s">
        <v>88</v>
      </c>
      <c r="B42" s="13" t="s">
        <v>209</v>
      </c>
      <c r="C42" s="13"/>
      <c r="D42" s="13"/>
      <c r="E42" s="31">
        <v>1455</v>
      </c>
      <c r="F42" s="30" t="s">
        <v>208</v>
      </c>
      <c r="G42" s="31">
        <v>1457</v>
      </c>
      <c r="H42" s="30" t="s">
        <v>208</v>
      </c>
      <c r="I42" s="31">
        <v>2912</v>
      </c>
      <c r="J42" s="30" t="s">
        <v>208</v>
      </c>
      <c r="K42" s="30"/>
      <c r="L42" s="31">
        <v>2912</v>
      </c>
      <c r="M42" s="30" t="s">
        <v>208</v>
      </c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5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石垣&amp;R&amp;"ＭＳ ゴシック"&amp;8　単位：人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Sheet87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340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2</v>
      </c>
      <c r="F2" s="27">
        <v>3.1746031746031744</v>
      </c>
      <c r="G2" s="28">
        <v>0</v>
      </c>
      <c r="H2" s="27">
        <v>0</v>
      </c>
      <c r="I2" s="28">
        <v>2</v>
      </c>
      <c r="J2" s="27">
        <v>1.7699115044247788</v>
      </c>
      <c r="L2" s="28">
        <v>6</v>
      </c>
      <c r="M2" s="27">
        <v>3.6809815950920246</v>
      </c>
      <c r="N2"/>
    </row>
    <row r="3" spans="1:14" x14ac:dyDescent="0.15">
      <c r="A3" s="8" t="s">
        <v>88</v>
      </c>
      <c r="C3" s="8" t="s">
        <v>1642</v>
      </c>
      <c r="E3" s="28">
        <v>0</v>
      </c>
      <c r="F3" s="27">
        <v>0</v>
      </c>
      <c r="G3" s="28">
        <v>0</v>
      </c>
      <c r="H3" s="27">
        <v>0</v>
      </c>
      <c r="I3" s="28">
        <v>0</v>
      </c>
      <c r="J3" s="27">
        <v>0</v>
      </c>
      <c r="L3" s="28">
        <v>5</v>
      </c>
      <c r="M3" s="27">
        <v>3.0674846625766872</v>
      </c>
      <c r="N3"/>
    </row>
    <row r="4" spans="1:14" x14ac:dyDescent="0.15">
      <c r="A4" s="8" t="s">
        <v>88</v>
      </c>
      <c r="C4" s="8" t="s">
        <v>1641</v>
      </c>
      <c r="E4" s="28">
        <v>6</v>
      </c>
      <c r="F4" s="27">
        <v>9.5238095238095237</v>
      </c>
      <c r="G4" s="28">
        <v>0</v>
      </c>
      <c r="H4" s="27">
        <v>0</v>
      </c>
      <c r="I4" s="28">
        <v>6</v>
      </c>
      <c r="J4" s="27">
        <v>5.3097345132743365</v>
      </c>
      <c r="L4" s="28">
        <v>16</v>
      </c>
      <c r="M4" s="27">
        <v>9.8159509202453989</v>
      </c>
      <c r="N4"/>
    </row>
    <row r="5" spans="1:14" x14ac:dyDescent="0.15">
      <c r="A5" s="8" t="s">
        <v>88</v>
      </c>
      <c r="C5" s="8" t="s">
        <v>1640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2</v>
      </c>
      <c r="M5" s="27">
        <v>1.2269938650306749</v>
      </c>
      <c r="N5"/>
    </row>
    <row r="6" spans="1:14" x14ac:dyDescent="0.15">
      <c r="A6" s="8" t="s">
        <v>88</v>
      </c>
      <c r="C6" s="8" t="s">
        <v>1647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2</v>
      </c>
      <c r="M6" s="27">
        <v>1.2269938650306749</v>
      </c>
      <c r="N6"/>
    </row>
    <row r="7" spans="1:14" x14ac:dyDescent="0.15">
      <c r="A7" s="13" t="s">
        <v>88</v>
      </c>
      <c r="B7" s="13"/>
      <c r="C7" s="13" t="s">
        <v>1639</v>
      </c>
      <c r="D7" s="13"/>
      <c r="E7" s="31">
        <v>1</v>
      </c>
      <c r="F7" s="30">
        <v>1.5873015873015872</v>
      </c>
      <c r="G7" s="31">
        <v>0</v>
      </c>
      <c r="H7" s="30">
        <v>0</v>
      </c>
      <c r="I7" s="31">
        <v>1</v>
      </c>
      <c r="J7" s="30">
        <v>0.88495575221238942</v>
      </c>
      <c r="K7" s="30"/>
      <c r="L7" s="31">
        <v>3</v>
      </c>
      <c r="M7" s="30">
        <v>1.8404907975460123</v>
      </c>
      <c r="N7"/>
    </row>
    <row r="8" spans="1:14" x14ac:dyDescent="0.15">
      <c r="A8" s="8" t="s">
        <v>88</v>
      </c>
      <c r="C8" s="8" t="s">
        <v>1622</v>
      </c>
      <c r="E8" s="28">
        <v>1</v>
      </c>
      <c r="F8" s="27">
        <v>1.5873015873015872</v>
      </c>
      <c r="G8" s="28">
        <v>0</v>
      </c>
      <c r="H8" s="27">
        <v>0</v>
      </c>
      <c r="I8" s="28">
        <v>1</v>
      </c>
      <c r="J8" s="27">
        <v>0.88495575221238942</v>
      </c>
      <c r="L8" s="28">
        <v>2</v>
      </c>
      <c r="M8" s="27">
        <v>1.2269938650306749</v>
      </c>
      <c r="N8"/>
    </row>
    <row r="9" spans="1:14" x14ac:dyDescent="0.15">
      <c r="A9" s="8" t="s">
        <v>88</v>
      </c>
      <c r="C9" s="8" t="s">
        <v>1619</v>
      </c>
      <c r="E9" s="28">
        <v>1</v>
      </c>
      <c r="F9" s="27">
        <v>1.5873015873015872</v>
      </c>
      <c r="G9" s="28">
        <v>0</v>
      </c>
      <c r="H9" s="27">
        <v>0</v>
      </c>
      <c r="I9" s="28">
        <v>1</v>
      </c>
      <c r="J9" s="27">
        <v>0.88495575221238942</v>
      </c>
      <c r="L9" s="28">
        <v>2</v>
      </c>
      <c r="M9" s="27">
        <v>1.2269938650306749</v>
      </c>
      <c r="N9"/>
    </row>
    <row r="10" spans="1:14" x14ac:dyDescent="0.15">
      <c r="A10" s="8" t="s">
        <v>88</v>
      </c>
      <c r="C10" s="8" t="s">
        <v>1651</v>
      </c>
      <c r="D10" s="8" t="s">
        <v>1663</v>
      </c>
      <c r="E10" s="28">
        <v>19</v>
      </c>
      <c r="F10" s="27">
        <v>30.158730158730158</v>
      </c>
      <c r="G10" s="28">
        <v>26</v>
      </c>
      <c r="H10" s="27">
        <v>52</v>
      </c>
      <c r="I10" s="28">
        <v>45</v>
      </c>
      <c r="J10" s="27">
        <v>39.823008849557525</v>
      </c>
      <c r="L10" s="28">
        <v>34</v>
      </c>
      <c r="M10" s="27">
        <v>20.858895705521473</v>
      </c>
      <c r="N10"/>
    </row>
    <row r="11" spans="1:14" x14ac:dyDescent="0.15">
      <c r="A11" s="14" t="s">
        <v>88</v>
      </c>
      <c r="B11" s="14"/>
      <c r="C11" s="14"/>
      <c r="D11" s="14" t="s">
        <v>215</v>
      </c>
      <c r="E11" s="20">
        <v>1</v>
      </c>
      <c r="F11" s="32">
        <v>1.5873015873015872</v>
      </c>
      <c r="G11" s="20">
        <v>4</v>
      </c>
      <c r="H11" s="32">
        <v>8</v>
      </c>
      <c r="I11" s="20">
        <v>5</v>
      </c>
      <c r="J11" s="32">
        <v>4.4247787610619467</v>
      </c>
      <c r="K11" s="32"/>
      <c r="L11" s="20">
        <v>6</v>
      </c>
      <c r="M11" s="32">
        <v>3.6809815950920246</v>
      </c>
      <c r="N11"/>
    </row>
    <row r="12" spans="1:14" x14ac:dyDescent="0.15">
      <c r="A12" s="8" t="s">
        <v>88</v>
      </c>
      <c r="D12" s="8" t="s">
        <v>214</v>
      </c>
      <c r="E12" s="28">
        <v>20</v>
      </c>
      <c r="F12" s="27">
        <v>31.746031746031747</v>
      </c>
      <c r="G12" s="28">
        <v>30</v>
      </c>
      <c r="H12" s="27">
        <v>60</v>
      </c>
      <c r="I12" s="28">
        <v>50</v>
      </c>
      <c r="J12" s="27">
        <v>44.247787610619469</v>
      </c>
      <c r="L12" s="28">
        <v>40</v>
      </c>
      <c r="M12" s="27">
        <v>24.539877300613497</v>
      </c>
      <c r="N12"/>
    </row>
    <row r="13" spans="1:14" x14ac:dyDescent="0.15">
      <c r="A13" s="8" t="s">
        <v>88</v>
      </c>
      <c r="C13" s="8" t="s">
        <v>215</v>
      </c>
      <c r="E13" s="28">
        <v>28</v>
      </c>
      <c r="F13" s="27">
        <v>44.444444444444443</v>
      </c>
      <c r="G13" s="28">
        <v>16</v>
      </c>
      <c r="H13" s="27">
        <v>32</v>
      </c>
      <c r="I13" s="28">
        <v>44</v>
      </c>
      <c r="J13" s="27">
        <v>38.938053097345133</v>
      </c>
      <c r="L13" s="28">
        <v>6</v>
      </c>
      <c r="M13" s="27">
        <v>3.6809815950920246</v>
      </c>
      <c r="N13"/>
    </row>
    <row r="14" spans="1:14" x14ac:dyDescent="0.15">
      <c r="A14" s="8" t="s">
        <v>88</v>
      </c>
      <c r="C14" s="8" t="s">
        <v>213</v>
      </c>
      <c r="E14" s="28">
        <v>59</v>
      </c>
      <c r="F14" s="27">
        <v>93.650793650793645</v>
      </c>
      <c r="G14" s="28">
        <v>46</v>
      </c>
      <c r="H14" s="27">
        <v>92</v>
      </c>
      <c r="I14" s="28">
        <v>105</v>
      </c>
      <c r="J14" s="27">
        <v>92.920353982300881</v>
      </c>
      <c r="L14" s="28">
        <v>84</v>
      </c>
      <c r="M14" s="27">
        <v>51.533742331288344</v>
      </c>
      <c r="N14"/>
    </row>
    <row r="15" spans="1:14" x14ac:dyDescent="0.15">
      <c r="A15" s="8" t="s">
        <v>88</v>
      </c>
      <c r="B15" s="8" t="s">
        <v>212</v>
      </c>
      <c r="E15" s="28">
        <v>4</v>
      </c>
      <c r="F15" s="27">
        <v>6.3492063492063489</v>
      </c>
      <c r="G15" s="28">
        <v>4</v>
      </c>
      <c r="H15" s="27">
        <v>8</v>
      </c>
      <c r="I15" s="28">
        <v>8</v>
      </c>
      <c r="J15" s="27">
        <v>7.0796460176991154</v>
      </c>
      <c r="L15" s="28">
        <v>79</v>
      </c>
      <c r="M15" s="27">
        <v>48.466257668711656</v>
      </c>
      <c r="N15"/>
    </row>
    <row r="16" spans="1:14" x14ac:dyDescent="0.15">
      <c r="A16" s="8" t="s">
        <v>88</v>
      </c>
      <c r="B16" s="8" t="s">
        <v>211</v>
      </c>
      <c r="E16" s="28">
        <v>63</v>
      </c>
      <c r="F16" s="27">
        <v>100</v>
      </c>
      <c r="G16" s="28">
        <v>50</v>
      </c>
      <c r="H16" s="27">
        <v>100</v>
      </c>
      <c r="I16" s="28">
        <v>113</v>
      </c>
      <c r="J16" s="27">
        <v>100</v>
      </c>
      <c r="L16" s="28">
        <v>163</v>
      </c>
      <c r="M16" s="27">
        <v>100</v>
      </c>
      <c r="N16"/>
    </row>
    <row r="17" spans="1:14" x14ac:dyDescent="0.15">
      <c r="A17" s="13" t="s">
        <v>88</v>
      </c>
      <c r="B17" s="13"/>
      <c r="C17" s="13"/>
      <c r="D17" s="13"/>
      <c r="E17" s="31"/>
      <c r="F17" s="30"/>
      <c r="G17" s="31"/>
      <c r="H17" s="30"/>
      <c r="I17" s="31"/>
      <c r="J17" s="30"/>
      <c r="K17" s="30"/>
      <c r="L17" s="31"/>
      <c r="M17" s="30"/>
      <c r="N17"/>
    </row>
    <row r="18" spans="1:14" x14ac:dyDescent="0.15">
      <c r="A18" s="8" t="s">
        <v>88</v>
      </c>
      <c r="B18" s="8" t="s">
        <v>210</v>
      </c>
      <c r="E18" s="28">
        <v>19</v>
      </c>
      <c r="F18" s="27" t="s">
        <v>208</v>
      </c>
      <c r="G18" s="28">
        <v>47</v>
      </c>
      <c r="H18" s="27" t="s">
        <v>208</v>
      </c>
      <c r="I18" s="28">
        <v>66</v>
      </c>
      <c r="J18" s="27" t="s">
        <v>208</v>
      </c>
      <c r="L18" s="28">
        <v>16</v>
      </c>
      <c r="M18" s="27" t="s">
        <v>208</v>
      </c>
      <c r="N18"/>
    </row>
    <row r="19" spans="1:14" x14ac:dyDescent="0.15">
      <c r="A19" s="8" t="s">
        <v>88</v>
      </c>
      <c r="B19" s="8" t="s">
        <v>209</v>
      </c>
      <c r="E19" s="28">
        <v>82</v>
      </c>
      <c r="F19" s="27" t="s">
        <v>208</v>
      </c>
      <c r="G19" s="28">
        <v>97</v>
      </c>
      <c r="H19" s="27" t="s">
        <v>208</v>
      </c>
      <c r="I19" s="28">
        <v>179</v>
      </c>
      <c r="J19" s="27" t="s">
        <v>208</v>
      </c>
      <c r="L19" s="28">
        <v>179</v>
      </c>
      <c r="M19" s="27" t="s">
        <v>208</v>
      </c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6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与那国&amp;R&amp;"ＭＳ ゴシック"&amp;8　単位：人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Sheet88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1666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3</v>
      </c>
      <c r="F2" s="27">
        <v>18.75</v>
      </c>
      <c r="G2" s="28">
        <v>0</v>
      </c>
      <c r="H2" s="27">
        <v>0</v>
      </c>
      <c r="I2" s="28">
        <v>3</v>
      </c>
      <c r="J2" s="27">
        <v>13.043478260869565</v>
      </c>
      <c r="L2" s="28">
        <v>7</v>
      </c>
      <c r="M2" s="27">
        <v>22.580645161290324</v>
      </c>
      <c r="N2"/>
    </row>
    <row r="3" spans="1:14" x14ac:dyDescent="0.15">
      <c r="A3" s="8" t="s">
        <v>88</v>
      </c>
      <c r="C3" s="8" t="s">
        <v>1639</v>
      </c>
      <c r="E3" s="28">
        <v>1</v>
      </c>
      <c r="F3" s="27">
        <v>6.25</v>
      </c>
      <c r="G3" s="28">
        <v>0</v>
      </c>
      <c r="H3" s="27">
        <v>0</v>
      </c>
      <c r="I3" s="28">
        <v>1</v>
      </c>
      <c r="J3" s="27">
        <v>4.3478260869565215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1622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</v>
      </c>
      <c r="M4" s="27">
        <v>3.225806451612903</v>
      </c>
      <c r="N4"/>
    </row>
    <row r="5" spans="1:14" x14ac:dyDescent="0.15">
      <c r="A5" s="8" t="s">
        <v>88</v>
      </c>
      <c r="C5" s="8" t="s">
        <v>1662</v>
      </c>
      <c r="E5" s="28">
        <v>3</v>
      </c>
      <c r="F5" s="27">
        <v>18.75</v>
      </c>
      <c r="G5" s="28">
        <v>0</v>
      </c>
      <c r="H5" s="27">
        <v>0</v>
      </c>
      <c r="I5" s="28">
        <v>3</v>
      </c>
      <c r="J5" s="27">
        <v>13.043478260869565</v>
      </c>
      <c r="L5" s="28">
        <v>9</v>
      </c>
      <c r="M5" s="27">
        <v>29.032258064516128</v>
      </c>
      <c r="N5"/>
    </row>
    <row r="6" spans="1:14" x14ac:dyDescent="0.15">
      <c r="A6" s="8" t="s">
        <v>88</v>
      </c>
      <c r="C6" s="8" t="s">
        <v>1653</v>
      </c>
      <c r="D6" s="8" t="s">
        <v>1652</v>
      </c>
      <c r="E6" s="28">
        <v>4</v>
      </c>
      <c r="F6" s="27">
        <v>25</v>
      </c>
      <c r="G6" s="28">
        <v>4</v>
      </c>
      <c r="H6" s="27">
        <v>57.142857142857146</v>
      </c>
      <c r="I6" s="28">
        <v>8</v>
      </c>
      <c r="J6" s="27">
        <v>34.782608695652172</v>
      </c>
      <c r="L6" s="28">
        <v>9</v>
      </c>
      <c r="M6" s="27">
        <v>29.032258064516128</v>
      </c>
      <c r="N6"/>
    </row>
    <row r="7" spans="1:14" x14ac:dyDescent="0.15">
      <c r="A7" s="13" t="s">
        <v>88</v>
      </c>
      <c r="B7" s="13"/>
      <c r="C7" s="13"/>
      <c r="D7" s="13" t="s">
        <v>215</v>
      </c>
      <c r="E7" s="31">
        <v>1</v>
      </c>
      <c r="F7" s="30">
        <v>6.25</v>
      </c>
      <c r="G7" s="31">
        <v>3</v>
      </c>
      <c r="H7" s="30">
        <v>42.857142857142854</v>
      </c>
      <c r="I7" s="31">
        <v>4</v>
      </c>
      <c r="J7" s="30">
        <v>17.391304347826086</v>
      </c>
      <c r="K7" s="30"/>
      <c r="L7" s="31">
        <v>2</v>
      </c>
      <c r="M7" s="30">
        <v>6.4516129032258061</v>
      </c>
      <c r="N7"/>
    </row>
    <row r="8" spans="1:14" x14ac:dyDescent="0.15">
      <c r="A8" s="8" t="s">
        <v>88</v>
      </c>
      <c r="D8" s="8" t="s">
        <v>214</v>
      </c>
      <c r="E8" s="28">
        <v>5</v>
      </c>
      <c r="F8" s="27">
        <v>31.25</v>
      </c>
      <c r="G8" s="28">
        <v>7</v>
      </c>
      <c r="H8" s="27">
        <v>100</v>
      </c>
      <c r="I8" s="28">
        <v>12</v>
      </c>
      <c r="J8" s="27">
        <v>52.173913043478258</v>
      </c>
      <c r="L8" s="28">
        <v>11</v>
      </c>
      <c r="M8" s="27">
        <v>35.483870967741936</v>
      </c>
      <c r="N8"/>
    </row>
    <row r="9" spans="1:14" x14ac:dyDescent="0.15">
      <c r="A9" s="8" t="s">
        <v>88</v>
      </c>
      <c r="C9" s="8" t="s">
        <v>215</v>
      </c>
      <c r="E9" s="28">
        <v>4</v>
      </c>
      <c r="F9" s="27">
        <v>25</v>
      </c>
      <c r="G9" s="28">
        <v>0</v>
      </c>
      <c r="H9" s="27">
        <v>0</v>
      </c>
      <c r="I9" s="28">
        <v>4</v>
      </c>
      <c r="J9" s="27">
        <v>17.391304347826086</v>
      </c>
      <c r="L9" s="28">
        <v>0</v>
      </c>
      <c r="M9" s="27">
        <v>0</v>
      </c>
      <c r="N9"/>
    </row>
    <row r="10" spans="1:14" x14ac:dyDescent="0.15">
      <c r="A10" s="8" t="s">
        <v>88</v>
      </c>
      <c r="C10" s="8" t="s">
        <v>213</v>
      </c>
      <c r="E10" s="28">
        <v>16</v>
      </c>
      <c r="F10" s="27">
        <v>100</v>
      </c>
      <c r="G10" s="28">
        <v>7</v>
      </c>
      <c r="H10" s="27">
        <v>100</v>
      </c>
      <c r="I10" s="28">
        <v>23</v>
      </c>
      <c r="J10" s="27">
        <v>100</v>
      </c>
      <c r="L10" s="28">
        <v>28</v>
      </c>
      <c r="M10" s="27">
        <v>90.322580645161295</v>
      </c>
      <c r="N10"/>
    </row>
    <row r="11" spans="1:14" x14ac:dyDescent="0.15">
      <c r="A11" s="14" t="s">
        <v>88</v>
      </c>
      <c r="B11" s="14" t="s">
        <v>212</v>
      </c>
      <c r="C11" s="14"/>
      <c r="D11" s="14"/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3</v>
      </c>
      <c r="M11" s="32">
        <v>9.67741935483871</v>
      </c>
      <c r="N11"/>
    </row>
    <row r="12" spans="1:14" x14ac:dyDescent="0.15">
      <c r="A12" s="8" t="s">
        <v>88</v>
      </c>
      <c r="B12" s="8" t="s">
        <v>211</v>
      </c>
      <c r="E12" s="28">
        <v>16</v>
      </c>
      <c r="F12" s="27">
        <v>100</v>
      </c>
      <c r="G12" s="28">
        <v>7</v>
      </c>
      <c r="H12" s="27">
        <v>100</v>
      </c>
      <c r="I12" s="28">
        <v>23</v>
      </c>
      <c r="J12" s="27">
        <v>100</v>
      </c>
      <c r="L12" s="28">
        <v>31</v>
      </c>
      <c r="M12" s="27">
        <v>100</v>
      </c>
      <c r="N12"/>
    </row>
    <row r="13" spans="1:14" x14ac:dyDescent="0.15">
      <c r="A13" s="8" t="s">
        <v>88</v>
      </c>
      <c r="N13"/>
    </row>
    <row r="14" spans="1:14" x14ac:dyDescent="0.15">
      <c r="A14" s="8" t="s">
        <v>88</v>
      </c>
      <c r="B14" s="8" t="s">
        <v>210</v>
      </c>
      <c r="E14" s="28">
        <v>5</v>
      </c>
      <c r="F14" s="27" t="s">
        <v>208</v>
      </c>
      <c r="G14" s="28">
        <v>9</v>
      </c>
      <c r="H14" s="27" t="s">
        <v>208</v>
      </c>
      <c r="I14" s="28">
        <v>14</v>
      </c>
      <c r="J14" s="27" t="s">
        <v>208</v>
      </c>
      <c r="L14" s="28">
        <v>6</v>
      </c>
      <c r="M14" s="27" t="s">
        <v>208</v>
      </c>
      <c r="N14"/>
    </row>
    <row r="15" spans="1:14" x14ac:dyDescent="0.15">
      <c r="A15" s="8" t="s">
        <v>88</v>
      </c>
      <c r="B15" s="8" t="s">
        <v>209</v>
      </c>
      <c r="E15" s="28">
        <v>21</v>
      </c>
      <c r="F15" s="27" t="s">
        <v>208</v>
      </c>
      <c r="G15" s="28">
        <v>16</v>
      </c>
      <c r="H15" s="27" t="s">
        <v>208</v>
      </c>
      <c r="I15" s="28">
        <v>37</v>
      </c>
      <c r="J15" s="27" t="s">
        <v>208</v>
      </c>
      <c r="L15" s="28">
        <v>37</v>
      </c>
      <c r="M15" s="27" t="s">
        <v>208</v>
      </c>
      <c r="N15"/>
    </row>
    <row r="16" spans="1:14" x14ac:dyDescent="0.15">
      <c r="A16" s="8" t="s">
        <v>88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15">
      <c r="A17" s="13" t="s">
        <v>88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15">
      <c r="A18" s="8" t="s">
        <v>88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15">
      <c r="A19" s="8" t="s">
        <v>88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15">
      <c r="A20" s="8" t="s">
        <v>88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15">
      <c r="A21" s="14" t="s">
        <v>88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15">
      <c r="A22" s="8" t="s">
        <v>88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15">
      <c r="A23" s="8" t="s">
        <v>88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15">
      <c r="A24" s="8" t="s">
        <v>88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7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多良間&amp;R&amp;"ＭＳ ゴシック"&amp;8　単位：人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Sheet89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1666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8</v>
      </c>
      <c r="F2" s="27">
        <v>13.793103448275861</v>
      </c>
      <c r="G2" s="28">
        <v>1</v>
      </c>
      <c r="H2" s="27">
        <v>4.3478260869565215</v>
      </c>
      <c r="I2" s="28">
        <v>9</v>
      </c>
      <c r="J2" s="27">
        <v>11.111111111111111</v>
      </c>
      <c r="L2" s="28">
        <v>7</v>
      </c>
      <c r="M2" s="27">
        <v>7.0707070707070709</v>
      </c>
      <c r="N2"/>
    </row>
    <row r="3" spans="1:14" x14ac:dyDescent="0.15">
      <c r="A3" s="8" t="s">
        <v>88</v>
      </c>
      <c r="C3" s="8" t="s">
        <v>1642</v>
      </c>
      <c r="E3" s="28">
        <v>2</v>
      </c>
      <c r="F3" s="27">
        <v>3.4482758620689653</v>
      </c>
      <c r="G3" s="28">
        <v>0</v>
      </c>
      <c r="H3" s="27">
        <v>0</v>
      </c>
      <c r="I3" s="28">
        <v>2</v>
      </c>
      <c r="J3" s="27">
        <v>2.4691358024691357</v>
      </c>
      <c r="L3" s="28">
        <v>10</v>
      </c>
      <c r="M3" s="27">
        <v>10.1010101010101</v>
      </c>
      <c r="N3"/>
    </row>
    <row r="4" spans="1:14" x14ac:dyDescent="0.15">
      <c r="A4" s="8" t="s">
        <v>88</v>
      </c>
      <c r="C4" s="8" t="s">
        <v>1640</v>
      </c>
      <c r="E4" s="28">
        <v>1</v>
      </c>
      <c r="F4" s="27">
        <v>1.7241379310344827</v>
      </c>
      <c r="G4" s="28">
        <v>0</v>
      </c>
      <c r="H4" s="27">
        <v>0</v>
      </c>
      <c r="I4" s="28">
        <v>1</v>
      </c>
      <c r="J4" s="27">
        <v>1.2345679012345678</v>
      </c>
      <c r="L4" s="28">
        <v>6</v>
      </c>
      <c r="M4" s="27">
        <v>6.0606060606060606</v>
      </c>
      <c r="N4"/>
    </row>
    <row r="5" spans="1:14" x14ac:dyDescent="0.15">
      <c r="A5" s="8" t="s">
        <v>88</v>
      </c>
      <c r="C5" s="8" t="s">
        <v>1647</v>
      </c>
      <c r="E5" s="28">
        <v>0</v>
      </c>
      <c r="F5" s="27">
        <v>0</v>
      </c>
      <c r="G5" s="28">
        <v>0</v>
      </c>
      <c r="H5" s="27">
        <v>0</v>
      </c>
      <c r="I5" s="28">
        <v>0</v>
      </c>
      <c r="J5" s="27">
        <v>0</v>
      </c>
      <c r="L5" s="28">
        <v>8</v>
      </c>
      <c r="M5" s="27">
        <v>8.0808080808080813</v>
      </c>
      <c r="N5"/>
    </row>
    <row r="6" spans="1:14" x14ac:dyDescent="0.15">
      <c r="A6" s="8" t="s">
        <v>88</v>
      </c>
      <c r="C6" s="8" t="s">
        <v>1639</v>
      </c>
      <c r="E6" s="28">
        <v>1</v>
      </c>
      <c r="F6" s="27">
        <v>1.7241379310344827</v>
      </c>
      <c r="G6" s="28">
        <v>0</v>
      </c>
      <c r="H6" s="27">
        <v>0</v>
      </c>
      <c r="I6" s="28">
        <v>1</v>
      </c>
      <c r="J6" s="27">
        <v>1.2345679012345678</v>
      </c>
      <c r="L6" s="28">
        <v>3</v>
      </c>
      <c r="M6" s="27">
        <v>3.0303030303030303</v>
      </c>
      <c r="N6"/>
    </row>
    <row r="7" spans="1:14" x14ac:dyDescent="0.15">
      <c r="A7" s="13" t="s">
        <v>88</v>
      </c>
      <c r="B7" s="13"/>
      <c r="C7" s="13" t="s">
        <v>1622</v>
      </c>
      <c r="D7" s="13"/>
      <c r="E7" s="31">
        <v>3</v>
      </c>
      <c r="F7" s="30">
        <v>5.1724137931034484</v>
      </c>
      <c r="G7" s="31">
        <v>0</v>
      </c>
      <c r="H7" s="30">
        <v>0</v>
      </c>
      <c r="I7" s="31">
        <v>3</v>
      </c>
      <c r="J7" s="30">
        <v>3.7037037037037037</v>
      </c>
      <c r="K7" s="30"/>
      <c r="L7" s="31">
        <v>6</v>
      </c>
      <c r="M7" s="30">
        <v>6.0606060606060606</v>
      </c>
      <c r="N7"/>
    </row>
    <row r="8" spans="1:14" x14ac:dyDescent="0.15">
      <c r="A8" s="8" t="s">
        <v>88</v>
      </c>
      <c r="C8" s="8" t="s">
        <v>1638</v>
      </c>
      <c r="E8" s="28">
        <v>2</v>
      </c>
      <c r="F8" s="27">
        <v>3.4482758620689653</v>
      </c>
      <c r="G8" s="28">
        <v>0</v>
      </c>
      <c r="H8" s="27">
        <v>0</v>
      </c>
      <c r="I8" s="28">
        <v>2</v>
      </c>
      <c r="J8" s="27">
        <v>2.4691358024691357</v>
      </c>
      <c r="L8" s="28">
        <v>4</v>
      </c>
      <c r="M8" s="27">
        <v>4.0404040404040407</v>
      </c>
      <c r="N8"/>
    </row>
    <row r="9" spans="1:14" x14ac:dyDescent="0.15">
      <c r="A9" s="8" t="s">
        <v>88</v>
      </c>
      <c r="C9" s="8" t="s">
        <v>1619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1.0101010101010102</v>
      </c>
      <c r="N9"/>
    </row>
    <row r="10" spans="1:14" x14ac:dyDescent="0.15">
      <c r="A10" s="8" t="s">
        <v>88</v>
      </c>
      <c r="C10" s="8" t="s">
        <v>1637</v>
      </c>
      <c r="D10" s="8" t="s">
        <v>1635</v>
      </c>
      <c r="E10" s="28">
        <v>0</v>
      </c>
      <c r="F10" s="27">
        <v>0</v>
      </c>
      <c r="G10" s="28">
        <v>0</v>
      </c>
      <c r="H10" s="27">
        <v>0</v>
      </c>
      <c r="I10" s="28">
        <v>0</v>
      </c>
      <c r="J10" s="27">
        <v>0</v>
      </c>
      <c r="L10" s="28">
        <v>1</v>
      </c>
      <c r="M10" s="27">
        <v>1.0101010101010102</v>
      </c>
      <c r="N10"/>
    </row>
    <row r="11" spans="1:14" x14ac:dyDescent="0.15">
      <c r="A11" s="14" t="s">
        <v>88</v>
      </c>
      <c r="B11" s="14"/>
      <c r="C11" s="14"/>
      <c r="D11" s="14" t="s">
        <v>215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1.0101010101010102</v>
      </c>
      <c r="N11"/>
    </row>
    <row r="12" spans="1:14" x14ac:dyDescent="0.15">
      <c r="A12" s="8" t="s">
        <v>88</v>
      </c>
      <c r="D12" s="8" t="s">
        <v>214</v>
      </c>
      <c r="E12" s="28">
        <v>0</v>
      </c>
      <c r="F12" s="27">
        <v>0</v>
      </c>
      <c r="G12" s="28">
        <v>0</v>
      </c>
      <c r="H12" s="27">
        <v>0</v>
      </c>
      <c r="I12" s="28">
        <v>0</v>
      </c>
      <c r="J12" s="27">
        <v>0</v>
      </c>
      <c r="L12" s="28">
        <v>2</v>
      </c>
      <c r="M12" s="27">
        <v>2.0202020202020203</v>
      </c>
      <c r="N12"/>
    </row>
    <row r="13" spans="1:14" x14ac:dyDescent="0.15">
      <c r="A13" s="8" t="s">
        <v>88</v>
      </c>
      <c r="C13" s="8" t="s">
        <v>1634</v>
      </c>
      <c r="D13" s="8" t="s">
        <v>1633</v>
      </c>
      <c r="E13" s="28">
        <v>1</v>
      </c>
      <c r="F13" s="27">
        <v>1.7241379310344827</v>
      </c>
      <c r="G13" s="28">
        <v>0</v>
      </c>
      <c r="H13" s="27">
        <v>0</v>
      </c>
      <c r="I13" s="28">
        <v>1</v>
      </c>
      <c r="J13" s="27">
        <v>1.2345679012345678</v>
      </c>
      <c r="L13" s="28">
        <v>1</v>
      </c>
      <c r="M13" s="27">
        <v>1.0101010101010102</v>
      </c>
      <c r="N13"/>
    </row>
    <row r="14" spans="1:14" x14ac:dyDescent="0.15">
      <c r="A14" s="8" t="s">
        <v>88</v>
      </c>
      <c r="D14" s="8" t="s">
        <v>1632</v>
      </c>
      <c r="E14" s="28">
        <v>1</v>
      </c>
      <c r="F14" s="27">
        <v>1.7241379310344827</v>
      </c>
      <c r="G14" s="28">
        <v>0</v>
      </c>
      <c r="H14" s="27">
        <v>0</v>
      </c>
      <c r="I14" s="28">
        <v>1</v>
      </c>
      <c r="J14" s="27">
        <v>1.2345679012345678</v>
      </c>
      <c r="L14" s="28">
        <v>3</v>
      </c>
      <c r="M14" s="27">
        <v>3.0303030303030303</v>
      </c>
      <c r="N14"/>
    </row>
    <row r="15" spans="1:14" x14ac:dyDescent="0.15">
      <c r="A15" s="8" t="s">
        <v>88</v>
      </c>
      <c r="D15" s="8" t="s">
        <v>1631</v>
      </c>
      <c r="E15" s="28">
        <v>16</v>
      </c>
      <c r="F15" s="27">
        <v>27.586206896551722</v>
      </c>
      <c r="G15" s="28">
        <v>6</v>
      </c>
      <c r="H15" s="27">
        <v>26.086956521739129</v>
      </c>
      <c r="I15" s="28">
        <v>22</v>
      </c>
      <c r="J15" s="27">
        <v>27.160493827160494</v>
      </c>
      <c r="L15" s="28">
        <v>12</v>
      </c>
      <c r="M15" s="27">
        <v>12.121212121212121</v>
      </c>
      <c r="N15"/>
    </row>
    <row r="16" spans="1:14" x14ac:dyDescent="0.15">
      <c r="A16" s="8" t="s">
        <v>88</v>
      </c>
      <c r="D16" s="8" t="s">
        <v>215</v>
      </c>
      <c r="E16" s="28">
        <v>2</v>
      </c>
      <c r="F16" s="27">
        <v>3.4482758620689653</v>
      </c>
      <c r="G16" s="28">
        <v>3</v>
      </c>
      <c r="H16" s="27">
        <v>13.043478260869565</v>
      </c>
      <c r="I16" s="28">
        <v>5</v>
      </c>
      <c r="J16" s="27">
        <v>6.1728395061728394</v>
      </c>
      <c r="L16" s="28">
        <v>2</v>
      </c>
      <c r="M16" s="27">
        <v>2.0202020202020203</v>
      </c>
      <c r="N16"/>
    </row>
    <row r="17" spans="1:14" x14ac:dyDescent="0.15">
      <c r="A17" s="13" t="s">
        <v>88</v>
      </c>
      <c r="B17" s="13"/>
      <c r="C17" s="13"/>
      <c r="D17" s="13" t="s">
        <v>214</v>
      </c>
      <c r="E17" s="31">
        <v>20</v>
      </c>
      <c r="F17" s="30">
        <v>34.482758620689658</v>
      </c>
      <c r="G17" s="31">
        <v>9</v>
      </c>
      <c r="H17" s="30">
        <v>39.130434782608695</v>
      </c>
      <c r="I17" s="31">
        <v>29</v>
      </c>
      <c r="J17" s="30">
        <v>35.802469135802468</v>
      </c>
      <c r="K17" s="30"/>
      <c r="L17" s="31">
        <v>18</v>
      </c>
      <c r="M17" s="30">
        <v>18.181818181818183</v>
      </c>
      <c r="N17"/>
    </row>
    <row r="18" spans="1:14" x14ac:dyDescent="0.15">
      <c r="A18" s="8" t="s">
        <v>88</v>
      </c>
      <c r="C18" s="8" t="s">
        <v>215</v>
      </c>
      <c r="E18" s="28">
        <v>13</v>
      </c>
      <c r="F18" s="27">
        <v>22.413793103448278</v>
      </c>
      <c r="G18" s="28">
        <v>13</v>
      </c>
      <c r="H18" s="27">
        <v>56.521739130434781</v>
      </c>
      <c r="I18" s="28">
        <v>26</v>
      </c>
      <c r="J18" s="27">
        <v>32.098765432098766</v>
      </c>
      <c r="L18" s="28">
        <v>4</v>
      </c>
      <c r="M18" s="27">
        <v>4.0404040404040407</v>
      </c>
      <c r="N18"/>
    </row>
    <row r="19" spans="1:14" x14ac:dyDescent="0.15">
      <c r="A19" s="8" t="s">
        <v>88</v>
      </c>
      <c r="C19" s="8" t="s">
        <v>213</v>
      </c>
      <c r="E19" s="28">
        <v>50</v>
      </c>
      <c r="F19" s="27">
        <v>86.206896551724142</v>
      </c>
      <c r="G19" s="28">
        <v>23</v>
      </c>
      <c r="H19" s="27">
        <v>100</v>
      </c>
      <c r="I19" s="28">
        <v>73</v>
      </c>
      <c r="J19" s="27">
        <v>90.123456790123456</v>
      </c>
      <c r="L19" s="28">
        <v>69</v>
      </c>
      <c r="M19" s="27">
        <v>69.696969696969703</v>
      </c>
      <c r="N19"/>
    </row>
    <row r="20" spans="1:14" x14ac:dyDescent="0.15">
      <c r="A20" s="8" t="s">
        <v>88</v>
      </c>
      <c r="B20" s="8" t="s">
        <v>212</v>
      </c>
      <c r="E20" s="28">
        <v>8</v>
      </c>
      <c r="F20" s="27">
        <v>13.793103448275861</v>
      </c>
      <c r="G20" s="28">
        <v>0</v>
      </c>
      <c r="H20" s="27">
        <v>0</v>
      </c>
      <c r="I20" s="28">
        <v>8</v>
      </c>
      <c r="J20" s="27">
        <v>9.8765432098765427</v>
      </c>
      <c r="L20" s="28">
        <v>30</v>
      </c>
      <c r="M20" s="27">
        <v>30.303030303030305</v>
      </c>
      <c r="N20"/>
    </row>
    <row r="21" spans="1:14" x14ac:dyDescent="0.15">
      <c r="A21" s="14" t="s">
        <v>88</v>
      </c>
      <c r="B21" s="14" t="s">
        <v>211</v>
      </c>
      <c r="C21" s="14"/>
      <c r="D21" s="14"/>
      <c r="E21" s="20">
        <v>58</v>
      </c>
      <c r="F21" s="32">
        <v>100</v>
      </c>
      <c r="G21" s="20">
        <v>23</v>
      </c>
      <c r="H21" s="32">
        <v>100</v>
      </c>
      <c r="I21" s="20">
        <v>81</v>
      </c>
      <c r="J21" s="32">
        <v>100</v>
      </c>
      <c r="K21" s="32"/>
      <c r="L21" s="20">
        <v>99</v>
      </c>
      <c r="M21" s="32">
        <v>100</v>
      </c>
      <c r="N21"/>
    </row>
    <row r="22" spans="1:14" x14ac:dyDescent="0.15">
      <c r="A22" s="8" t="s">
        <v>88</v>
      </c>
      <c r="N22"/>
    </row>
    <row r="23" spans="1:14" x14ac:dyDescent="0.15">
      <c r="A23" s="8" t="s">
        <v>88</v>
      </c>
      <c r="B23" s="8" t="s">
        <v>210</v>
      </c>
      <c r="E23" s="28">
        <v>12</v>
      </c>
      <c r="F23" s="27" t="s">
        <v>208</v>
      </c>
      <c r="G23" s="28">
        <v>20</v>
      </c>
      <c r="H23" s="27" t="s">
        <v>208</v>
      </c>
      <c r="I23" s="28">
        <v>32</v>
      </c>
      <c r="J23" s="27" t="s">
        <v>208</v>
      </c>
      <c r="L23" s="28">
        <v>14</v>
      </c>
      <c r="M23" s="27" t="s">
        <v>208</v>
      </c>
      <c r="N23"/>
    </row>
    <row r="24" spans="1:14" x14ac:dyDescent="0.15">
      <c r="A24" s="8" t="s">
        <v>88</v>
      </c>
      <c r="B24" s="8" t="s">
        <v>209</v>
      </c>
      <c r="E24" s="28">
        <v>70</v>
      </c>
      <c r="F24" s="27" t="s">
        <v>208</v>
      </c>
      <c r="G24" s="28">
        <v>43</v>
      </c>
      <c r="H24" s="27" t="s">
        <v>208</v>
      </c>
      <c r="I24" s="28">
        <v>113</v>
      </c>
      <c r="J24" s="27" t="s">
        <v>208</v>
      </c>
      <c r="L24" s="28">
        <v>113</v>
      </c>
      <c r="M24" s="27" t="s">
        <v>208</v>
      </c>
      <c r="N24"/>
    </row>
    <row r="25" spans="1:14" x14ac:dyDescent="0.15">
      <c r="A25" s="8" t="s">
        <v>88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8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北大東&amp;R&amp;"ＭＳ ゴシック"&amp;8　単位：人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Sheet90"/>
  <dimension ref="A1:N472"/>
  <sheetViews>
    <sheetView showGridLines="0" view="pageBreakPreview" topLeftCell="B1" zoomScaleNormal="75" zoomScaleSheetLayoutView="100" workbookViewId="0">
      <pane ySplit="1" topLeftCell="A2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13.140625" style="8" hidden="1" customWidth="1"/>
    <col min="2" max="2" width="20.7109375" style="8" customWidth="1"/>
    <col min="3" max="3" width="24.7109375" style="8" customWidth="1"/>
    <col min="4" max="4" width="16.7109375" style="8" customWidth="1"/>
    <col min="5" max="5" width="20.7109375" style="28" customWidth="1"/>
    <col min="6" max="6" width="7.7109375" style="27" customWidth="1"/>
    <col min="7" max="7" width="20.7109375" style="28" customWidth="1"/>
    <col min="8" max="8" width="7.7109375" style="27" customWidth="1"/>
    <col min="9" max="9" width="18.140625" style="28" customWidth="1"/>
    <col min="10" max="10" width="7.7109375" style="27" customWidth="1"/>
    <col min="11" max="11" width="20.7109375" style="27" customWidth="1"/>
    <col min="12" max="12" width="18.140625" style="28" customWidth="1"/>
    <col min="13" max="13" width="7.7109375" style="27" customWidth="1"/>
    <col min="14" max="14" width="7.7109375" style="8" customWidth="1"/>
    <col min="15" max="16384" width="7.7109375" style="1"/>
  </cols>
  <sheetData>
    <row r="1" spans="1:14" ht="18.600000000000001" customHeight="1" x14ac:dyDescent="0.15">
      <c r="A1" s="36" t="s">
        <v>249</v>
      </c>
      <c r="B1" s="248" t="s">
        <v>248</v>
      </c>
      <c r="C1" s="248"/>
      <c r="D1" s="248"/>
      <c r="E1" s="34" t="s">
        <v>247</v>
      </c>
      <c r="F1" s="33" t="s">
        <v>243</v>
      </c>
      <c r="G1" s="34" t="s">
        <v>246</v>
      </c>
      <c r="H1" s="33" t="s">
        <v>243</v>
      </c>
      <c r="I1" s="34" t="s">
        <v>245</v>
      </c>
      <c r="J1" s="33" t="s">
        <v>243</v>
      </c>
      <c r="K1" s="35"/>
      <c r="L1" s="34" t="s">
        <v>244</v>
      </c>
      <c r="M1" s="33" t="s">
        <v>243</v>
      </c>
      <c r="N1"/>
    </row>
    <row r="2" spans="1:14" x14ac:dyDescent="0.15">
      <c r="A2" s="8" t="s">
        <v>88</v>
      </c>
      <c r="B2" s="8" t="s">
        <v>1644</v>
      </c>
      <c r="C2" s="8" t="s">
        <v>1643</v>
      </c>
      <c r="E2" s="28">
        <v>5</v>
      </c>
      <c r="F2" s="27">
        <v>3.4246575342465753</v>
      </c>
      <c r="G2" s="28">
        <v>2</v>
      </c>
      <c r="H2" s="27">
        <v>1.2345679012345678</v>
      </c>
      <c r="I2" s="28">
        <v>7</v>
      </c>
      <c r="J2" s="27">
        <v>2.2727272727272729</v>
      </c>
      <c r="L2" s="28">
        <v>13</v>
      </c>
      <c r="M2" s="27">
        <v>2.6970954356846475</v>
      </c>
      <c r="N2"/>
    </row>
    <row r="3" spans="1:14" x14ac:dyDescent="0.15">
      <c r="A3" s="8" t="s">
        <v>88</v>
      </c>
      <c r="C3" s="8" t="s">
        <v>1641</v>
      </c>
      <c r="E3" s="28">
        <v>0</v>
      </c>
      <c r="F3" s="27">
        <v>0</v>
      </c>
      <c r="G3" s="28">
        <v>1</v>
      </c>
      <c r="H3" s="27">
        <v>0.61728395061728392</v>
      </c>
      <c r="I3" s="28">
        <v>1</v>
      </c>
      <c r="J3" s="27">
        <v>0.32467532467532467</v>
      </c>
      <c r="L3" s="28">
        <v>0</v>
      </c>
      <c r="M3" s="27">
        <v>0</v>
      </c>
      <c r="N3"/>
    </row>
    <row r="4" spans="1:14" x14ac:dyDescent="0.15">
      <c r="A4" s="8" t="s">
        <v>88</v>
      </c>
      <c r="C4" s="8" t="s">
        <v>1640</v>
      </c>
      <c r="E4" s="28">
        <v>0</v>
      </c>
      <c r="F4" s="27">
        <v>0</v>
      </c>
      <c r="G4" s="28">
        <v>0</v>
      </c>
      <c r="H4" s="27">
        <v>0</v>
      </c>
      <c r="I4" s="28">
        <v>0</v>
      </c>
      <c r="J4" s="27">
        <v>0</v>
      </c>
      <c r="L4" s="28">
        <v>10</v>
      </c>
      <c r="M4" s="27">
        <v>2.0746887966804981</v>
      </c>
      <c r="N4"/>
    </row>
    <row r="5" spans="1:14" x14ac:dyDescent="0.15">
      <c r="A5" s="8" t="s">
        <v>88</v>
      </c>
      <c r="C5" s="8" t="s">
        <v>1639</v>
      </c>
      <c r="E5" s="28">
        <v>1</v>
      </c>
      <c r="F5" s="27">
        <v>0.68493150684931503</v>
      </c>
      <c r="G5" s="28">
        <v>1</v>
      </c>
      <c r="H5" s="27">
        <v>0.61728395061728392</v>
      </c>
      <c r="I5" s="28">
        <v>2</v>
      </c>
      <c r="J5" s="27">
        <v>0.64935064935064934</v>
      </c>
      <c r="L5" s="28">
        <v>3</v>
      </c>
      <c r="M5" s="27">
        <v>0.62240663900414939</v>
      </c>
      <c r="N5"/>
    </row>
    <row r="6" spans="1:14" x14ac:dyDescent="0.15">
      <c r="A6" s="8" t="s">
        <v>88</v>
      </c>
      <c r="C6" s="8" t="s">
        <v>1638</v>
      </c>
      <c r="E6" s="28">
        <v>0</v>
      </c>
      <c r="F6" s="27">
        <v>0</v>
      </c>
      <c r="G6" s="28">
        <v>0</v>
      </c>
      <c r="H6" s="27">
        <v>0</v>
      </c>
      <c r="I6" s="28">
        <v>0</v>
      </c>
      <c r="J6" s="27">
        <v>0</v>
      </c>
      <c r="L6" s="28">
        <v>2</v>
      </c>
      <c r="M6" s="27">
        <v>0.41493775933609961</v>
      </c>
      <c r="N6"/>
    </row>
    <row r="7" spans="1:14" x14ac:dyDescent="0.15">
      <c r="A7" s="13" t="s">
        <v>88</v>
      </c>
      <c r="B7" s="13"/>
      <c r="C7" s="13" t="s">
        <v>1662</v>
      </c>
      <c r="D7" s="13"/>
      <c r="E7" s="31">
        <v>94</v>
      </c>
      <c r="F7" s="30">
        <v>64.38356164383562</v>
      </c>
      <c r="G7" s="31">
        <v>126</v>
      </c>
      <c r="H7" s="30">
        <v>77.777777777777771</v>
      </c>
      <c r="I7" s="31">
        <v>220</v>
      </c>
      <c r="J7" s="30">
        <v>71.428571428571431</v>
      </c>
      <c r="K7" s="30"/>
      <c r="L7" s="31">
        <v>38</v>
      </c>
      <c r="M7" s="30">
        <v>7.8838174273858925</v>
      </c>
      <c r="N7"/>
    </row>
    <row r="8" spans="1:14" x14ac:dyDescent="0.15">
      <c r="A8" s="8" t="s">
        <v>88</v>
      </c>
      <c r="C8" s="8" t="s">
        <v>1661</v>
      </c>
      <c r="D8" s="8" t="s">
        <v>1667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7">
        <v>0</v>
      </c>
      <c r="L8" s="28">
        <v>1</v>
      </c>
      <c r="M8" s="27">
        <v>0.2074688796680498</v>
      </c>
      <c r="N8"/>
    </row>
    <row r="9" spans="1:14" x14ac:dyDescent="0.15">
      <c r="A9" s="8" t="s">
        <v>88</v>
      </c>
      <c r="D9" s="8" t="s">
        <v>214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L9" s="28">
        <v>1</v>
      </c>
      <c r="M9" s="27">
        <v>0.2074688796680498</v>
      </c>
      <c r="N9"/>
    </row>
    <row r="10" spans="1:14" x14ac:dyDescent="0.15">
      <c r="A10" s="8" t="s">
        <v>88</v>
      </c>
      <c r="C10" s="8" t="s">
        <v>1637</v>
      </c>
      <c r="D10" s="8" t="s">
        <v>1657</v>
      </c>
      <c r="E10" s="28">
        <v>1</v>
      </c>
      <c r="F10" s="27">
        <v>0.68493150684931503</v>
      </c>
      <c r="G10" s="28">
        <v>0</v>
      </c>
      <c r="H10" s="27">
        <v>0</v>
      </c>
      <c r="I10" s="28">
        <v>1</v>
      </c>
      <c r="J10" s="27">
        <v>0.32467532467532467</v>
      </c>
      <c r="L10" s="28">
        <v>1</v>
      </c>
      <c r="M10" s="27">
        <v>0.2074688796680498</v>
      </c>
      <c r="N10"/>
    </row>
    <row r="11" spans="1:14" x14ac:dyDescent="0.15">
      <c r="A11" s="14" t="s">
        <v>88</v>
      </c>
      <c r="B11" s="14"/>
      <c r="C11" s="14"/>
      <c r="D11" s="14" t="s">
        <v>1656</v>
      </c>
      <c r="E11" s="20">
        <v>0</v>
      </c>
      <c r="F11" s="32">
        <v>0</v>
      </c>
      <c r="G11" s="20">
        <v>0</v>
      </c>
      <c r="H11" s="32">
        <v>0</v>
      </c>
      <c r="I11" s="20">
        <v>0</v>
      </c>
      <c r="J11" s="32">
        <v>0</v>
      </c>
      <c r="K11" s="32"/>
      <c r="L11" s="20">
        <v>1</v>
      </c>
      <c r="M11" s="32">
        <v>0.2074688796680498</v>
      </c>
      <c r="N11"/>
    </row>
    <row r="12" spans="1:14" x14ac:dyDescent="0.15">
      <c r="A12" s="8" t="s">
        <v>88</v>
      </c>
      <c r="D12" s="8" t="s">
        <v>214</v>
      </c>
      <c r="E12" s="28">
        <v>1</v>
      </c>
      <c r="F12" s="27">
        <v>0.68493150684931503</v>
      </c>
      <c r="G12" s="28">
        <v>0</v>
      </c>
      <c r="H12" s="27">
        <v>0</v>
      </c>
      <c r="I12" s="28">
        <v>1</v>
      </c>
      <c r="J12" s="27">
        <v>0.32467532467532467</v>
      </c>
      <c r="L12" s="28">
        <v>2</v>
      </c>
      <c r="M12" s="27">
        <v>0.41493775933609961</v>
      </c>
      <c r="N12"/>
    </row>
    <row r="13" spans="1:14" x14ac:dyDescent="0.15">
      <c r="A13" s="8" t="s">
        <v>88</v>
      </c>
      <c r="C13" s="8" t="s">
        <v>1634</v>
      </c>
      <c r="D13" s="8" t="s">
        <v>1654</v>
      </c>
      <c r="E13" s="28">
        <v>0</v>
      </c>
      <c r="F13" s="27">
        <v>0</v>
      </c>
      <c r="G13" s="28">
        <v>0</v>
      </c>
      <c r="H13" s="27">
        <v>0</v>
      </c>
      <c r="I13" s="28">
        <v>0</v>
      </c>
      <c r="J13" s="27">
        <v>0</v>
      </c>
      <c r="L13" s="28">
        <v>1</v>
      </c>
      <c r="M13" s="27">
        <v>0.2074688796680498</v>
      </c>
      <c r="N13"/>
    </row>
    <row r="14" spans="1:14" x14ac:dyDescent="0.15">
      <c r="A14" s="8" t="s">
        <v>88</v>
      </c>
      <c r="D14" s="8" t="s">
        <v>1633</v>
      </c>
      <c r="E14" s="28">
        <v>0</v>
      </c>
      <c r="F14" s="27">
        <v>0</v>
      </c>
      <c r="G14" s="28">
        <v>0</v>
      </c>
      <c r="H14" s="27">
        <v>0</v>
      </c>
      <c r="I14" s="28">
        <v>0</v>
      </c>
      <c r="J14" s="27">
        <v>0</v>
      </c>
      <c r="L14" s="28">
        <v>1</v>
      </c>
      <c r="M14" s="27">
        <v>0.2074688796680498</v>
      </c>
      <c r="N14"/>
    </row>
    <row r="15" spans="1:14" x14ac:dyDescent="0.15">
      <c r="A15" s="8" t="s">
        <v>88</v>
      </c>
      <c r="D15" s="8" t="s">
        <v>214</v>
      </c>
      <c r="E15" s="28">
        <v>0</v>
      </c>
      <c r="F15" s="27">
        <v>0</v>
      </c>
      <c r="G15" s="28">
        <v>0</v>
      </c>
      <c r="H15" s="27">
        <v>0</v>
      </c>
      <c r="I15" s="28">
        <v>0</v>
      </c>
      <c r="J15" s="27">
        <v>0</v>
      </c>
      <c r="L15" s="28">
        <v>2</v>
      </c>
      <c r="M15" s="27">
        <v>0.41493775933609961</v>
      </c>
      <c r="N15"/>
    </row>
    <row r="16" spans="1:14" x14ac:dyDescent="0.15">
      <c r="A16" s="8" t="s">
        <v>88</v>
      </c>
      <c r="C16" s="8" t="s">
        <v>215</v>
      </c>
      <c r="E16" s="28">
        <v>40</v>
      </c>
      <c r="F16" s="27">
        <v>27.397260273972602</v>
      </c>
      <c r="G16" s="28">
        <v>28</v>
      </c>
      <c r="H16" s="27">
        <v>17.283950617283949</v>
      </c>
      <c r="I16" s="28">
        <v>68</v>
      </c>
      <c r="J16" s="27">
        <v>22.077922077922079</v>
      </c>
      <c r="L16" s="28">
        <v>2</v>
      </c>
      <c r="M16" s="27">
        <v>0.41493775933609961</v>
      </c>
      <c r="N16"/>
    </row>
    <row r="17" spans="1:14" x14ac:dyDescent="0.15">
      <c r="A17" s="13" t="s">
        <v>88</v>
      </c>
      <c r="B17" s="13"/>
      <c r="C17" s="13" t="s">
        <v>213</v>
      </c>
      <c r="D17" s="13"/>
      <c r="E17" s="31">
        <v>141</v>
      </c>
      <c r="F17" s="30">
        <v>96.575342465753423</v>
      </c>
      <c r="G17" s="31">
        <v>158</v>
      </c>
      <c r="H17" s="30">
        <v>97.53086419753086</v>
      </c>
      <c r="I17" s="31">
        <v>299</v>
      </c>
      <c r="J17" s="30">
        <v>97.077922077922082</v>
      </c>
      <c r="K17" s="30"/>
      <c r="L17" s="31">
        <v>73</v>
      </c>
      <c r="M17" s="30">
        <v>15.145228215767634</v>
      </c>
      <c r="N17"/>
    </row>
    <row r="18" spans="1:14" x14ac:dyDescent="0.15">
      <c r="A18" s="8" t="s">
        <v>88</v>
      </c>
      <c r="B18" s="8" t="s">
        <v>212</v>
      </c>
      <c r="E18" s="28">
        <v>5</v>
      </c>
      <c r="F18" s="27">
        <v>3.4246575342465753</v>
      </c>
      <c r="G18" s="28">
        <v>4</v>
      </c>
      <c r="H18" s="27">
        <v>2.4691358024691357</v>
      </c>
      <c r="I18" s="28">
        <v>9</v>
      </c>
      <c r="J18" s="27">
        <v>2.9220779220779223</v>
      </c>
      <c r="L18" s="28">
        <v>407</v>
      </c>
      <c r="M18" s="27">
        <v>84.439834024896271</v>
      </c>
      <c r="N18"/>
    </row>
    <row r="19" spans="1:14" x14ac:dyDescent="0.15">
      <c r="A19" s="8" t="s">
        <v>88</v>
      </c>
      <c r="B19" s="8" t="s">
        <v>211</v>
      </c>
      <c r="E19" s="28">
        <v>146</v>
      </c>
      <c r="F19" s="27">
        <v>100</v>
      </c>
      <c r="G19" s="28">
        <v>162</v>
      </c>
      <c r="H19" s="27">
        <v>100</v>
      </c>
      <c r="I19" s="28">
        <v>308</v>
      </c>
      <c r="J19" s="27">
        <v>100</v>
      </c>
      <c r="L19" s="28">
        <v>480</v>
      </c>
      <c r="M19" s="27">
        <v>99.585062240663902</v>
      </c>
      <c r="N19"/>
    </row>
    <row r="20" spans="1:14" x14ac:dyDescent="0.15">
      <c r="A20" s="8" t="s">
        <v>88</v>
      </c>
      <c r="B20" s="8" t="s">
        <v>251</v>
      </c>
      <c r="C20" s="8" t="s">
        <v>250</v>
      </c>
      <c r="E20" s="28">
        <v>0</v>
      </c>
      <c r="F20" s="27">
        <v>0</v>
      </c>
      <c r="G20" s="28">
        <v>0</v>
      </c>
      <c r="H20" s="27">
        <v>0</v>
      </c>
      <c r="I20" s="28">
        <v>0</v>
      </c>
      <c r="J20" s="27">
        <v>0</v>
      </c>
      <c r="L20" s="28">
        <v>1</v>
      </c>
      <c r="M20" s="27">
        <v>0.2074688796680498</v>
      </c>
      <c r="N20"/>
    </row>
    <row r="21" spans="1:14" x14ac:dyDescent="0.15">
      <c r="A21" s="14" t="s">
        <v>88</v>
      </c>
      <c r="B21" s="14"/>
      <c r="C21" s="14" t="s">
        <v>343</v>
      </c>
      <c r="D21" s="14"/>
      <c r="E21" s="20">
        <v>0</v>
      </c>
      <c r="F21" s="32">
        <v>0</v>
      </c>
      <c r="G21" s="20">
        <v>0</v>
      </c>
      <c r="H21" s="32">
        <v>0</v>
      </c>
      <c r="I21" s="20">
        <v>0</v>
      </c>
      <c r="J21" s="32">
        <v>0</v>
      </c>
      <c r="K21" s="32"/>
      <c r="L21" s="20">
        <v>1</v>
      </c>
      <c r="M21" s="32">
        <v>0.2074688796680498</v>
      </c>
      <c r="N21"/>
    </row>
    <row r="22" spans="1:14" x14ac:dyDescent="0.15">
      <c r="A22" s="8" t="s">
        <v>88</v>
      </c>
      <c r="C22" s="8" t="s">
        <v>213</v>
      </c>
      <c r="E22" s="28">
        <v>0</v>
      </c>
      <c r="F22" s="27">
        <v>0</v>
      </c>
      <c r="G22" s="28">
        <v>0</v>
      </c>
      <c r="H22" s="27">
        <v>0</v>
      </c>
      <c r="I22" s="28">
        <v>0</v>
      </c>
      <c r="J22" s="27">
        <v>0</v>
      </c>
      <c r="L22" s="28">
        <v>2</v>
      </c>
      <c r="M22" s="27">
        <v>0.41493775933609961</v>
      </c>
      <c r="N22"/>
    </row>
    <row r="23" spans="1:14" x14ac:dyDescent="0.15">
      <c r="A23" s="8" t="s">
        <v>88</v>
      </c>
      <c r="N23"/>
    </row>
    <row r="24" spans="1:14" x14ac:dyDescent="0.15">
      <c r="A24" s="8" t="s">
        <v>88</v>
      </c>
      <c r="B24" s="8" t="s">
        <v>210</v>
      </c>
      <c r="E24" s="28">
        <v>82</v>
      </c>
      <c r="F24" s="27" t="s">
        <v>208</v>
      </c>
      <c r="G24" s="28">
        <v>116</v>
      </c>
      <c r="H24" s="27" t="s">
        <v>208</v>
      </c>
      <c r="I24" s="28">
        <v>198</v>
      </c>
      <c r="J24" s="27" t="s">
        <v>208</v>
      </c>
      <c r="L24" s="28">
        <v>24</v>
      </c>
      <c r="M24" s="27" t="s">
        <v>208</v>
      </c>
      <c r="N24"/>
    </row>
    <row r="25" spans="1:14" x14ac:dyDescent="0.15">
      <c r="A25" s="8" t="s">
        <v>88</v>
      </c>
      <c r="B25" s="8" t="s">
        <v>209</v>
      </c>
      <c r="E25" s="28">
        <v>228</v>
      </c>
      <c r="F25" s="27" t="s">
        <v>208</v>
      </c>
      <c r="G25" s="28">
        <v>278</v>
      </c>
      <c r="H25" s="27" t="s">
        <v>208</v>
      </c>
      <c r="I25" s="28">
        <v>506</v>
      </c>
      <c r="J25" s="27" t="s">
        <v>208</v>
      </c>
      <c r="L25" s="28">
        <v>506</v>
      </c>
      <c r="M25" s="27" t="s">
        <v>208</v>
      </c>
      <c r="N25"/>
    </row>
    <row r="26" spans="1:14" x14ac:dyDescent="0.15">
      <c r="A26" s="8" t="s">
        <v>88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15">
      <c r="A27" s="13" t="s">
        <v>88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15">
      <c r="A28" s="8" t="s">
        <v>88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15">
      <c r="A29" s="8" t="s">
        <v>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15">
      <c r="A30" s="8" t="s">
        <v>88</v>
      </c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15">
      <c r="A31" s="14" t="s">
        <v>88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15">
      <c r="A32" s="8" t="s">
        <v>88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15">
      <c r="A33" s="8" t="s">
        <v>88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15">
      <c r="A34" s="8" t="s">
        <v>88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15">
      <c r="A35" s="8" t="s">
        <v>88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 s="8" t="s">
        <v>88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 s="13" t="s">
        <v>88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 s="8" t="s">
        <v>88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 s="8" t="s">
        <v>88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 s="8" t="s">
        <v>88</v>
      </c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 s="14" t="s">
        <v>88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 s="8" t="s">
        <v>88</v>
      </c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 s="8" t="s">
        <v>88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 s="29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 s="1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 s="1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 s="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 s="1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 s="1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 s="1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 s="1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 s="1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 s="1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 s="1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 s="1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 s="1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 s="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 s="1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 s="1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15">
      <c r="A64" s="1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15">
      <c r="A65" s="1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15">
      <c r="A66" s="1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15">
      <c r="A67" s="1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15">
      <c r="A68" s="1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15">
      <c r="A69" s="1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15">
      <c r="A70" s="1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15">
      <c r="A71" s="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15">
      <c r="A72" s="1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15">
      <c r="A73" s="1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15">
      <c r="A74" s="1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15">
      <c r="A75" s="1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15">
      <c r="A76" s="1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15">
      <c r="A77" s="1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15">
      <c r="A78" s="1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15">
      <c r="A79" s="1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15">
      <c r="A80" s="1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s="1" customFormat="1" x14ac:dyDescent="0.15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s="1" customFormat="1" x14ac:dyDescent="0.15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s="1" customFormat="1" x14ac:dyDescent="0.15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s="1" customFormat="1" x14ac:dyDescent="0.15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s="1" customFormat="1" x14ac:dyDescent="0.1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s="1" customFormat="1" x14ac:dyDescent="0.1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s="1" customFormat="1" x14ac:dyDescent="0.1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s="1" customFormat="1" x14ac:dyDescent="0.1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s="1" customFormat="1" x14ac:dyDescent="0.1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s="1" customFormat="1" x14ac:dyDescent="0.1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s="1" customFormat="1" x14ac:dyDescent="0.1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s="1" customFormat="1" x14ac:dyDescent="0.1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s="1" customFormat="1" x14ac:dyDescent="0.1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s="1" customFormat="1" x14ac:dyDescent="0.1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s="1" customFormat="1" x14ac:dyDescent="0.1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s="1" customFormat="1" x14ac:dyDescent="0.1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s="1" customFormat="1" x14ac:dyDescent="0.1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s="1" customFormat="1" x14ac:dyDescent="0.1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s="1" customFormat="1" x14ac:dyDescent="0.1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s="1" customFormat="1" x14ac:dyDescent="0.1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s="1" customFormat="1" x14ac:dyDescent="0.1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s="1" customForma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s="1" customFormat="1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s="1" customFormat="1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s="1" customFormat="1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s="1" customFormat="1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s="1" customFormat="1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s="1" customFormat="1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s="1" customFormat="1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s="1" customFormat="1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s="1" customFormat="1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s="1" customFormat="1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s="1" customFormat="1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s="1" customFormat="1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s="1" customFormat="1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s="1" customFormat="1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s="1" customFormat="1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s="1" customFormat="1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s="1" customFormat="1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s="1" customFormat="1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s="1" customFormat="1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s="1" customFormat="1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s="1" customFormat="1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s="1" customFormat="1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s="1" customFormat="1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s="1" customFormat="1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s="1" customFormat="1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s="1" customFormat="1" x14ac:dyDescent="0.1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s="1" customFormat="1" x14ac:dyDescent="0.1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s="1" customFormat="1" x14ac:dyDescent="0.1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s="1" customFormat="1" x14ac:dyDescent="0.1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s="1" customFormat="1" x14ac:dyDescent="0.1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s="1" customFormat="1" x14ac:dyDescent="0.1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s="1" customFormat="1" x14ac:dyDescent="0.1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s="1" customFormat="1" x14ac:dyDescent="0.1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s="1" customFormat="1" x14ac:dyDescent="0.1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s="1" customFormat="1" x14ac:dyDescent="0.1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s="1" customFormat="1" x14ac:dyDescent="0.1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s="1" customFormat="1" x14ac:dyDescent="0.1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s="1" customFormat="1" x14ac:dyDescent="0.1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s="1" customFormat="1" x14ac:dyDescent="0.1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s="1" customFormat="1" x14ac:dyDescent="0.1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s="1" customFormat="1" x14ac:dyDescent="0.1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s="1" customFormat="1" x14ac:dyDescent="0.1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s="1" customFormat="1" x14ac:dyDescent="0.1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s="1" customFormat="1" x14ac:dyDescent="0.1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s="1" customFormat="1" x14ac:dyDescent="0.1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s="1" customFormat="1" x14ac:dyDescent="0.1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s="1" customFormat="1" x14ac:dyDescent="0.1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s="1" customFormat="1" x14ac:dyDescent="0.1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s="1" customFormat="1" x14ac:dyDescent="0.1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s="1" customFormat="1" x14ac:dyDescent="0.1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s="1" customFormat="1" x14ac:dyDescent="0.1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s="1" customFormat="1" x14ac:dyDescent="0.1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s="1" customFormat="1" x14ac:dyDescent="0.1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s="1" customFormat="1" x14ac:dyDescent="0.1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s="1" customFormat="1" x14ac:dyDescent="0.1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s="1" customFormat="1" x14ac:dyDescent="0.1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s="1" customFormat="1" x14ac:dyDescent="0.1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s="1" customFormat="1" x14ac:dyDescent="0.1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s="1" customFormat="1" x14ac:dyDescent="0.1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s="1" customFormat="1" x14ac:dyDescent="0.1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s="1" customFormat="1" x14ac:dyDescent="0.1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s="1" customFormat="1" x14ac:dyDescent="0.1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s="1" customFormat="1" x14ac:dyDescent="0.1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s="1" customFormat="1" x14ac:dyDescent="0.1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s="1" customFormat="1" x14ac:dyDescent="0.1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s="1" customFormat="1" x14ac:dyDescent="0.1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s="1" customFormat="1" x14ac:dyDescent="0.1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s="1" customFormat="1" x14ac:dyDescent="0.1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s="1" customFormat="1" x14ac:dyDescent="0.1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s="1" customFormat="1" x14ac:dyDescent="0.1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s="1" customFormat="1" x14ac:dyDescent="0.1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s="1" customFormat="1" x14ac:dyDescent="0.1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s="1" customFormat="1" x14ac:dyDescent="0.1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s="1" customFormat="1" x14ac:dyDescent="0.1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s="1" customFormat="1" x14ac:dyDescent="0.1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s="1" customFormat="1" x14ac:dyDescent="0.1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s="1" customFormat="1" x14ac:dyDescent="0.1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s="1" customFormat="1" x14ac:dyDescent="0.1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s="1" customFormat="1" x14ac:dyDescent="0.1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s="1" customFormat="1" x14ac:dyDescent="0.1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s="1" customFormat="1" x14ac:dyDescent="0.1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s="1" customFormat="1" x14ac:dyDescent="0.1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s="1" customFormat="1" x14ac:dyDescent="0.1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s="1" customFormat="1" x14ac:dyDescent="0.1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s="1" customFormat="1" x14ac:dyDescent="0.1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s="1" customFormat="1" x14ac:dyDescent="0.1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s="1" customFormat="1" x14ac:dyDescent="0.1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s="1" customFormat="1" x14ac:dyDescent="0.1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s="1" customFormat="1" x14ac:dyDescent="0.1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s="1" customFormat="1" x14ac:dyDescent="0.1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s="1" customFormat="1" x14ac:dyDescent="0.1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s="1" customFormat="1" x14ac:dyDescent="0.1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s="1" customFormat="1" x14ac:dyDescent="0.1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s="1" customFormat="1" x14ac:dyDescent="0.1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s="1" customFormat="1" x14ac:dyDescent="0.1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s="1" customFormat="1" x14ac:dyDescent="0.1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s="1" customFormat="1" x14ac:dyDescent="0.1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s="1" customFormat="1" x14ac:dyDescent="0.1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s="1" customFormat="1" x14ac:dyDescent="0.1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s="1" customFormat="1" x14ac:dyDescent="0.1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s="1" customFormat="1" x14ac:dyDescent="0.1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s="1" customFormat="1" x14ac:dyDescent="0.1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s="1" customFormat="1" x14ac:dyDescent="0.1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s="1" customFormat="1" x14ac:dyDescent="0.1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s="1" customFormat="1" x14ac:dyDescent="0.1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s="1" customFormat="1" x14ac:dyDescent="0.1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s="1" customFormat="1" x14ac:dyDescent="0.1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s="1" customFormat="1" x14ac:dyDescent="0.1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s="1" customFormat="1" x14ac:dyDescent="0.1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s="1" customFormat="1" x14ac:dyDescent="0.1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s="1" customFormat="1" x14ac:dyDescent="0.1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s="1" customFormat="1" x14ac:dyDescent="0.1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s="1" customFormat="1" x14ac:dyDescent="0.1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s="1" customFormat="1" x14ac:dyDescent="0.1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s="1" customFormat="1" x14ac:dyDescent="0.1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s="1" customFormat="1" x14ac:dyDescent="0.1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s="1" customFormat="1" x14ac:dyDescent="0.1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s="1" customFormat="1" x14ac:dyDescent="0.1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s="1" customFormat="1" x14ac:dyDescent="0.1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s="1" customFormat="1" x14ac:dyDescent="0.1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s="1" customFormat="1" x14ac:dyDescent="0.1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s="1" customFormat="1" x14ac:dyDescent="0.1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s="1" customFormat="1" x14ac:dyDescent="0.1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s="1" customFormat="1" x14ac:dyDescent="0.1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s="1" customFormat="1" x14ac:dyDescent="0.1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s="1" customFormat="1" x14ac:dyDescent="0.1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s="1" customFormat="1" x14ac:dyDescent="0.1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s="1" customFormat="1" x14ac:dyDescent="0.1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s="1" customFormat="1" x14ac:dyDescent="0.1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s="1" customFormat="1" x14ac:dyDescent="0.1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s="1" customFormat="1" x14ac:dyDescent="0.1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s="1" customFormat="1" x14ac:dyDescent="0.1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s="1" customFormat="1" x14ac:dyDescent="0.1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s="1" customFormat="1" x14ac:dyDescent="0.1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s="1" customFormat="1" x14ac:dyDescent="0.1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s="1" customFormat="1" x14ac:dyDescent="0.1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s="1" customFormat="1" x14ac:dyDescent="0.1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s="1" customFormat="1" x14ac:dyDescent="0.1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s="1" customFormat="1" x14ac:dyDescent="0.1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s="1" customFormat="1" x14ac:dyDescent="0.1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s="1" customFormat="1" x14ac:dyDescent="0.1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s="1" customFormat="1" x14ac:dyDescent="0.1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s="1" customFormat="1" x14ac:dyDescent="0.1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s="1" customFormat="1" x14ac:dyDescent="0.1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s="1" customFormat="1" x14ac:dyDescent="0.1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s="1" customFormat="1" x14ac:dyDescent="0.1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s="1" customFormat="1" x14ac:dyDescent="0.1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s="1" customFormat="1" x14ac:dyDescent="0.1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s="1" customFormat="1" x14ac:dyDescent="0.1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s="1" customFormat="1" x14ac:dyDescent="0.1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s="1" customFormat="1" x14ac:dyDescent="0.1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s="1" customFormat="1" x14ac:dyDescent="0.1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s="1" customFormat="1" x14ac:dyDescent="0.1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s="1" customFormat="1" x14ac:dyDescent="0.1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s="1" customFormat="1" x14ac:dyDescent="0.1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s="1" customFormat="1" x14ac:dyDescent="0.1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s="1" customFormat="1" x14ac:dyDescent="0.1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s="1" customFormat="1" x14ac:dyDescent="0.1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s="1" customFormat="1" x14ac:dyDescent="0.1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s="1" customFormat="1" x14ac:dyDescent="0.1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s="1" customFormat="1" x14ac:dyDescent="0.1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s="1" customFormat="1" x14ac:dyDescent="0.1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s="1" customFormat="1" x14ac:dyDescent="0.1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s="1" customFormat="1" x14ac:dyDescent="0.1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s="1" customFormat="1" x14ac:dyDescent="0.1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s="1" customFormat="1" x14ac:dyDescent="0.1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s="1" customFormat="1" x14ac:dyDescent="0.1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s="1" customFormat="1" x14ac:dyDescent="0.1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s="1" customFormat="1" x14ac:dyDescent="0.1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s="1" customFormat="1" x14ac:dyDescent="0.1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s="1" customFormat="1" x14ac:dyDescent="0.1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s="1" customFormat="1" x14ac:dyDescent="0.1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s="1" customFormat="1" x14ac:dyDescent="0.1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s="1" customFormat="1" x14ac:dyDescent="0.1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s="1" customFormat="1" x14ac:dyDescent="0.1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s="1" customFormat="1" x14ac:dyDescent="0.1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s="1" customFormat="1" x14ac:dyDescent="0.1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s="1" customFormat="1" x14ac:dyDescent="0.1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s="1" customFormat="1" x14ac:dyDescent="0.1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s="1" customFormat="1" x14ac:dyDescent="0.1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s="1" customFormat="1" x14ac:dyDescent="0.1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s="1" customFormat="1" x14ac:dyDescent="0.1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s="1" customFormat="1" x14ac:dyDescent="0.1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s="1" customFormat="1" x14ac:dyDescent="0.1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s="1" customFormat="1" x14ac:dyDescent="0.1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s="1" customFormat="1" x14ac:dyDescent="0.1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s="1" customFormat="1" x14ac:dyDescent="0.1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s="1" customFormat="1" x14ac:dyDescent="0.1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s="1" customFormat="1" x14ac:dyDescent="0.1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s="1" customFormat="1" x14ac:dyDescent="0.1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s="1" customFormat="1" x14ac:dyDescent="0.1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s="1" customFormat="1" x14ac:dyDescent="0.1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s="1" customFormat="1" x14ac:dyDescent="0.1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s="1" customFormat="1" x14ac:dyDescent="0.1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s="1" customFormat="1" x14ac:dyDescent="0.1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s="1" customFormat="1" x14ac:dyDescent="0.1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s="1" customFormat="1" x14ac:dyDescent="0.1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s="1" customFormat="1" x14ac:dyDescent="0.1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s="1" customFormat="1" x14ac:dyDescent="0.1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s="1" customFormat="1" x14ac:dyDescent="0.1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s="1" customFormat="1" x14ac:dyDescent="0.1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s="1" customFormat="1" x14ac:dyDescent="0.1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s="1" customFormat="1" x14ac:dyDescent="0.1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s="1" customFormat="1" x14ac:dyDescent="0.1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s="1" customFormat="1" x14ac:dyDescent="0.1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s="1" customFormat="1" x14ac:dyDescent="0.1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s="1" customFormat="1" x14ac:dyDescent="0.1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s="1" customFormat="1" x14ac:dyDescent="0.1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s="1" customFormat="1" x14ac:dyDescent="0.1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s="1" customFormat="1" x14ac:dyDescent="0.1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s="1" customFormat="1" x14ac:dyDescent="0.1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s="1" customFormat="1" x14ac:dyDescent="0.1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s="1" customFormat="1" x14ac:dyDescent="0.1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s="1" customFormat="1" x14ac:dyDescent="0.1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s="1" customFormat="1" x14ac:dyDescent="0.1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s="1" customFormat="1" x14ac:dyDescent="0.1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s="1" customFormat="1" x14ac:dyDescent="0.1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s="1" customFormat="1" x14ac:dyDescent="0.1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s="1" customFormat="1" x14ac:dyDescent="0.1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s="1" customFormat="1" x14ac:dyDescent="0.1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s="1" customFormat="1" x14ac:dyDescent="0.1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s="1" customFormat="1" x14ac:dyDescent="0.1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s="1" customFormat="1" x14ac:dyDescent="0.1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s="1" customFormat="1" x14ac:dyDescent="0.1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s="1" customFormat="1" x14ac:dyDescent="0.1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s="1" customFormat="1" x14ac:dyDescent="0.1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s="1" customFormat="1" x14ac:dyDescent="0.1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s="1" customFormat="1" x14ac:dyDescent="0.1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s="1" customFormat="1" x14ac:dyDescent="0.1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s="1" customFormat="1" x14ac:dyDescent="0.1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s="1" customFormat="1" x14ac:dyDescent="0.1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s="1" customFormat="1" x14ac:dyDescent="0.1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s="1" customFormat="1" x14ac:dyDescent="0.1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s="1" customFormat="1" x14ac:dyDescent="0.1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s="1" customFormat="1" x14ac:dyDescent="0.1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s="1" customFormat="1" x14ac:dyDescent="0.1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s="1" customFormat="1" x14ac:dyDescent="0.1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s="1" customFormat="1" x14ac:dyDescent="0.1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s="1" customFormat="1" x14ac:dyDescent="0.1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s="1" customFormat="1" x14ac:dyDescent="0.1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s="1" customFormat="1" x14ac:dyDescent="0.1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s="1" customFormat="1" x14ac:dyDescent="0.1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s="1" customFormat="1" x14ac:dyDescent="0.1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s="1" customFormat="1" x14ac:dyDescent="0.1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s="1" customFormat="1" x14ac:dyDescent="0.1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s="1" customFormat="1" x14ac:dyDescent="0.1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s="1" customFormat="1" x14ac:dyDescent="0.1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s="1" customFormat="1" x14ac:dyDescent="0.1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s="1" customFormat="1" x14ac:dyDescent="0.1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s="1" customFormat="1" x14ac:dyDescent="0.1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s="1" customFormat="1" x14ac:dyDescent="0.1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s="1" customFormat="1" x14ac:dyDescent="0.1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s="1" customFormat="1" x14ac:dyDescent="0.1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s="1" customFormat="1" x14ac:dyDescent="0.1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s="1" customFormat="1" x14ac:dyDescent="0.1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s="1" customFormat="1" x14ac:dyDescent="0.1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s="1" customFormat="1" x14ac:dyDescent="0.1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s="1" customFormat="1" x14ac:dyDescent="0.1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s="1" customFormat="1" x14ac:dyDescent="0.1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s="1" customFormat="1" x14ac:dyDescent="0.1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s="1" customFormat="1" x14ac:dyDescent="0.1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s="1" customFormat="1" x14ac:dyDescent="0.1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s="1" customFormat="1" x14ac:dyDescent="0.1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s="1" customFormat="1" x14ac:dyDescent="0.1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s="1" customFormat="1" x14ac:dyDescent="0.1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s="1" customFormat="1" x14ac:dyDescent="0.1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s="1" customFormat="1" x14ac:dyDescent="0.1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s="1" customFormat="1" x14ac:dyDescent="0.1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s="1" customFormat="1" x14ac:dyDescent="0.1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s="1" customFormat="1" x14ac:dyDescent="0.1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s="1" customFormat="1" x14ac:dyDescent="0.1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s="1" customFormat="1" x14ac:dyDescent="0.1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s="1" customFormat="1" x14ac:dyDescent="0.1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s="1" customFormat="1" x14ac:dyDescent="0.1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s="1" customFormat="1" x14ac:dyDescent="0.1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s="1" customFormat="1" x14ac:dyDescent="0.1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s="1" customFormat="1" x14ac:dyDescent="0.1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s="1" customFormat="1" x14ac:dyDescent="0.1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s="1" customFormat="1" x14ac:dyDescent="0.1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s="1" customFormat="1" x14ac:dyDescent="0.1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s="1" customFormat="1" x14ac:dyDescent="0.1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s="1" customFormat="1" x14ac:dyDescent="0.1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s="1" customFormat="1" x14ac:dyDescent="0.1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s="1" customFormat="1" x14ac:dyDescent="0.1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s="1" customFormat="1" x14ac:dyDescent="0.1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s="1" customFormat="1" x14ac:dyDescent="0.1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s="1" customFormat="1" x14ac:dyDescent="0.1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s="1" customFormat="1" x14ac:dyDescent="0.1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s="1" customFormat="1" x14ac:dyDescent="0.1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s="1" customFormat="1" x14ac:dyDescent="0.1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s="1" customFormat="1" x14ac:dyDescent="0.1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s="1" customFormat="1" x14ac:dyDescent="0.1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s="1" customFormat="1" x14ac:dyDescent="0.1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s="1" customFormat="1" x14ac:dyDescent="0.1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s="1" customFormat="1" x14ac:dyDescent="0.1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s="1" customFormat="1" x14ac:dyDescent="0.1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s="1" customFormat="1" x14ac:dyDescent="0.1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s="1" customFormat="1" x14ac:dyDescent="0.1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s="1" customFormat="1" x14ac:dyDescent="0.1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s="1" customFormat="1" x14ac:dyDescent="0.1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s="1" customFormat="1" x14ac:dyDescent="0.1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s="1" customFormat="1" x14ac:dyDescent="0.1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s="1" customFormat="1" x14ac:dyDescent="0.1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s="1" customFormat="1" x14ac:dyDescent="0.1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s="1" customFormat="1" x14ac:dyDescent="0.1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s="1" customFormat="1" x14ac:dyDescent="0.1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s="1" customFormat="1" x14ac:dyDescent="0.1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s="1" customFormat="1" x14ac:dyDescent="0.1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s="1" customFormat="1" x14ac:dyDescent="0.1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s="1" customFormat="1" x14ac:dyDescent="0.1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s="1" customFormat="1" x14ac:dyDescent="0.1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s="1" customFormat="1" x14ac:dyDescent="0.1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s="1" customFormat="1" x14ac:dyDescent="0.1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s="1" customFormat="1" x14ac:dyDescent="0.1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s="1" customFormat="1" x14ac:dyDescent="0.1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s="1" customFormat="1" x14ac:dyDescent="0.1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s="1" customFormat="1" x14ac:dyDescent="0.1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s="1" customFormat="1" x14ac:dyDescent="0.1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s="1" customFormat="1" x14ac:dyDescent="0.1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s="1" customFormat="1" x14ac:dyDescent="0.1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s="1" customFormat="1" x14ac:dyDescent="0.1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s="1" customFormat="1" x14ac:dyDescent="0.1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s="1" customFormat="1" x14ac:dyDescent="0.1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s="1" customFormat="1" x14ac:dyDescent="0.1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s="1" customFormat="1" x14ac:dyDescent="0.1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s="1" customFormat="1" x14ac:dyDescent="0.1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s="1" customFormat="1" x14ac:dyDescent="0.1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s="1" customFormat="1" x14ac:dyDescent="0.1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s="1" customFormat="1" x14ac:dyDescent="0.1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s="1" customFormat="1" x14ac:dyDescent="0.1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s="1" customFormat="1" x14ac:dyDescent="0.1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s="1" customFormat="1" x14ac:dyDescent="0.1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s="1" customFormat="1" x14ac:dyDescent="0.1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s="1" customFormat="1" x14ac:dyDescent="0.1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s="1" customFormat="1" x14ac:dyDescent="0.1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s="1" customFormat="1" x14ac:dyDescent="0.1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s="1" customFormat="1" x14ac:dyDescent="0.1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s="1" customFormat="1" x14ac:dyDescent="0.1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s="1" customFormat="1" x14ac:dyDescent="0.1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s="1" customFormat="1" x14ac:dyDescent="0.1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s="1" customFormat="1" x14ac:dyDescent="0.1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s="1" customFormat="1" x14ac:dyDescent="0.1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s="1" customFormat="1" x14ac:dyDescent="0.1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s="1" customFormat="1" x14ac:dyDescent="0.1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s="1" customFormat="1" x14ac:dyDescent="0.1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s="1" customFormat="1" x14ac:dyDescent="0.1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s="1" customFormat="1" x14ac:dyDescent="0.1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s="1" customFormat="1" x14ac:dyDescent="0.1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s="1" customFormat="1" x14ac:dyDescent="0.1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s="1" customFormat="1" x14ac:dyDescent="0.1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s="1" customFormat="1" x14ac:dyDescent="0.1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s="1" customFormat="1" x14ac:dyDescent="0.1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s="1" customFormat="1" x14ac:dyDescent="0.1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s="1" customFormat="1" x14ac:dyDescent="0.1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s="1" customFormat="1" x14ac:dyDescent="0.1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s="1" customFormat="1" x14ac:dyDescent="0.1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s="1" customFormat="1" x14ac:dyDescent="0.1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s="1" customFormat="1" x14ac:dyDescent="0.1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s="1" customFormat="1" x14ac:dyDescent="0.1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s="1" customFormat="1" x14ac:dyDescent="0.1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s="1" customFormat="1" x14ac:dyDescent="0.1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s="1" customFormat="1" x14ac:dyDescent="0.1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x14ac:dyDescent="0.15">
      <c r="A465" s="1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x14ac:dyDescent="0.15">
      <c r="A466" s="1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x14ac:dyDescent="0.15">
      <c r="A467" s="1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x14ac:dyDescent="0.15">
      <c r="A468" s="1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x14ac:dyDescent="0.15">
      <c r="A469" s="1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x14ac:dyDescent="0.1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x14ac:dyDescent="0.15">
      <c r="A471" s="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x14ac:dyDescent="0.15">
      <c r="A472" s="1"/>
      <c r="B472"/>
      <c r="C472"/>
      <c r="D472"/>
      <c r="E472"/>
      <c r="F472"/>
      <c r="G472"/>
      <c r="H472"/>
      <c r="I472"/>
      <c r="J472"/>
      <c r="K472"/>
      <c r="L472"/>
      <c r="M472"/>
      <c r="N472"/>
    </row>
  </sheetData>
  <mergeCells count="1">
    <mergeCell ref="B1:D1"/>
  </mergeCells>
  <phoneticPr fontId="3"/>
  <pageMargins left="0.78740157480314998" right="0.78740157480314998" top="0.98425196850393704" bottom="0.47244094399999997" header="0.78740157480314998" footer="0.31496062992126"/>
  <pageSetup paperSize="9" scale="65" firstPageNumber="129" orientation="landscape" useFirstPageNumber="1" r:id="rId1"/>
  <headerFooter scaleWithDoc="0" alignWithMargins="0">
    <oddHeader>&amp;C&amp;"ＭＳ ゴシック"&amp;8平日　表４　空港別　出発地・目的地・現住所　(&amp;P)&amp;L&amp;"ＭＳ ゴシック"&amp;8 &amp;"ＭＳ ゴシック"&amp;8 下地&amp;R&amp;"ＭＳ ゴシック"&amp;8　単位：人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Sheet91"/>
  <dimension ref="A1:H92"/>
  <sheetViews>
    <sheetView showGridLines="0" view="pageBreakPreview" zoomScale="85" zoomScaleNormal="100" zoomScaleSheetLayoutView="85" workbookViewId="0">
      <selection activeCell="F37" sqref="F37"/>
    </sheetView>
  </sheetViews>
  <sheetFormatPr defaultColWidth="7.7109375" defaultRowHeight="13.15" customHeight="1" x14ac:dyDescent="0.15"/>
  <cols>
    <col min="1" max="1" width="11.7109375" style="41" customWidth="1"/>
    <col min="2" max="7" width="17.140625" style="40" customWidth="1"/>
    <col min="8" max="8" width="17.140625" style="39" customWidth="1"/>
    <col min="9" max="16384" width="7.7109375" style="38"/>
  </cols>
  <sheetData>
    <row r="1" spans="1:8" s="9" customFormat="1" ht="25.9" customHeight="1" x14ac:dyDescent="0.15">
      <c r="A1" s="142" t="s">
        <v>1704</v>
      </c>
      <c r="B1" s="26" t="s">
        <v>2119</v>
      </c>
      <c r="C1" s="26" t="s">
        <v>2120</v>
      </c>
      <c r="D1" s="140" t="s">
        <v>2121</v>
      </c>
      <c r="E1" s="140" t="s">
        <v>2122</v>
      </c>
      <c r="F1" s="140" t="s">
        <v>2123</v>
      </c>
      <c r="G1" s="140" t="s">
        <v>2124</v>
      </c>
      <c r="H1" s="141" t="s">
        <v>2125</v>
      </c>
    </row>
    <row r="2" spans="1:8" ht="13.15" customHeight="1" x14ac:dyDescent="0.15">
      <c r="A2" s="41" t="s">
        <v>88</v>
      </c>
      <c r="B2" s="40">
        <v>129</v>
      </c>
      <c r="C2" s="40">
        <v>103</v>
      </c>
      <c r="D2" s="40">
        <v>232</v>
      </c>
      <c r="E2"/>
      <c r="F2"/>
      <c r="G2" s="40">
        <v>232</v>
      </c>
      <c r="H2" s="39">
        <v>0</v>
      </c>
    </row>
    <row r="3" spans="1:8" ht="13.15" customHeight="1" x14ac:dyDescent="0.15">
      <c r="A3" s="41" t="s">
        <v>87</v>
      </c>
      <c r="B3" s="40">
        <v>479</v>
      </c>
      <c r="C3" s="40">
        <v>607</v>
      </c>
      <c r="D3" s="40">
        <v>1086</v>
      </c>
      <c r="E3" s="40">
        <v>5</v>
      </c>
      <c r="F3"/>
      <c r="G3" s="40">
        <v>1096</v>
      </c>
      <c r="H3" s="39">
        <v>0.91240875912408748</v>
      </c>
    </row>
    <row r="4" spans="1:8" ht="13.15" customHeight="1" x14ac:dyDescent="0.15">
      <c r="A4" s="41" t="s">
        <v>86</v>
      </c>
      <c r="B4" s="40">
        <v>815</v>
      </c>
      <c r="C4" s="40">
        <v>1072</v>
      </c>
      <c r="D4" s="40">
        <v>1887</v>
      </c>
      <c r="E4" s="40">
        <v>11</v>
      </c>
      <c r="F4"/>
      <c r="G4" s="40">
        <v>1909</v>
      </c>
      <c r="H4" s="39">
        <v>1.1524358302776323</v>
      </c>
    </row>
    <row r="5" spans="1:8" ht="13.15" customHeight="1" x14ac:dyDescent="0.15">
      <c r="A5" s="41" t="s">
        <v>85</v>
      </c>
      <c r="B5" s="40">
        <v>485</v>
      </c>
      <c r="C5" s="40">
        <v>484</v>
      </c>
      <c r="D5" s="40">
        <v>969</v>
      </c>
      <c r="E5"/>
      <c r="F5"/>
      <c r="G5" s="40">
        <v>969</v>
      </c>
      <c r="H5" s="39">
        <v>0</v>
      </c>
    </row>
    <row r="6" spans="1:8" ht="13.15" customHeight="1" x14ac:dyDescent="0.15">
      <c r="A6" s="42" t="s">
        <v>84</v>
      </c>
      <c r="B6" s="191">
        <v>308</v>
      </c>
      <c r="C6" s="191">
        <v>316</v>
      </c>
      <c r="D6" s="191">
        <v>624</v>
      </c>
      <c r="E6" s="191"/>
      <c r="F6" s="191"/>
      <c r="G6" s="191">
        <v>624</v>
      </c>
      <c r="H6" s="190">
        <v>0</v>
      </c>
    </row>
    <row r="7" spans="1:8" ht="13.15" customHeight="1" x14ac:dyDescent="0.15">
      <c r="A7" s="41" t="s">
        <v>83</v>
      </c>
      <c r="B7" s="40">
        <v>17</v>
      </c>
      <c r="C7" s="40">
        <v>21</v>
      </c>
      <c r="D7" s="40">
        <v>38</v>
      </c>
      <c r="E7"/>
      <c r="F7"/>
      <c r="G7" s="192">
        <v>38</v>
      </c>
      <c r="H7" s="39">
        <v>0</v>
      </c>
    </row>
    <row r="8" spans="1:8" ht="13.15" customHeight="1" x14ac:dyDescent="0.15">
      <c r="A8" s="41" t="s">
        <v>82</v>
      </c>
      <c r="B8" s="40">
        <v>124</v>
      </c>
      <c r="C8" s="40">
        <v>151</v>
      </c>
      <c r="D8" s="40">
        <v>275</v>
      </c>
      <c r="E8"/>
      <c r="F8"/>
      <c r="G8" s="189">
        <v>275</v>
      </c>
      <c r="H8" s="39">
        <v>0</v>
      </c>
    </row>
    <row r="9" spans="1:8" ht="13.15" customHeight="1" x14ac:dyDescent="0.15">
      <c r="A9" s="41" t="s">
        <v>81</v>
      </c>
      <c r="B9" s="40">
        <v>60</v>
      </c>
      <c r="C9" s="40">
        <v>112</v>
      </c>
      <c r="D9" s="40">
        <v>172</v>
      </c>
      <c r="E9"/>
      <c r="F9"/>
      <c r="G9" s="189">
        <v>172</v>
      </c>
      <c r="H9" s="39">
        <v>0</v>
      </c>
    </row>
    <row r="10" spans="1:8" ht="13.15" customHeight="1" x14ac:dyDescent="0.15">
      <c r="A10" s="41" t="s">
        <v>80</v>
      </c>
      <c r="B10" s="40">
        <v>449</v>
      </c>
      <c r="C10" s="40">
        <v>552</v>
      </c>
      <c r="D10" s="40">
        <v>1001</v>
      </c>
      <c r="E10" s="40">
        <v>4</v>
      </c>
      <c r="F10"/>
      <c r="G10" s="189">
        <v>1009</v>
      </c>
      <c r="H10" s="39">
        <v>0.79286422200198214</v>
      </c>
    </row>
    <row r="11" spans="1:8" ht="13.15" customHeight="1" x14ac:dyDescent="0.15">
      <c r="A11" s="42" t="s">
        <v>79</v>
      </c>
      <c r="B11" s="191">
        <v>3</v>
      </c>
      <c r="C11" s="191">
        <v>8</v>
      </c>
      <c r="D11" s="191">
        <v>11</v>
      </c>
      <c r="E11" s="191"/>
      <c r="F11" s="191"/>
      <c r="G11" s="191">
        <v>11</v>
      </c>
      <c r="H11" s="190">
        <v>0</v>
      </c>
    </row>
    <row r="12" spans="1:8" ht="13.15" customHeight="1" x14ac:dyDescent="0.15">
      <c r="A12" s="41" t="s">
        <v>78</v>
      </c>
      <c r="B12" s="40">
        <v>128</v>
      </c>
      <c r="C12" s="40">
        <v>117</v>
      </c>
      <c r="D12" s="40">
        <v>245</v>
      </c>
      <c r="E12" s="40">
        <v>1</v>
      </c>
      <c r="F12"/>
      <c r="G12" s="192">
        <v>247</v>
      </c>
      <c r="H12" s="39">
        <v>0.80971659919028338</v>
      </c>
    </row>
    <row r="13" spans="1:8" ht="13.15" customHeight="1" x14ac:dyDescent="0.15">
      <c r="A13" s="41" t="s">
        <v>77</v>
      </c>
      <c r="B13" s="40">
        <v>9164</v>
      </c>
      <c r="C13" s="40">
        <v>9579</v>
      </c>
      <c r="D13" s="40">
        <v>18743</v>
      </c>
      <c r="E13" s="40">
        <v>176</v>
      </c>
      <c r="F13"/>
      <c r="G13" s="189">
        <v>19095</v>
      </c>
      <c r="H13" s="39">
        <v>1.8434145064152918</v>
      </c>
    </row>
    <row r="14" spans="1:8" ht="13.15" customHeight="1" x14ac:dyDescent="0.15">
      <c r="A14" s="41" t="s">
        <v>76</v>
      </c>
      <c r="B14" s="40">
        <v>574</v>
      </c>
      <c r="C14" s="40">
        <v>606</v>
      </c>
      <c r="D14" s="40">
        <v>1180</v>
      </c>
      <c r="E14" s="40">
        <v>3</v>
      </c>
      <c r="F14"/>
      <c r="G14" s="189">
        <v>1186</v>
      </c>
      <c r="H14" s="39">
        <v>0.50590219224283306</v>
      </c>
    </row>
    <row r="15" spans="1:8" ht="13.15" customHeight="1" x14ac:dyDescent="0.15">
      <c r="A15" s="41" t="s">
        <v>75</v>
      </c>
      <c r="B15" s="40">
        <v>240</v>
      </c>
      <c r="C15" s="40">
        <v>147</v>
      </c>
      <c r="D15" s="40">
        <v>387</v>
      </c>
      <c r="E15" s="40">
        <v>1</v>
      </c>
      <c r="F15"/>
      <c r="G15" s="189">
        <v>389</v>
      </c>
      <c r="H15" s="39">
        <v>0.51413881748071977</v>
      </c>
    </row>
    <row r="16" spans="1:8" ht="13.15" customHeight="1" x14ac:dyDescent="0.15">
      <c r="A16" s="42" t="s">
        <v>74</v>
      </c>
      <c r="B16" s="191">
        <v>189</v>
      </c>
      <c r="C16" s="191">
        <v>240</v>
      </c>
      <c r="D16" s="191">
        <v>429</v>
      </c>
      <c r="E16" s="191">
        <v>1</v>
      </c>
      <c r="F16" s="191"/>
      <c r="G16" s="191">
        <v>431</v>
      </c>
      <c r="H16" s="190">
        <v>0.46403712296983757</v>
      </c>
    </row>
    <row r="17" spans="1:8" ht="13.15" customHeight="1" x14ac:dyDescent="0.15">
      <c r="A17" s="41" t="s">
        <v>73</v>
      </c>
      <c r="B17" s="40">
        <v>1986</v>
      </c>
      <c r="C17" s="40">
        <v>1783</v>
      </c>
      <c r="D17" s="40">
        <v>3769</v>
      </c>
      <c r="E17" s="40">
        <v>14</v>
      </c>
      <c r="F17"/>
      <c r="G17" s="192">
        <v>3797</v>
      </c>
      <c r="H17" s="39">
        <v>0.73742428232815382</v>
      </c>
    </row>
    <row r="18" spans="1:8" ht="13.15" customHeight="1" x14ac:dyDescent="0.15">
      <c r="A18" s="41" t="s">
        <v>72</v>
      </c>
      <c r="B18" s="40">
        <v>454</v>
      </c>
      <c r="C18" s="40">
        <v>501</v>
      </c>
      <c r="D18" s="40">
        <v>955</v>
      </c>
      <c r="E18" s="40">
        <v>3</v>
      </c>
      <c r="F18"/>
      <c r="G18" s="189">
        <v>961</v>
      </c>
      <c r="H18" s="39">
        <v>0.62434963579604574</v>
      </c>
    </row>
    <row r="19" spans="1:8" ht="13.15" customHeight="1" x14ac:dyDescent="0.15">
      <c r="A19" s="41" t="s">
        <v>71</v>
      </c>
      <c r="B19" s="40">
        <v>60</v>
      </c>
      <c r="C19" s="40">
        <v>69</v>
      </c>
      <c r="D19" s="40">
        <v>129</v>
      </c>
      <c r="E19"/>
      <c r="F19"/>
      <c r="G19" s="189">
        <v>129</v>
      </c>
      <c r="H19" s="39">
        <v>0</v>
      </c>
    </row>
    <row r="20" spans="1:8" ht="13.15" customHeight="1" x14ac:dyDescent="0.15">
      <c r="A20" s="41" t="s">
        <v>70</v>
      </c>
      <c r="B20" s="40">
        <v>189</v>
      </c>
      <c r="C20" s="40">
        <v>206</v>
      </c>
      <c r="D20" s="40">
        <v>395</v>
      </c>
      <c r="E20" s="40">
        <v>1</v>
      </c>
      <c r="F20"/>
      <c r="G20" s="189">
        <v>397</v>
      </c>
      <c r="H20" s="39">
        <v>0.50377833753148615</v>
      </c>
    </row>
    <row r="21" spans="1:8" ht="13.15" customHeight="1" x14ac:dyDescent="0.15">
      <c r="A21" s="42" t="s">
        <v>69</v>
      </c>
      <c r="B21" s="191">
        <v>209</v>
      </c>
      <c r="C21" s="191">
        <v>266</v>
      </c>
      <c r="D21" s="191">
        <v>475</v>
      </c>
      <c r="E21" s="191"/>
      <c r="F21" s="191"/>
      <c r="G21" s="191">
        <v>475</v>
      </c>
      <c r="H21" s="190">
        <v>0</v>
      </c>
    </row>
    <row r="22" spans="1:8" ht="13.15" customHeight="1" x14ac:dyDescent="0.15">
      <c r="A22" s="41" t="s">
        <v>68</v>
      </c>
      <c r="B22" s="40">
        <v>104</v>
      </c>
      <c r="C22" s="40">
        <v>124</v>
      </c>
      <c r="D22" s="40">
        <v>228</v>
      </c>
      <c r="E22" s="40">
        <v>3</v>
      </c>
      <c r="F22"/>
      <c r="G22" s="192">
        <v>234</v>
      </c>
      <c r="H22" s="39">
        <v>2.5641025641025639</v>
      </c>
    </row>
    <row r="23" spans="1:8" ht="13.15" customHeight="1" x14ac:dyDescent="0.15">
      <c r="A23" s="41" t="s">
        <v>67</v>
      </c>
      <c r="B23" s="40">
        <v>408</v>
      </c>
      <c r="C23" s="40">
        <v>429</v>
      </c>
      <c r="D23" s="40">
        <v>837</v>
      </c>
      <c r="E23" s="40">
        <v>5</v>
      </c>
      <c r="F23"/>
      <c r="G23" s="189">
        <v>847</v>
      </c>
      <c r="H23" s="39">
        <v>1.1806375442739079</v>
      </c>
    </row>
    <row r="24" spans="1:8" ht="13.15" customHeight="1" x14ac:dyDescent="0.15">
      <c r="A24" s="41" t="s">
        <v>66</v>
      </c>
      <c r="B24" s="40">
        <v>4140</v>
      </c>
      <c r="C24" s="40">
        <v>4022</v>
      </c>
      <c r="D24" s="40">
        <v>8162</v>
      </c>
      <c r="E24" s="40">
        <v>13</v>
      </c>
      <c r="F24" s="40">
        <v>5</v>
      </c>
      <c r="G24" s="189">
        <v>8193</v>
      </c>
      <c r="H24" s="39">
        <v>0.31734407420969124</v>
      </c>
    </row>
    <row r="25" spans="1:8" ht="13.15" customHeight="1" x14ac:dyDescent="0.15">
      <c r="A25" s="41" t="s">
        <v>65</v>
      </c>
      <c r="B25" s="40">
        <v>32346</v>
      </c>
      <c r="C25" s="40">
        <v>28414</v>
      </c>
      <c r="D25" s="40">
        <v>60760</v>
      </c>
      <c r="E25" s="40">
        <v>1446</v>
      </c>
      <c r="F25" s="40">
        <v>5</v>
      </c>
      <c r="G25" s="189">
        <v>63657</v>
      </c>
      <c r="H25" s="39">
        <v>4.5430267994596125</v>
      </c>
    </row>
    <row r="26" spans="1:8" ht="13.15" customHeight="1" x14ac:dyDescent="0.15">
      <c r="A26" s="42" t="s">
        <v>64</v>
      </c>
      <c r="B26" s="191">
        <v>32</v>
      </c>
      <c r="C26" s="191">
        <v>45</v>
      </c>
      <c r="D26" s="191">
        <v>77</v>
      </c>
      <c r="E26" s="191">
        <v>1</v>
      </c>
      <c r="F26" s="191"/>
      <c r="G26" s="191">
        <v>79</v>
      </c>
      <c r="H26" s="190">
        <v>2.5316455696202533</v>
      </c>
    </row>
    <row r="27" spans="1:8" ht="13.15" customHeight="1" x14ac:dyDescent="0.15">
      <c r="A27" s="41" t="s">
        <v>63</v>
      </c>
      <c r="B27" s="40">
        <v>53</v>
      </c>
      <c r="C27" s="40">
        <v>53</v>
      </c>
      <c r="D27" s="40">
        <v>106</v>
      </c>
      <c r="E27" s="40">
        <v>2</v>
      </c>
      <c r="F27"/>
      <c r="G27" s="192">
        <v>110</v>
      </c>
      <c r="H27" s="39">
        <v>3.6363636363636362</v>
      </c>
    </row>
    <row r="28" spans="1:8" ht="13.15" customHeight="1" x14ac:dyDescent="0.15">
      <c r="A28" s="41" t="s">
        <v>62</v>
      </c>
      <c r="B28" s="40">
        <v>162</v>
      </c>
      <c r="C28" s="40">
        <v>184</v>
      </c>
      <c r="D28" s="40">
        <v>346</v>
      </c>
      <c r="E28" s="40">
        <v>4</v>
      </c>
      <c r="F28"/>
      <c r="G28" s="189">
        <v>354</v>
      </c>
      <c r="H28" s="39">
        <v>2.2598870056497176</v>
      </c>
    </row>
    <row r="29" spans="1:8" ht="13.15" customHeight="1" x14ac:dyDescent="0.15">
      <c r="A29" s="41" t="s">
        <v>61</v>
      </c>
      <c r="B29" s="40">
        <v>49</v>
      </c>
      <c r="C29" s="40">
        <v>59</v>
      </c>
      <c r="D29" s="40">
        <v>108</v>
      </c>
      <c r="E29"/>
      <c r="F29"/>
      <c r="G29" s="189">
        <v>108</v>
      </c>
      <c r="H29" s="39">
        <v>0</v>
      </c>
    </row>
    <row r="30" spans="1:8" ht="13.15" customHeight="1" x14ac:dyDescent="0.15">
      <c r="A30" s="41" t="s">
        <v>60</v>
      </c>
      <c r="B30" s="40">
        <v>176</v>
      </c>
      <c r="C30" s="40">
        <v>158</v>
      </c>
      <c r="D30" s="40">
        <v>334</v>
      </c>
      <c r="E30"/>
      <c r="F30"/>
      <c r="G30" s="189">
        <v>334</v>
      </c>
      <c r="H30" s="39">
        <v>0</v>
      </c>
    </row>
    <row r="31" spans="1:8" ht="13.15" customHeight="1" x14ac:dyDescent="0.15">
      <c r="A31" s="42" t="s">
        <v>59</v>
      </c>
      <c r="B31" s="191">
        <v>35</v>
      </c>
      <c r="C31" s="191">
        <v>34</v>
      </c>
      <c r="D31" s="191">
        <v>69</v>
      </c>
      <c r="E31" s="191"/>
      <c r="F31" s="191"/>
      <c r="G31" s="191">
        <v>69</v>
      </c>
      <c r="H31" s="190">
        <v>0</v>
      </c>
    </row>
    <row r="32" spans="1:8" ht="13.15" customHeight="1" x14ac:dyDescent="0.15">
      <c r="A32" s="41" t="s">
        <v>58</v>
      </c>
      <c r="B32" s="40">
        <v>9</v>
      </c>
      <c r="C32" s="40">
        <v>8</v>
      </c>
      <c r="D32" s="40">
        <v>17</v>
      </c>
      <c r="E32"/>
      <c r="F32"/>
      <c r="G32" s="192">
        <v>17</v>
      </c>
      <c r="H32" s="39">
        <v>0</v>
      </c>
    </row>
    <row r="33" spans="1:8" ht="13.15" customHeight="1" x14ac:dyDescent="0.15">
      <c r="A33" s="41" t="s">
        <v>57</v>
      </c>
      <c r="B33" s="40">
        <v>7</v>
      </c>
      <c r="C33" s="40">
        <v>4</v>
      </c>
      <c r="D33" s="40">
        <v>11</v>
      </c>
      <c r="E33"/>
      <c r="F33"/>
      <c r="G33" s="189">
        <v>11</v>
      </c>
      <c r="H33" s="39">
        <v>0</v>
      </c>
    </row>
    <row r="34" spans="1:8" ht="13.15" customHeight="1" x14ac:dyDescent="0.15">
      <c r="A34" s="41" t="s">
        <v>56</v>
      </c>
      <c r="B34" s="40">
        <v>3</v>
      </c>
      <c r="C34" s="40">
        <v>4</v>
      </c>
      <c r="D34" s="40">
        <v>7</v>
      </c>
      <c r="E34"/>
      <c r="F34"/>
      <c r="G34" s="189">
        <v>7</v>
      </c>
      <c r="H34" s="39">
        <v>0</v>
      </c>
    </row>
    <row r="35" spans="1:8" ht="13.15" customHeight="1" x14ac:dyDescent="0.15">
      <c r="A35" s="41" t="s">
        <v>55</v>
      </c>
      <c r="B35" s="40">
        <v>389</v>
      </c>
      <c r="C35" s="40">
        <v>523</v>
      </c>
      <c r="D35" s="40">
        <v>912</v>
      </c>
      <c r="E35" s="40">
        <v>3</v>
      </c>
      <c r="F35"/>
      <c r="G35" s="189">
        <v>918</v>
      </c>
      <c r="H35" s="39">
        <v>0.65359477124183007</v>
      </c>
    </row>
    <row r="36" spans="1:8" ht="13.15" customHeight="1" x14ac:dyDescent="0.15">
      <c r="A36" s="42" t="s">
        <v>54</v>
      </c>
      <c r="B36" s="191">
        <v>131</v>
      </c>
      <c r="C36" s="191">
        <v>121</v>
      </c>
      <c r="D36" s="191">
        <v>252</v>
      </c>
      <c r="E36" s="191"/>
      <c r="F36" s="191"/>
      <c r="G36" s="191">
        <v>252</v>
      </c>
      <c r="H36" s="190">
        <v>0</v>
      </c>
    </row>
    <row r="37" spans="1:8" ht="13.15" customHeight="1" x14ac:dyDescent="0.15">
      <c r="A37" s="41" t="s">
        <v>53</v>
      </c>
      <c r="B37" s="192">
        <v>538</v>
      </c>
      <c r="C37" s="192">
        <v>682</v>
      </c>
      <c r="D37" s="40">
        <v>1220</v>
      </c>
      <c r="E37" s="192"/>
      <c r="F37" s="192"/>
      <c r="G37" s="192">
        <v>1220</v>
      </c>
      <c r="H37" s="39">
        <v>0</v>
      </c>
    </row>
    <row r="38" spans="1:8" ht="13.15" customHeight="1" x14ac:dyDescent="0.15">
      <c r="A38" s="41" t="s">
        <v>52</v>
      </c>
      <c r="B38" s="189">
        <v>33</v>
      </c>
      <c r="C38" s="189">
        <v>77</v>
      </c>
      <c r="D38" s="40">
        <v>110</v>
      </c>
      <c r="E38" s="189"/>
      <c r="F38" s="189"/>
      <c r="G38" s="189">
        <v>110</v>
      </c>
      <c r="H38" s="39">
        <v>0</v>
      </c>
    </row>
    <row r="39" spans="1:8" ht="13.15" customHeight="1" x14ac:dyDescent="0.15">
      <c r="A39" s="41" t="s">
        <v>51</v>
      </c>
      <c r="B39" s="189">
        <v>174</v>
      </c>
      <c r="C39" s="189">
        <v>151</v>
      </c>
      <c r="D39" s="40">
        <v>325</v>
      </c>
      <c r="E39" s="189"/>
      <c r="F39" s="189"/>
      <c r="G39" s="189">
        <v>325</v>
      </c>
      <c r="H39" s="39">
        <v>0</v>
      </c>
    </row>
    <row r="40" spans="1:8" ht="13.15" customHeight="1" x14ac:dyDescent="0.15">
      <c r="A40" s="41" t="s">
        <v>50</v>
      </c>
      <c r="B40" s="189">
        <v>223</v>
      </c>
      <c r="C40" s="189">
        <v>165</v>
      </c>
      <c r="D40" s="40">
        <v>388</v>
      </c>
      <c r="E40" s="189"/>
      <c r="F40" s="189"/>
      <c r="G40" s="189">
        <v>388</v>
      </c>
      <c r="H40" s="39">
        <v>0</v>
      </c>
    </row>
    <row r="41" spans="1:8" ht="13.15" customHeight="1" x14ac:dyDescent="0.15">
      <c r="A41" s="42" t="s">
        <v>49</v>
      </c>
      <c r="B41" s="191">
        <v>3133</v>
      </c>
      <c r="C41" s="191">
        <v>2797</v>
      </c>
      <c r="D41" s="191">
        <v>5930</v>
      </c>
      <c r="E41" s="191">
        <v>37</v>
      </c>
      <c r="F41" s="191"/>
      <c r="G41" s="191">
        <v>6004</v>
      </c>
      <c r="H41" s="190">
        <v>1.2325116588940705</v>
      </c>
    </row>
    <row r="42" spans="1:8" ht="13.15" customHeight="1" x14ac:dyDescent="0.15">
      <c r="A42" s="41" t="s">
        <v>48</v>
      </c>
      <c r="B42" s="192">
        <v>595</v>
      </c>
      <c r="C42" s="192">
        <v>590</v>
      </c>
      <c r="D42" s="40">
        <v>1185</v>
      </c>
      <c r="E42" s="192">
        <v>8</v>
      </c>
      <c r="F42" s="192"/>
      <c r="G42" s="192">
        <v>1201</v>
      </c>
      <c r="H42" s="39">
        <v>1.3289036544850499</v>
      </c>
    </row>
    <row r="43" spans="1:8" ht="13.15" customHeight="1" x14ac:dyDescent="0.15">
      <c r="A43" s="41" t="s">
        <v>47</v>
      </c>
      <c r="B43" s="189">
        <v>7128</v>
      </c>
      <c r="C43" s="189">
        <v>8215</v>
      </c>
      <c r="D43" s="40">
        <v>15343</v>
      </c>
      <c r="E43" s="189">
        <v>306</v>
      </c>
      <c r="F43" s="189">
        <v>3</v>
      </c>
      <c r="G43" s="189">
        <v>15958</v>
      </c>
      <c r="H43" s="39">
        <v>3.8594073053066849</v>
      </c>
    </row>
    <row r="44" spans="1:8" ht="13.15" customHeight="1" x14ac:dyDescent="0.15">
      <c r="A44" s="41" t="s">
        <v>46</v>
      </c>
      <c r="B44" s="189">
        <v>3400</v>
      </c>
      <c r="C44" s="189">
        <v>3335</v>
      </c>
      <c r="D44" s="40">
        <v>6735</v>
      </c>
      <c r="E44" s="189">
        <v>12</v>
      </c>
      <c r="F44" s="189">
        <v>2</v>
      </c>
      <c r="G44" s="189">
        <v>6761</v>
      </c>
      <c r="H44" s="39">
        <v>0.35497707439727849</v>
      </c>
    </row>
    <row r="45" spans="1:8" ht="13.15" customHeight="1" x14ac:dyDescent="0.15">
      <c r="A45" s="41" t="s">
        <v>45</v>
      </c>
      <c r="B45" s="189">
        <v>29</v>
      </c>
      <c r="C45" s="189">
        <v>49</v>
      </c>
      <c r="D45" s="40">
        <v>78</v>
      </c>
      <c r="E45" s="189"/>
      <c r="F45" s="189"/>
      <c r="G45" s="189">
        <v>78</v>
      </c>
      <c r="H45" s="39">
        <v>0</v>
      </c>
    </row>
    <row r="46" spans="1:8" ht="13.15" customHeight="1" x14ac:dyDescent="0.15">
      <c r="A46" s="42" t="s">
        <v>44</v>
      </c>
      <c r="B46" s="191">
        <v>2070</v>
      </c>
      <c r="C46" s="191">
        <v>1990</v>
      </c>
      <c r="D46" s="191">
        <v>4060</v>
      </c>
      <c r="E46" s="191">
        <v>43</v>
      </c>
      <c r="F46" s="191">
        <v>1</v>
      </c>
      <c r="G46" s="191">
        <v>4147</v>
      </c>
      <c r="H46" s="190">
        <v>2.1215043394406945</v>
      </c>
    </row>
    <row r="47" spans="1:8" ht="13.15" customHeight="1" x14ac:dyDescent="0.15">
      <c r="A47" s="43" t="s">
        <v>43</v>
      </c>
      <c r="B47" s="192">
        <v>134</v>
      </c>
      <c r="C47" s="192">
        <v>172</v>
      </c>
      <c r="D47" s="40">
        <v>306</v>
      </c>
      <c r="E47" s="192"/>
      <c r="F47" s="192"/>
      <c r="G47" s="192">
        <v>306</v>
      </c>
      <c r="H47" s="39">
        <v>0</v>
      </c>
    </row>
    <row r="48" spans="1:8" ht="13.15" customHeight="1" x14ac:dyDescent="0.15">
      <c r="A48" s="41" t="s">
        <v>42</v>
      </c>
      <c r="B48" s="189">
        <v>226</v>
      </c>
      <c r="C48" s="189">
        <v>178</v>
      </c>
      <c r="D48" s="40">
        <v>404</v>
      </c>
      <c r="E48" s="189"/>
      <c r="F48" s="189"/>
      <c r="G48" s="189">
        <v>404</v>
      </c>
      <c r="H48" s="39">
        <v>0</v>
      </c>
    </row>
    <row r="49" spans="1:8" ht="13.15" customHeight="1" x14ac:dyDescent="0.15">
      <c r="A49" s="41" t="s">
        <v>41</v>
      </c>
      <c r="B49" s="189">
        <v>227</v>
      </c>
      <c r="C49" s="189">
        <v>464</v>
      </c>
      <c r="D49" s="40">
        <v>691</v>
      </c>
      <c r="E49" s="189"/>
      <c r="F49" s="189"/>
      <c r="G49" s="189">
        <v>691</v>
      </c>
      <c r="H49" s="39">
        <v>0</v>
      </c>
    </row>
    <row r="50" spans="1:8" ht="13.15" customHeight="1" x14ac:dyDescent="0.15">
      <c r="A50" s="41" t="s">
        <v>40</v>
      </c>
      <c r="B50" s="189">
        <v>54</v>
      </c>
      <c r="C50" s="189">
        <v>42</v>
      </c>
      <c r="D50" s="40">
        <v>96</v>
      </c>
      <c r="E50" s="189"/>
      <c r="F50" s="189"/>
      <c r="G50" s="189">
        <v>96</v>
      </c>
      <c r="H50" s="39">
        <v>0</v>
      </c>
    </row>
    <row r="51" spans="1:8" ht="13.15" customHeight="1" x14ac:dyDescent="0.15">
      <c r="A51" s="45" t="s">
        <v>39</v>
      </c>
      <c r="B51" s="193">
        <v>567</v>
      </c>
      <c r="C51" s="193">
        <v>751</v>
      </c>
      <c r="D51" s="191">
        <v>1318</v>
      </c>
      <c r="E51" s="193">
        <v>19</v>
      </c>
      <c r="F51" s="193"/>
      <c r="G51" s="191">
        <v>1356</v>
      </c>
      <c r="H51" s="195">
        <v>2.8023598820058995</v>
      </c>
    </row>
    <row r="52" spans="1:8" ht="13.15" customHeight="1" x14ac:dyDescent="0.15">
      <c r="A52" s="41" t="s">
        <v>38</v>
      </c>
      <c r="B52" s="189">
        <v>36</v>
      </c>
      <c r="C52" s="189">
        <v>56</v>
      </c>
      <c r="D52" s="40">
        <v>92</v>
      </c>
      <c r="E52" s="189"/>
      <c r="F52" s="189"/>
      <c r="G52" s="192">
        <v>92</v>
      </c>
      <c r="H52" s="39">
        <v>0</v>
      </c>
    </row>
    <row r="53" spans="1:8" ht="13.15" customHeight="1" x14ac:dyDescent="0.15">
      <c r="A53" s="41" t="s">
        <v>1703</v>
      </c>
      <c r="B53" s="189">
        <v>496</v>
      </c>
      <c r="C53" s="189">
        <v>581</v>
      </c>
      <c r="D53" s="40">
        <v>1077</v>
      </c>
      <c r="E53" s="189"/>
      <c r="F53" s="189"/>
      <c r="G53" s="189">
        <v>1077</v>
      </c>
      <c r="H53" s="39">
        <v>0</v>
      </c>
    </row>
    <row r="54" spans="1:8" ht="13.15" customHeight="1" x14ac:dyDescent="0.15">
      <c r="A54" s="41" t="s">
        <v>1702</v>
      </c>
      <c r="B54" s="189">
        <v>1192</v>
      </c>
      <c r="C54" s="189">
        <v>1378</v>
      </c>
      <c r="D54" s="40">
        <v>2570</v>
      </c>
      <c r="E54" s="189"/>
      <c r="F54" s="189"/>
      <c r="G54" s="189">
        <v>2570</v>
      </c>
      <c r="H54" s="39">
        <v>7.7730275942479596E-2</v>
      </c>
    </row>
    <row r="55" spans="1:8" ht="13.15" customHeight="1" x14ac:dyDescent="0.15">
      <c r="A55" s="41" t="s">
        <v>1701</v>
      </c>
      <c r="B55" s="189">
        <v>421</v>
      </c>
      <c r="C55" s="189">
        <v>443</v>
      </c>
      <c r="D55" s="40">
        <v>864</v>
      </c>
      <c r="E55" s="189"/>
      <c r="F55" s="189"/>
      <c r="G55" s="189">
        <v>864</v>
      </c>
      <c r="H55" s="39">
        <v>0</v>
      </c>
    </row>
    <row r="56" spans="1:8" ht="13.15" customHeight="1" x14ac:dyDescent="0.15">
      <c r="A56" s="42" t="s">
        <v>1700</v>
      </c>
      <c r="B56" s="191">
        <v>249</v>
      </c>
      <c r="C56" s="191">
        <v>185</v>
      </c>
      <c r="D56" s="191">
        <v>434</v>
      </c>
      <c r="E56" s="191"/>
      <c r="F56" s="191"/>
      <c r="G56" s="191">
        <v>434</v>
      </c>
      <c r="H56" s="190">
        <v>0</v>
      </c>
    </row>
    <row r="57" spans="1:8" ht="13.15" customHeight="1" x14ac:dyDescent="0.15">
      <c r="A57" s="43" t="s">
        <v>1699</v>
      </c>
      <c r="B57" s="192">
        <v>470</v>
      </c>
      <c r="C57" s="192">
        <v>483</v>
      </c>
      <c r="D57" s="40">
        <v>953</v>
      </c>
      <c r="E57" s="192">
        <v>4</v>
      </c>
      <c r="F57" s="192"/>
      <c r="G57" s="192">
        <v>961</v>
      </c>
      <c r="H57" s="39">
        <v>0.83246618106139447</v>
      </c>
    </row>
    <row r="58" spans="1:8" ht="13.15" customHeight="1" x14ac:dyDescent="0.15">
      <c r="A58" s="41" t="s">
        <v>1698</v>
      </c>
      <c r="B58" s="189">
        <v>801</v>
      </c>
      <c r="C58" s="189">
        <v>910</v>
      </c>
      <c r="D58" s="40">
        <v>1711</v>
      </c>
      <c r="E58" s="189"/>
      <c r="F58" s="189"/>
      <c r="G58" s="189">
        <v>1711</v>
      </c>
      <c r="H58" s="39">
        <v>0</v>
      </c>
    </row>
    <row r="59" spans="1:8" ht="13.15" customHeight="1" x14ac:dyDescent="0.15">
      <c r="A59" s="41" t="s">
        <v>1697</v>
      </c>
      <c r="B59" s="189">
        <v>1429</v>
      </c>
      <c r="C59" s="189">
        <v>1465</v>
      </c>
      <c r="D59" s="40">
        <v>2894</v>
      </c>
      <c r="E59" s="189">
        <v>8</v>
      </c>
      <c r="F59" s="189"/>
      <c r="G59" s="189">
        <v>2910</v>
      </c>
      <c r="H59" s="39">
        <v>0.54982817869415812</v>
      </c>
    </row>
    <row r="60" spans="1:8" ht="13.15" customHeight="1" x14ac:dyDescent="0.15">
      <c r="A60" s="41" t="s">
        <v>1696</v>
      </c>
      <c r="B60" s="189">
        <v>862</v>
      </c>
      <c r="C60" s="189">
        <v>897</v>
      </c>
      <c r="D60" s="40">
        <v>1759</v>
      </c>
      <c r="E60" s="189">
        <v>2</v>
      </c>
      <c r="F60" s="189"/>
      <c r="G60" s="189">
        <v>1763</v>
      </c>
      <c r="H60" s="39">
        <v>0.22688598979013047</v>
      </c>
    </row>
    <row r="61" spans="1:8" ht="13.15" customHeight="1" x14ac:dyDescent="0.15">
      <c r="A61" s="42" t="s">
        <v>1695</v>
      </c>
      <c r="B61" s="191">
        <v>447</v>
      </c>
      <c r="C61" s="191">
        <v>546</v>
      </c>
      <c r="D61" s="191">
        <v>993</v>
      </c>
      <c r="E61" s="191"/>
      <c r="F61" s="191"/>
      <c r="G61" s="191">
        <v>993</v>
      </c>
      <c r="H61" s="190">
        <v>0</v>
      </c>
    </row>
    <row r="62" spans="1:8" ht="13.15" customHeight="1" x14ac:dyDescent="0.15">
      <c r="A62" s="43" t="s">
        <v>1694</v>
      </c>
      <c r="B62" s="192">
        <v>9254</v>
      </c>
      <c r="C62" s="192">
        <v>9822</v>
      </c>
      <c r="D62" s="40">
        <v>19076</v>
      </c>
      <c r="E62" s="192">
        <v>205</v>
      </c>
      <c r="F62" s="192"/>
      <c r="G62" s="192">
        <v>19486</v>
      </c>
      <c r="H62" s="39">
        <v>2.1040747203120191</v>
      </c>
    </row>
    <row r="63" spans="1:8" ht="13.15" customHeight="1" x14ac:dyDescent="0.15">
      <c r="A63" s="41" t="s">
        <v>1693</v>
      </c>
      <c r="B63" s="189">
        <v>116</v>
      </c>
      <c r="C63" s="189">
        <v>98</v>
      </c>
      <c r="D63" s="40">
        <v>214</v>
      </c>
      <c r="E63" s="189"/>
      <c r="F63" s="189"/>
      <c r="G63" s="189">
        <v>214</v>
      </c>
      <c r="H63" s="39">
        <v>0</v>
      </c>
    </row>
    <row r="64" spans="1:8" ht="13.15" customHeight="1" x14ac:dyDescent="0.15">
      <c r="A64" s="41" t="s">
        <v>1692</v>
      </c>
      <c r="B64" s="189">
        <v>1522</v>
      </c>
      <c r="C64" s="189">
        <v>1742</v>
      </c>
      <c r="D64" s="40">
        <v>3264</v>
      </c>
      <c r="E64" s="189">
        <v>37</v>
      </c>
      <c r="F64" s="189"/>
      <c r="G64" s="189">
        <v>3338</v>
      </c>
      <c r="H64" s="39">
        <v>2.2168963451168362</v>
      </c>
    </row>
    <row r="65" spans="1:8" ht="13.15" customHeight="1" x14ac:dyDescent="0.15">
      <c r="A65" s="41" t="s">
        <v>1691</v>
      </c>
      <c r="B65" s="189">
        <v>141</v>
      </c>
      <c r="C65" s="189">
        <v>120</v>
      </c>
      <c r="D65" s="40">
        <v>261</v>
      </c>
      <c r="E65" s="189"/>
      <c r="F65" s="189"/>
      <c r="G65" s="189">
        <v>261</v>
      </c>
      <c r="H65" s="39">
        <v>0</v>
      </c>
    </row>
    <row r="66" spans="1:8" ht="13.15" customHeight="1" x14ac:dyDescent="0.15">
      <c r="A66" s="42" t="s">
        <v>1690</v>
      </c>
      <c r="B66" s="191">
        <v>38</v>
      </c>
      <c r="C66" s="191">
        <v>52</v>
      </c>
      <c r="D66" s="191">
        <v>90</v>
      </c>
      <c r="E66" s="191"/>
      <c r="F66" s="191"/>
      <c r="G66" s="191">
        <v>90</v>
      </c>
      <c r="H66" s="190">
        <v>0</v>
      </c>
    </row>
    <row r="67" spans="1:8" ht="13.15" customHeight="1" x14ac:dyDescent="0.15">
      <c r="A67" s="43" t="s">
        <v>1689</v>
      </c>
      <c r="B67" s="192">
        <v>210</v>
      </c>
      <c r="C67" s="192">
        <v>201</v>
      </c>
      <c r="D67" s="40">
        <v>411</v>
      </c>
      <c r="E67" s="192"/>
      <c r="F67" s="192"/>
      <c r="G67" s="192">
        <v>411</v>
      </c>
      <c r="H67" s="39">
        <v>0</v>
      </c>
    </row>
    <row r="68" spans="1:8" ht="13.15" customHeight="1" x14ac:dyDescent="0.15">
      <c r="A68" s="41" t="s">
        <v>1688</v>
      </c>
      <c r="B68" s="189">
        <v>1658</v>
      </c>
      <c r="C68" s="189">
        <v>1873</v>
      </c>
      <c r="D68" s="40">
        <v>3531</v>
      </c>
      <c r="E68" s="189">
        <v>15</v>
      </c>
      <c r="F68" s="189"/>
      <c r="G68" s="189">
        <v>3561</v>
      </c>
      <c r="H68" s="39">
        <v>0.84245998315080028</v>
      </c>
    </row>
    <row r="69" spans="1:8" ht="13.15" customHeight="1" x14ac:dyDescent="0.15">
      <c r="A69" s="41" t="s">
        <v>1687</v>
      </c>
      <c r="B69" s="189">
        <v>56</v>
      </c>
      <c r="C69" s="189">
        <v>36</v>
      </c>
      <c r="D69" s="40">
        <v>92</v>
      </c>
      <c r="E69" s="189"/>
      <c r="F69" s="189"/>
      <c r="G69" s="189">
        <v>92</v>
      </c>
      <c r="H69" s="39">
        <v>0</v>
      </c>
    </row>
    <row r="70" spans="1:8" ht="13.15" customHeight="1" x14ac:dyDescent="0.15">
      <c r="A70" s="41" t="s">
        <v>1686</v>
      </c>
      <c r="B70" s="189">
        <v>1109</v>
      </c>
      <c r="C70" s="189">
        <v>1089</v>
      </c>
      <c r="D70" s="40">
        <v>2198</v>
      </c>
      <c r="E70" s="189">
        <v>2</v>
      </c>
      <c r="F70" s="189"/>
      <c r="G70" s="189">
        <v>2202</v>
      </c>
      <c r="H70" s="39">
        <v>0.27235587834770769</v>
      </c>
    </row>
    <row r="71" spans="1:8" ht="13.15" customHeight="1" x14ac:dyDescent="0.15">
      <c r="A71" s="42" t="s">
        <v>1685</v>
      </c>
      <c r="B71" s="191">
        <v>1598</v>
      </c>
      <c r="C71" s="191">
        <v>1639</v>
      </c>
      <c r="D71" s="191">
        <v>3237</v>
      </c>
      <c r="E71" s="191">
        <v>23</v>
      </c>
      <c r="F71" s="191"/>
      <c r="G71" s="191">
        <v>3283</v>
      </c>
      <c r="H71" s="190">
        <v>1.4011574779165397</v>
      </c>
    </row>
    <row r="72" spans="1:8" ht="13.15" customHeight="1" x14ac:dyDescent="0.15">
      <c r="A72" s="43" t="s">
        <v>1684</v>
      </c>
      <c r="B72" s="192">
        <v>2804</v>
      </c>
      <c r="C72" s="192">
        <v>2971</v>
      </c>
      <c r="D72" s="40">
        <v>5775</v>
      </c>
      <c r="E72" s="192">
        <v>354</v>
      </c>
      <c r="F72" s="192"/>
      <c r="G72" s="192">
        <v>6483</v>
      </c>
      <c r="H72" s="39">
        <v>11.006628641899182</v>
      </c>
    </row>
    <row r="73" spans="1:8" ht="13.15" customHeight="1" x14ac:dyDescent="0.15">
      <c r="A73" s="41" t="s">
        <v>1683</v>
      </c>
      <c r="B73" s="189">
        <v>61</v>
      </c>
      <c r="C73" s="189">
        <v>83</v>
      </c>
      <c r="D73" s="40">
        <v>144</v>
      </c>
      <c r="E73" s="189"/>
      <c r="F73" s="189"/>
      <c r="G73" s="189">
        <v>144</v>
      </c>
      <c r="H73" s="39">
        <v>0</v>
      </c>
    </row>
    <row r="74" spans="1:8" ht="13.15" customHeight="1" x14ac:dyDescent="0.15">
      <c r="A74" s="41" t="s">
        <v>1682</v>
      </c>
      <c r="B74" s="189">
        <v>148</v>
      </c>
      <c r="C74" s="189">
        <v>149</v>
      </c>
      <c r="D74" s="40">
        <v>297</v>
      </c>
      <c r="E74" s="189">
        <v>1</v>
      </c>
      <c r="F74" s="189"/>
      <c r="G74" s="189">
        <v>299</v>
      </c>
      <c r="H74" s="39">
        <v>0.66889632107023411</v>
      </c>
    </row>
    <row r="75" spans="1:8" ht="13.15" customHeight="1" x14ac:dyDescent="0.15">
      <c r="A75" s="41" t="s">
        <v>1681</v>
      </c>
      <c r="B75" s="189">
        <v>690</v>
      </c>
      <c r="C75" s="189">
        <v>691</v>
      </c>
      <c r="D75" s="40">
        <v>1381</v>
      </c>
      <c r="E75" s="189">
        <v>30</v>
      </c>
      <c r="F75" s="189"/>
      <c r="G75" s="189">
        <v>1441</v>
      </c>
      <c r="H75" s="39">
        <v>4.1637751561415683</v>
      </c>
    </row>
    <row r="76" spans="1:8" ht="13.15" customHeight="1" x14ac:dyDescent="0.15">
      <c r="A76" s="42" t="s">
        <v>1680</v>
      </c>
      <c r="B76" s="191">
        <v>86</v>
      </c>
      <c r="C76" s="191">
        <v>59</v>
      </c>
      <c r="D76" s="191">
        <v>145</v>
      </c>
      <c r="E76" s="191">
        <v>2</v>
      </c>
      <c r="F76" s="191"/>
      <c r="G76" s="191">
        <v>149</v>
      </c>
      <c r="H76" s="190">
        <v>2.6845637583892619</v>
      </c>
    </row>
    <row r="77" spans="1:8" ht="13.15" customHeight="1" x14ac:dyDescent="0.15">
      <c r="A77" s="43" t="s">
        <v>1679</v>
      </c>
      <c r="B77" s="192">
        <v>121</v>
      </c>
      <c r="C77" s="192">
        <v>55</v>
      </c>
      <c r="D77" s="40">
        <v>176</v>
      </c>
      <c r="E77" s="192">
        <v>6</v>
      </c>
      <c r="F77" s="192"/>
      <c r="G77" s="192">
        <v>188</v>
      </c>
      <c r="H77" s="39">
        <v>6.3829787234042552</v>
      </c>
    </row>
    <row r="78" spans="1:8" ht="13.15" customHeight="1" x14ac:dyDescent="0.15">
      <c r="A78" s="41" t="s">
        <v>1678</v>
      </c>
      <c r="B78" s="189">
        <v>84</v>
      </c>
      <c r="C78" s="189">
        <v>50</v>
      </c>
      <c r="D78" s="40">
        <v>134</v>
      </c>
      <c r="E78" s="189">
        <v>3</v>
      </c>
      <c r="F78" s="189"/>
      <c r="G78" s="189">
        <v>140</v>
      </c>
      <c r="H78" s="39">
        <v>4.2857142857142856</v>
      </c>
    </row>
    <row r="79" spans="1:8" ht="13.15" customHeight="1" x14ac:dyDescent="0.15">
      <c r="A79" s="41" t="s">
        <v>1677</v>
      </c>
      <c r="B79" s="189">
        <v>176</v>
      </c>
      <c r="C79" s="189">
        <v>166</v>
      </c>
      <c r="D79" s="40">
        <v>342</v>
      </c>
      <c r="E79" s="189">
        <v>18</v>
      </c>
      <c r="F79" s="189"/>
      <c r="G79" s="189">
        <v>378</v>
      </c>
      <c r="H79" s="39">
        <v>9.5238095238095237</v>
      </c>
    </row>
    <row r="80" spans="1:8" ht="13.15" customHeight="1" x14ac:dyDescent="0.15">
      <c r="A80" s="41" t="s">
        <v>1676</v>
      </c>
      <c r="B80" s="189">
        <v>6902</v>
      </c>
      <c r="C80" s="189">
        <v>7358</v>
      </c>
      <c r="D80" s="40">
        <v>14260</v>
      </c>
      <c r="E80" s="189">
        <v>806</v>
      </c>
      <c r="F80" s="189"/>
      <c r="G80" s="189">
        <v>15872</v>
      </c>
      <c r="H80" s="39">
        <v>10.15625</v>
      </c>
    </row>
    <row r="81" spans="1:8" ht="13.15" customHeight="1" x14ac:dyDescent="0.15">
      <c r="A81" s="42" t="s">
        <v>1675</v>
      </c>
      <c r="B81" s="191">
        <v>36</v>
      </c>
      <c r="C81" s="191">
        <v>64</v>
      </c>
      <c r="D81" s="191">
        <v>100</v>
      </c>
      <c r="E81" s="191">
        <v>19</v>
      </c>
      <c r="F81" s="191"/>
      <c r="G81" s="191">
        <v>138</v>
      </c>
      <c r="H81" s="190">
        <v>27.536231884057973</v>
      </c>
    </row>
    <row r="82" spans="1:8" ht="13.15" customHeight="1" x14ac:dyDescent="0.15">
      <c r="A82" s="43" t="s">
        <v>1674</v>
      </c>
      <c r="B82" s="192">
        <v>107</v>
      </c>
      <c r="C82" s="192">
        <v>153</v>
      </c>
      <c r="D82" s="40">
        <v>260</v>
      </c>
      <c r="E82" s="192"/>
      <c r="F82" s="192"/>
      <c r="G82" s="192">
        <v>260</v>
      </c>
      <c r="H82" s="39">
        <v>0</v>
      </c>
    </row>
    <row r="83" spans="1:8" ht="13.15" customHeight="1" x14ac:dyDescent="0.15">
      <c r="A83" s="41" t="s">
        <v>1673</v>
      </c>
      <c r="B83" s="189">
        <v>998</v>
      </c>
      <c r="C83" s="189">
        <v>725</v>
      </c>
      <c r="D83" s="40">
        <v>1723</v>
      </c>
      <c r="E83" s="189">
        <v>15</v>
      </c>
      <c r="F83" s="189"/>
      <c r="G83" s="189">
        <v>1753</v>
      </c>
      <c r="H83" s="39">
        <v>1.7113519680547633</v>
      </c>
    </row>
    <row r="84" spans="1:8" ht="13.15" customHeight="1" x14ac:dyDescent="0.15">
      <c r="A84" s="41" t="s">
        <v>1672</v>
      </c>
      <c r="B84" s="189">
        <v>1455</v>
      </c>
      <c r="C84" s="189">
        <v>1457</v>
      </c>
      <c r="D84" s="40">
        <v>2912</v>
      </c>
      <c r="E84" s="189">
        <v>33</v>
      </c>
      <c r="F84" s="189"/>
      <c r="G84" s="189">
        <v>2978</v>
      </c>
      <c r="H84" s="39">
        <v>2.2162525184687709</v>
      </c>
    </row>
    <row r="85" spans="1:8" ht="13.15" customHeight="1" x14ac:dyDescent="0.15">
      <c r="A85" s="41" t="s">
        <v>1671</v>
      </c>
      <c r="B85" s="189">
        <v>82</v>
      </c>
      <c r="C85" s="189">
        <v>97</v>
      </c>
      <c r="D85" s="40">
        <v>179</v>
      </c>
      <c r="E85" s="189">
        <v>3</v>
      </c>
      <c r="F85" s="189"/>
      <c r="G85" s="189">
        <v>185</v>
      </c>
      <c r="H85" s="39">
        <v>3.2432432432432434</v>
      </c>
    </row>
    <row r="86" spans="1:8" ht="13.15" customHeight="1" x14ac:dyDescent="0.15">
      <c r="A86" s="42" t="s">
        <v>1670</v>
      </c>
      <c r="B86" s="191">
        <v>21</v>
      </c>
      <c r="C86" s="191">
        <v>16</v>
      </c>
      <c r="D86" s="191">
        <v>37</v>
      </c>
      <c r="E86" s="191"/>
      <c r="F86" s="191"/>
      <c r="G86" s="191">
        <v>37</v>
      </c>
      <c r="H86" s="190">
        <v>0</v>
      </c>
    </row>
    <row r="87" spans="1:8" ht="13.15" customHeight="1" x14ac:dyDescent="0.15">
      <c r="A87" s="41" t="s">
        <v>1669</v>
      </c>
      <c r="B87" s="192">
        <v>70</v>
      </c>
      <c r="C87" s="192">
        <v>43</v>
      </c>
      <c r="D87" s="40">
        <v>113</v>
      </c>
      <c r="E87" s="192">
        <v>6</v>
      </c>
      <c r="F87" s="192"/>
      <c r="G87" s="192">
        <v>125</v>
      </c>
      <c r="H87" s="196">
        <v>9.6</v>
      </c>
    </row>
    <row r="88" spans="1:8" ht="13.15" customHeight="1" x14ac:dyDescent="0.15">
      <c r="A88" s="41" t="s">
        <v>2</v>
      </c>
      <c r="B88" s="189">
        <v>228</v>
      </c>
      <c r="C88" s="189">
        <v>278</v>
      </c>
      <c r="D88" s="40">
        <v>506</v>
      </c>
      <c r="E88" s="189">
        <v>2</v>
      </c>
      <c r="F88" s="189"/>
      <c r="G88" s="189">
        <v>510</v>
      </c>
      <c r="H88" s="39">
        <v>0.78431372549019607</v>
      </c>
    </row>
    <row r="89" spans="1:8" ht="13.15" customHeight="1" x14ac:dyDescent="0.15">
      <c r="A89" s="41" t="s">
        <v>122</v>
      </c>
      <c r="B89" s="189"/>
      <c r="C89" s="189">
        <v>0</v>
      </c>
      <c r="D89" s="189"/>
      <c r="E89" s="189"/>
      <c r="F89" s="189"/>
      <c r="G89" s="189">
        <v>0</v>
      </c>
      <c r="H89" s="39">
        <v>0</v>
      </c>
    </row>
    <row r="90" spans="1:8" ht="13.15" customHeight="1" x14ac:dyDescent="0.15">
      <c r="B90" s="189"/>
      <c r="C90" s="189"/>
      <c r="D90" s="189"/>
      <c r="E90" s="189"/>
      <c r="F90" s="189"/>
      <c r="G90" s="189"/>
      <c r="H90"/>
    </row>
    <row r="91" spans="1:8" ht="13.15" customHeight="1" x14ac:dyDescent="0.15">
      <c r="A91" s="45" t="s">
        <v>1668</v>
      </c>
      <c r="B91" s="193">
        <v>108811</v>
      </c>
      <c r="C91" s="193">
        <v>108811</v>
      </c>
      <c r="D91" s="193">
        <v>217622</v>
      </c>
      <c r="E91" s="193">
        <v>3716</v>
      </c>
      <c r="F91" s="193">
        <v>16</v>
      </c>
      <c r="G91" s="193">
        <v>225070</v>
      </c>
      <c r="H91" s="194">
        <v>3.3089574651466549</v>
      </c>
    </row>
    <row r="92" spans="1:8" ht="13.15" customHeight="1" x14ac:dyDescent="0.15">
      <c r="A92"/>
      <c r="B92"/>
      <c r="C92"/>
      <c r="D92"/>
      <c r="E92"/>
      <c r="F92"/>
      <c r="G92"/>
      <c r="H92"/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7" fitToHeight="2" orientation="landscape" useFirstPageNumber="1" r:id="rId1"/>
  <headerFooter scaleWithDoc="0" alignWithMargins="0">
    <oddHeader>&amp;C&amp;"ＭＳ ゴシック"&amp;8&amp;A　空港別　出発旅客数・到着旅客数・乗り換え旅客数　(&amp;P)&amp;R&amp;"ＭＳ ゴシック"&amp;8　単位：人</oddHeader>
  </headerFooter>
  <rowBreaks count="1" manualBreakCount="1">
    <brk id="51" max="7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105"/>
  <dimension ref="A1:Q302"/>
  <sheetViews>
    <sheetView showGridLines="0" view="pageBreakPreview" zoomScale="115" zoomScaleNormal="100" zoomScaleSheetLayoutView="115" zoomScalePageLayoutView="55" workbookViewId="0">
      <pane xSplit="2" ySplit="2" topLeftCell="C197" activePane="bottomRight" state="frozen"/>
      <selection activeCell="F37" sqref="F37"/>
      <selection pane="topRight" activeCell="F37" sqref="F37"/>
      <selection pane="bottomLeft" activeCell="F37" sqref="F37"/>
      <selection pane="bottomRight" activeCell="F37" sqref="F37"/>
    </sheetView>
  </sheetViews>
  <sheetFormatPr defaultColWidth="7.7109375" defaultRowHeight="12" x14ac:dyDescent="0.15"/>
  <cols>
    <col min="1" max="1" width="2.28515625" style="49" customWidth="1"/>
    <col min="2" max="2" width="2.28515625" style="49" hidden="1" customWidth="1"/>
    <col min="3" max="3" width="22.85546875" style="5" customWidth="1"/>
    <col min="4" max="4" width="17.140625" style="46" customWidth="1"/>
    <col min="5" max="5" width="6.5703125" style="48" bestFit="1" customWidth="1"/>
    <col min="6" max="6" width="17.140625" style="46" customWidth="1"/>
    <col min="7" max="7" width="6.5703125" style="48" bestFit="1" customWidth="1"/>
    <col min="8" max="8" width="17.140625" style="46" customWidth="1"/>
    <col min="9" max="9" width="5.7109375" style="47" customWidth="1"/>
    <col min="10" max="10" width="17.140625" style="46" customWidth="1"/>
    <col min="11" max="11" width="5.7109375" style="47" customWidth="1"/>
    <col min="12" max="12" width="17.140625" style="46" customWidth="1"/>
    <col min="13" max="13" width="0" style="46" hidden="1" customWidth="1"/>
    <col min="14" max="14" width="17.140625" style="46" customWidth="1"/>
    <col min="15" max="16384" width="7.7109375" style="38"/>
  </cols>
  <sheetData>
    <row r="1" spans="1:14" s="62" customFormat="1" ht="18" customHeight="1" x14ac:dyDescent="0.15">
      <c r="A1" s="56"/>
      <c r="B1" s="56"/>
      <c r="C1" s="5"/>
      <c r="D1" s="64"/>
      <c r="E1" s="66"/>
      <c r="F1" s="64"/>
      <c r="G1" s="66"/>
      <c r="H1" s="64"/>
      <c r="I1" s="65"/>
      <c r="J1" s="64"/>
      <c r="K1" s="65"/>
      <c r="L1" s="64"/>
      <c r="M1" s="64"/>
      <c r="N1" s="63"/>
    </row>
    <row r="2" spans="1:14" s="105" customFormat="1" ht="18" customHeight="1" x14ac:dyDescent="0.15">
      <c r="A2" s="151"/>
      <c r="B2" s="151"/>
      <c r="C2" s="11" t="s">
        <v>1837</v>
      </c>
      <c r="D2" s="25" t="s">
        <v>1712</v>
      </c>
      <c r="E2" s="152" t="s">
        <v>315</v>
      </c>
      <c r="F2" s="25" t="s">
        <v>1711</v>
      </c>
      <c r="G2" s="152" t="s">
        <v>243</v>
      </c>
      <c r="H2" s="25" t="s">
        <v>1710</v>
      </c>
      <c r="I2" s="153" t="s">
        <v>243</v>
      </c>
      <c r="J2" s="25" t="s">
        <v>1709</v>
      </c>
      <c r="K2" s="153" t="s">
        <v>243</v>
      </c>
      <c r="L2" s="25" t="s">
        <v>1708</v>
      </c>
      <c r="M2" s="25"/>
      <c r="N2" s="25" t="s">
        <v>1707</v>
      </c>
    </row>
    <row r="3" spans="1:14" s="55" customFormat="1" ht="13.35" customHeight="1" x14ac:dyDescent="0.15">
      <c r="A3" s="9"/>
      <c r="B3" s="9"/>
      <c r="C3" s="5" t="s">
        <v>1893</v>
      </c>
      <c r="D3" s="28">
        <v>4830</v>
      </c>
      <c r="E3" s="52">
        <v>57.892844300611294</v>
      </c>
      <c r="F3" s="28">
        <v>1695</v>
      </c>
      <c r="G3" s="52">
        <v>20.316432937792161</v>
      </c>
      <c r="H3" s="28">
        <v>1734</v>
      </c>
      <c r="I3" s="27">
        <v>20.783890686803307</v>
      </c>
      <c r="J3" s="28">
        <v>84</v>
      </c>
      <c r="K3" s="27">
        <v>1.0068320747932398</v>
      </c>
      <c r="L3" s="28">
        <v>63</v>
      </c>
      <c r="M3" s="28"/>
      <c r="N3" s="28">
        <v>8406</v>
      </c>
    </row>
    <row r="4" spans="1:14" s="55" customFormat="1" ht="13.35" customHeight="1" x14ac:dyDescent="0.15">
      <c r="A4" s="9"/>
      <c r="B4" s="9"/>
      <c r="C4" s="5" t="s">
        <v>1894</v>
      </c>
      <c r="D4" s="28">
        <v>3319</v>
      </c>
      <c r="E4" s="52">
        <v>61.91009140085805</v>
      </c>
      <c r="F4" s="28">
        <v>1201</v>
      </c>
      <c r="G4" s="52">
        <v>22.402536840141764</v>
      </c>
      <c r="H4" s="28">
        <v>813</v>
      </c>
      <c r="I4" s="27">
        <v>15.165081141578064</v>
      </c>
      <c r="J4" s="28">
        <v>28</v>
      </c>
      <c r="K4" s="27">
        <v>0.52229061742212279</v>
      </c>
      <c r="L4" s="28">
        <v>21</v>
      </c>
      <c r="M4" s="28"/>
      <c r="N4" s="28">
        <v>5382</v>
      </c>
    </row>
    <row r="5" spans="1:14" s="55" customFormat="1" ht="13.35" customHeight="1" x14ac:dyDescent="0.15">
      <c r="A5" s="9"/>
      <c r="B5" s="9"/>
      <c r="C5" s="5" t="s">
        <v>1906</v>
      </c>
      <c r="D5" s="28">
        <v>634</v>
      </c>
      <c r="E5" s="52">
        <v>51.586655817737999</v>
      </c>
      <c r="F5" s="28">
        <v>360</v>
      </c>
      <c r="G5" s="52">
        <v>29.292107404393818</v>
      </c>
      <c r="H5" s="28">
        <v>223</v>
      </c>
      <c r="I5" s="27">
        <v>18.144833197721724</v>
      </c>
      <c r="J5" s="28">
        <v>12</v>
      </c>
      <c r="K5" s="27">
        <v>0.97640358014646056</v>
      </c>
      <c r="L5" s="28">
        <v>11</v>
      </c>
      <c r="M5" s="28"/>
      <c r="N5" s="28">
        <v>1240</v>
      </c>
    </row>
    <row r="6" spans="1:14" s="55" customFormat="1" ht="13.35" customHeight="1" x14ac:dyDescent="0.15">
      <c r="A6" s="9"/>
      <c r="B6" s="9"/>
      <c r="C6" s="5" t="s">
        <v>1895</v>
      </c>
      <c r="D6" s="28">
        <v>6060</v>
      </c>
      <c r="E6" s="52">
        <v>65.35101908767389</v>
      </c>
      <c r="F6" s="28">
        <v>1233</v>
      </c>
      <c r="G6" s="52">
        <v>13.296667745066321</v>
      </c>
      <c r="H6" s="28">
        <v>1879</v>
      </c>
      <c r="I6" s="27">
        <v>20.263129515798553</v>
      </c>
      <c r="J6" s="28">
        <v>101</v>
      </c>
      <c r="K6" s="27">
        <v>1.0891836514612316</v>
      </c>
      <c r="L6" s="28">
        <v>43</v>
      </c>
      <c r="M6" s="28"/>
      <c r="N6" s="28">
        <v>9316</v>
      </c>
    </row>
    <row r="7" spans="1:14" s="55" customFormat="1" ht="13.35" customHeight="1" x14ac:dyDescent="0.15">
      <c r="A7" s="54"/>
      <c r="B7" s="54"/>
      <c r="C7" s="6" t="s">
        <v>1896</v>
      </c>
      <c r="D7" s="20">
        <v>1722</v>
      </c>
      <c r="E7" s="53">
        <v>35.439390821156614</v>
      </c>
      <c r="F7" s="20">
        <v>2107</v>
      </c>
      <c r="G7" s="53">
        <v>43.362831858407077</v>
      </c>
      <c r="H7" s="20">
        <v>962</v>
      </c>
      <c r="I7" s="32">
        <v>19.798312409960896</v>
      </c>
      <c r="J7" s="20">
        <v>68</v>
      </c>
      <c r="K7" s="32">
        <v>1.3994649104754064</v>
      </c>
      <c r="L7" s="20">
        <v>29</v>
      </c>
      <c r="M7" s="20"/>
      <c r="N7" s="20">
        <v>4888</v>
      </c>
    </row>
    <row r="8" spans="1:14" s="55" customFormat="1" ht="13.35" customHeight="1" x14ac:dyDescent="0.15">
      <c r="A8" s="9"/>
      <c r="B8" s="9"/>
      <c r="C8" s="5" t="s">
        <v>1902</v>
      </c>
      <c r="D8" s="28">
        <v>228</v>
      </c>
      <c r="E8" s="52">
        <v>14.960629921259843</v>
      </c>
      <c r="F8" s="28">
        <v>755</v>
      </c>
      <c r="G8" s="52">
        <v>49.540682414698161</v>
      </c>
      <c r="H8" s="28">
        <v>494</v>
      </c>
      <c r="I8" s="27">
        <v>32.414698162729657</v>
      </c>
      <c r="J8" s="28">
        <v>47</v>
      </c>
      <c r="K8" s="27">
        <v>3.083989501312336</v>
      </c>
      <c r="L8" s="28">
        <v>15</v>
      </c>
      <c r="M8" s="28"/>
      <c r="N8" s="28">
        <v>1539</v>
      </c>
    </row>
    <row r="9" spans="1:14" s="55" customFormat="1" ht="13.35" customHeight="1" x14ac:dyDescent="0.15">
      <c r="A9" s="9"/>
      <c r="B9" s="9"/>
      <c r="C9" s="5" t="s">
        <v>1909</v>
      </c>
      <c r="D9" s="28">
        <v>244</v>
      </c>
      <c r="E9" s="52">
        <v>18.611746758199846</v>
      </c>
      <c r="F9" s="28">
        <v>742</v>
      </c>
      <c r="G9" s="52">
        <v>56.598016781083146</v>
      </c>
      <c r="H9" s="28">
        <v>315</v>
      </c>
      <c r="I9" s="27">
        <v>24.027459954233411</v>
      </c>
      <c r="J9" s="28">
        <v>10</v>
      </c>
      <c r="K9" s="27">
        <v>0.76277650648360029</v>
      </c>
      <c r="L9" s="28">
        <v>15</v>
      </c>
      <c r="M9" s="28"/>
      <c r="N9" s="28">
        <v>1326</v>
      </c>
    </row>
    <row r="10" spans="1:14" s="55" customFormat="1" ht="13.35" customHeight="1" x14ac:dyDescent="0.15">
      <c r="A10" s="9"/>
      <c r="B10" s="9"/>
      <c r="C10" s="5" t="s">
        <v>1903</v>
      </c>
      <c r="D10" s="28">
        <v>296</v>
      </c>
      <c r="E10" s="52">
        <v>18.628067967275015</v>
      </c>
      <c r="F10" s="28">
        <v>636</v>
      </c>
      <c r="G10" s="52">
        <v>40.025173064820642</v>
      </c>
      <c r="H10" s="28">
        <v>613</v>
      </c>
      <c r="I10" s="27">
        <v>38.577721837633732</v>
      </c>
      <c r="J10" s="28">
        <v>44</v>
      </c>
      <c r="K10" s="27">
        <v>2.7690371302706103</v>
      </c>
      <c r="L10" s="28">
        <v>8</v>
      </c>
      <c r="M10" s="28"/>
      <c r="N10" s="28">
        <v>1597</v>
      </c>
    </row>
    <row r="11" spans="1:14" s="55" customFormat="1" ht="13.35" customHeight="1" x14ac:dyDescent="0.15">
      <c r="A11" s="9"/>
      <c r="B11" s="9"/>
      <c r="C11" s="5" t="s">
        <v>1910</v>
      </c>
      <c r="D11" s="28">
        <v>69</v>
      </c>
      <c r="E11" s="52">
        <v>9.4650205761316872</v>
      </c>
      <c r="F11" s="28">
        <v>506</v>
      </c>
      <c r="G11" s="52">
        <v>69.41015089163237</v>
      </c>
      <c r="H11" s="28">
        <v>142</v>
      </c>
      <c r="I11" s="27">
        <v>19.478737997256516</v>
      </c>
      <c r="J11" s="28">
        <v>12</v>
      </c>
      <c r="K11" s="27">
        <v>1.6460905349794239</v>
      </c>
      <c r="L11" s="28">
        <v>7</v>
      </c>
      <c r="M11" s="28"/>
      <c r="N11" s="28">
        <v>736</v>
      </c>
    </row>
    <row r="12" spans="1:14" s="55" customFormat="1" ht="13.35" customHeight="1" x14ac:dyDescent="0.15">
      <c r="A12" s="54"/>
      <c r="B12" s="54"/>
      <c r="C12" s="6" t="s">
        <v>1897</v>
      </c>
      <c r="D12" s="20">
        <v>642</v>
      </c>
      <c r="E12" s="53">
        <v>45.661450924608822</v>
      </c>
      <c r="F12" s="20">
        <v>560</v>
      </c>
      <c r="G12" s="53">
        <v>39.829302987197721</v>
      </c>
      <c r="H12" s="20">
        <v>191</v>
      </c>
      <c r="I12" s="32">
        <v>13.584637268847795</v>
      </c>
      <c r="J12" s="20">
        <v>13</v>
      </c>
      <c r="K12" s="32">
        <v>0.92460881934566141</v>
      </c>
      <c r="L12" s="20">
        <v>11</v>
      </c>
      <c r="M12" s="20"/>
      <c r="N12" s="20">
        <v>1417</v>
      </c>
    </row>
    <row r="13" spans="1:14" s="55" customFormat="1" ht="13.35" customHeight="1" x14ac:dyDescent="0.15">
      <c r="A13" s="9"/>
      <c r="B13" s="9"/>
      <c r="C13" s="5" t="s">
        <v>1898</v>
      </c>
      <c r="D13" s="28">
        <v>481</v>
      </c>
      <c r="E13" s="52">
        <v>60.049937578027468</v>
      </c>
      <c r="F13" s="28">
        <v>189</v>
      </c>
      <c r="G13" s="52">
        <v>23.59550561797753</v>
      </c>
      <c r="H13" s="28">
        <v>124</v>
      </c>
      <c r="I13" s="27">
        <v>15.480649188514358</v>
      </c>
      <c r="J13" s="28">
        <v>7</v>
      </c>
      <c r="K13" s="27">
        <v>0.87390761548064921</v>
      </c>
      <c r="L13" s="28">
        <v>7</v>
      </c>
      <c r="M13" s="28"/>
      <c r="N13" s="28">
        <v>808</v>
      </c>
    </row>
    <row r="14" spans="1:14" s="55" customFormat="1" ht="13.35" customHeight="1" x14ac:dyDescent="0.15">
      <c r="A14" s="9"/>
      <c r="B14" s="9"/>
      <c r="C14" s="5" t="s">
        <v>1899</v>
      </c>
      <c r="D14" s="28">
        <v>410</v>
      </c>
      <c r="E14" s="52">
        <v>38.389513108614231</v>
      </c>
      <c r="F14" s="28">
        <v>524</v>
      </c>
      <c r="G14" s="52">
        <v>49.063670411985022</v>
      </c>
      <c r="H14" s="28">
        <v>125</v>
      </c>
      <c r="I14" s="27">
        <v>11.704119850187267</v>
      </c>
      <c r="J14" s="28">
        <v>9</v>
      </c>
      <c r="K14" s="27">
        <v>0.84269662921348309</v>
      </c>
      <c r="L14" s="28">
        <v>6</v>
      </c>
      <c r="M14" s="28"/>
      <c r="N14" s="28">
        <v>1074</v>
      </c>
    </row>
    <row r="15" spans="1:14" s="55" customFormat="1" ht="13.35" customHeight="1" x14ac:dyDescent="0.15">
      <c r="A15" s="9"/>
      <c r="B15" s="9"/>
      <c r="C15" s="5" t="s">
        <v>1905</v>
      </c>
      <c r="D15" s="28">
        <v>155</v>
      </c>
      <c r="E15" s="52">
        <v>17.533936651583712</v>
      </c>
      <c r="F15" s="28">
        <v>565</v>
      </c>
      <c r="G15" s="52">
        <v>63.914027149321264</v>
      </c>
      <c r="H15" s="28">
        <v>155</v>
      </c>
      <c r="I15" s="27">
        <v>17.533936651583712</v>
      </c>
      <c r="J15" s="28">
        <v>9</v>
      </c>
      <c r="K15" s="27">
        <v>1.0180995475113122</v>
      </c>
      <c r="L15" s="28">
        <v>11</v>
      </c>
      <c r="M15" s="28"/>
      <c r="N15" s="28">
        <v>895</v>
      </c>
    </row>
    <row r="16" spans="1:14" s="55" customFormat="1" ht="13.35" customHeight="1" x14ac:dyDescent="0.15">
      <c r="A16" s="9"/>
      <c r="B16" s="9"/>
      <c r="C16" s="5" t="s">
        <v>1907</v>
      </c>
      <c r="D16" s="28">
        <v>59</v>
      </c>
      <c r="E16" s="52">
        <v>18.153846153846153</v>
      </c>
      <c r="F16" s="28">
        <v>174</v>
      </c>
      <c r="G16" s="52">
        <v>53.53846153846154</v>
      </c>
      <c r="H16" s="28">
        <v>87</v>
      </c>
      <c r="I16" s="27">
        <v>26.76923076923077</v>
      </c>
      <c r="J16" s="28">
        <v>5</v>
      </c>
      <c r="K16" s="27">
        <v>1.5384615384615385</v>
      </c>
      <c r="L16" s="28">
        <v>6</v>
      </c>
      <c r="M16" s="28"/>
      <c r="N16" s="28">
        <v>331</v>
      </c>
    </row>
    <row r="17" spans="1:14" s="55" customFormat="1" ht="13.35" customHeight="1" x14ac:dyDescent="0.15">
      <c r="A17" s="54"/>
      <c r="B17" s="54"/>
      <c r="C17" s="6" t="s">
        <v>1908</v>
      </c>
      <c r="D17" s="20">
        <v>155</v>
      </c>
      <c r="E17" s="53">
        <v>21.232876712328768</v>
      </c>
      <c r="F17" s="20">
        <v>429</v>
      </c>
      <c r="G17" s="53">
        <v>58.767123287671232</v>
      </c>
      <c r="H17" s="20">
        <v>134</v>
      </c>
      <c r="I17" s="32">
        <v>18.356164383561644</v>
      </c>
      <c r="J17" s="20">
        <v>12</v>
      </c>
      <c r="K17" s="32">
        <v>1.6438356164383561</v>
      </c>
      <c r="L17" s="20">
        <v>2</v>
      </c>
      <c r="M17" s="20"/>
      <c r="N17" s="20">
        <v>732</v>
      </c>
    </row>
    <row r="18" spans="1:14" s="55" customFormat="1" ht="13.35" customHeight="1" x14ac:dyDescent="0.15">
      <c r="A18" s="9"/>
      <c r="B18" s="9"/>
      <c r="C18" s="5" t="s">
        <v>1900</v>
      </c>
      <c r="D18" s="28">
        <v>257</v>
      </c>
      <c r="E18" s="52">
        <v>34.823848238482384</v>
      </c>
      <c r="F18" s="28">
        <v>335</v>
      </c>
      <c r="G18" s="52">
        <v>45.392953929539296</v>
      </c>
      <c r="H18" s="28">
        <v>143</v>
      </c>
      <c r="I18" s="27">
        <v>19.37669376693767</v>
      </c>
      <c r="J18" s="28">
        <v>3</v>
      </c>
      <c r="K18" s="27">
        <v>0.4065040650406504</v>
      </c>
      <c r="L18" s="28">
        <v>3</v>
      </c>
      <c r="M18" s="28"/>
      <c r="N18" s="28">
        <v>741</v>
      </c>
    </row>
    <row r="19" spans="1:14" s="55" customFormat="1" ht="13.35" customHeight="1" x14ac:dyDescent="0.15">
      <c r="A19" s="9"/>
      <c r="B19" s="9"/>
      <c r="C19" s="5" t="s">
        <v>1901</v>
      </c>
      <c r="D19" s="28">
        <v>1136</v>
      </c>
      <c r="E19" s="52">
        <v>59.012987012987011</v>
      </c>
      <c r="F19" s="28">
        <v>502</v>
      </c>
      <c r="G19" s="52">
        <v>26.077922077922079</v>
      </c>
      <c r="H19" s="28">
        <v>267</v>
      </c>
      <c r="I19" s="27">
        <v>13.870129870129871</v>
      </c>
      <c r="J19" s="28">
        <v>20</v>
      </c>
      <c r="K19" s="27">
        <v>1.0389610389610389</v>
      </c>
      <c r="L19" s="28">
        <v>3</v>
      </c>
      <c r="M19" s="28"/>
      <c r="N19" s="28">
        <v>1928</v>
      </c>
    </row>
    <row r="20" spans="1:14" s="55" customFormat="1" ht="13.35" customHeight="1" x14ac:dyDescent="0.15">
      <c r="A20" s="9"/>
      <c r="B20" s="9"/>
      <c r="C20" s="5" t="s">
        <v>1904</v>
      </c>
      <c r="D20" s="28">
        <v>50</v>
      </c>
      <c r="E20" s="52">
        <v>18.656716417910449</v>
      </c>
      <c r="F20" s="28">
        <v>165</v>
      </c>
      <c r="G20" s="52">
        <v>61.567164179104481</v>
      </c>
      <c r="H20" s="28">
        <v>49</v>
      </c>
      <c r="I20" s="27">
        <v>18.28358208955224</v>
      </c>
      <c r="J20" s="28">
        <v>4</v>
      </c>
      <c r="K20" s="27">
        <v>1.4925373134328359</v>
      </c>
      <c r="L20" s="28">
        <v>2</v>
      </c>
      <c r="M20" s="28"/>
      <c r="N20" s="28">
        <v>270</v>
      </c>
    </row>
    <row r="21" spans="1:14" s="55" customFormat="1" ht="13.35" customHeight="1" x14ac:dyDescent="0.15">
      <c r="A21" s="9"/>
      <c r="B21" s="9"/>
      <c r="C21" s="5" t="s">
        <v>1943</v>
      </c>
      <c r="D21" s="28">
        <v>62</v>
      </c>
      <c r="E21" s="52">
        <v>54.86725663716814</v>
      </c>
      <c r="F21" s="28">
        <v>35</v>
      </c>
      <c r="G21" s="52">
        <v>30.973451327433629</v>
      </c>
      <c r="H21" s="28">
        <v>16</v>
      </c>
      <c r="I21" s="27">
        <v>14.159292035398231</v>
      </c>
      <c r="J21" s="28"/>
      <c r="K21" s="27">
        <v>0</v>
      </c>
      <c r="L21" s="28"/>
      <c r="M21" s="28"/>
      <c r="N21" s="28">
        <v>113</v>
      </c>
    </row>
    <row r="22" spans="1:14" s="55" customFormat="1" ht="13.35" customHeight="1" x14ac:dyDescent="0.15">
      <c r="A22" s="54"/>
      <c r="B22" s="54"/>
      <c r="C22" s="6" t="s">
        <v>1911</v>
      </c>
      <c r="D22" s="20">
        <v>232</v>
      </c>
      <c r="E22" s="53">
        <v>55.903614457831324</v>
      </c>
      <c r="F22" s="20">
        <v>58</v>
      </c>
      <c r="G22" s="53">
        <v>13.975903614457831</v>
      </c>
      <c r="H22" s="20">
        <v>112</v>
      </c>
      <c r="I22" s="32">
        <v>26.987951807228917</v>
      </c>
      <c r="J22" s="20">
        <v>13</v>
      </c>
      <c r="K22" s="32">
        <v>3.1325301204819276</v>
      </c>
      <c r="L22" s="20">
        <v>1</v>
      </c>
      <c r="M22" s="20"/>
      <c r="N22" s="20">
        <v>416</v>
      </c>
    </row>
    <row r="23" spans="1:14" s="55" customFormat="1" ht="13.35" customHeight="1" x14ac:dyDescent="0.15">
      <c r="A23" s="9"/>
      <c r="B23" s="9"/>
      <c r="C23" s="5" t="s">
        <v>1912</v>
      </c>
      <c r="D23" s="28">
        <v>421</v>
      </c>
      <c r="E23" s="52">
        <v>36.576889661164202</v>
      </c>
      <c r="F23" s="28">
        <v>494</v>
      </c>
      <c r="G23" s="52">
        <v>42.919200695047785</v>
      </c>
      <c r="H23" s="28">
        <v>218</v>
      </c>
      <c r="I23" s="27">
        <v>18.94005212858384</v>
      </c>
      <c r="J23" s="28">
        <v>18</v>
      </c>
      <c r="K23" s="27">
        <v>1.5638575152041703</v>
      </c>
      <c r="L23" s="28">
        <v>8</v>
      </c>
      <c r="M23" s="28"/>
      <c r="N23" s="28">
        <v>1159</v>
      </c>
    </row>
    <row r="24" spans="1:14" s="55" customFormat="1" ht="13.35" customHeight="1" x14ac:dyDescent="0.15">
      <c r="A24" s="9"/>
      <c r="B24" s="9"/>
      <c r="C24" s="5" t="s">
        <v>1913</v>
      </c>
      <c r="D24" s="28">
        <v>352</v>
      </c>
      <c r="E24" s="52">
        <v>43.296432964329647</v>
      </c>
      <c r="F24" s="28">
        <v>150</v>
      </c>
      <c r="G24" s="52">
        <v>18.450184501845019</v>
      </c>
      <c r="H24" s="28">
        <v>291</v>
      </c>
      <c r="I24" s="27">
        <v>35.793357933579337</v>
      </c>
      <c r="J24" s="28">
        <v>20</v>
      </c>
      <c r="K24" s="27">
        <v>2.4600246002460024</v>
      </c>
      <c r="L24" s="28">
        <v>8</v>
      </c>
      <c r="M24" s="28"/>
      <c r="N24" s="28">
        <v>821</v>
      </c>
    </row>
    <row r="25" spans="1:14" s="55" customFormat="1" ht="13.35" customHeight="1" x14ac:dyDescent="0.15">
      <c r="A25" s="9"/>
      <c r="B25" s="9"/>
      <c r="C25" s="5" t="s">
        <v>1914</v>
      </c>
      <c r="D25" s="28">
        <v>322</v>
      </c>
      <c r="E25" s="52">
        <v>58.759124087591239</v>
      </c>
      <c r="F25" s="28">
        <v>69</v>
      </c>
      <c r="G25" s="52">
        <v>12.591240875912408</v>
      </c>
      <c r="H25" s="28">
        <v>150</v>
      </c>
      <c r="I25" s="27">
        <v>27.372262773722628</v>
      </c>
      <c r="J25" s="28">
        <v>7</v>
      </c>
      <c r="K25" s="27">
        <v>1.2773722627737227</v>
      </c>
      <c r="L25" s="28">
        <v>4</v>
      </c>
      <c r="M25" s="28"/>
      <c r="N25" s="28">
        <v>552</v>
      </c>
    </row>
    <row r="26" spans="1:14" s="55" customFormat="1" ht="13.35" customHeight="1" x14ac:dyDescent="0.15">
      <c r="A26" s="9"/>
      <c r="B26" s="9"/>
      <c r="C26" s="5" t="s">
        <v>1945</v>
      </c>
      <c r="D26" s="28">
        <v>33</v>
      </c>
      <c r="E26" s="52">
        <v>55.932203389830505</v>
      </c>
      <c r="F26" s="28">
        <v>6</v>
      </c>
      <c r="G26" s="52">
        <v>10.169491525423728</v>
      </c>
      <c r="H26" s="28">
        <v>20</v>
      </c>
      <c r="I26" s="27">
        <v>33.898305084745765</v>
      </c>
      <c r="J26" s="28"/>
      <c r="K26" s="27">
        <v>0</v>
      </c>
      <c r="L26" s="28"/>
      <c r="M26" s="28"/>
      <c r="N26" s="28">
        <v>59</v>
      </c>
    </row>
    <row r="27" spans="1:14" s="55" customFormat="1" ht="13.35" customHeight="1" x14ac:dyDescent="0.15">
      <c r="A27" s="54"/>
      <c r="B27" s="54"/>
      <c r="C27" s="6" t="s">
        <v>1955</v>
      </c>
      <c r="D27" s="20">
        <v>27</v>
      </c>
      <c r="E27" s="53">
        <v>16.564417177914109</v>
      </c>
      <c r="F27" s="20">
        <v>105</v>
      </c>
      <c r="G27" s="53">
        <v>64.417177914110425</v>
      </c>
      <c r="H27" s="20">
        <v>27</v>
      </c>
      <c r="I27" s="32">
        <v>16.564417177914109</v>
      </c>
      <c r="J27" s="20">
        <v>4</v>
      </c>
      <c r="K27" s="32">
        <v>2.4539877300613497</v>
      </c>
      <c r="L27" s="20">
        <v>1</v>
      </c>
      <c r="M27" s="20"/>
      <c r="N27" s="20">
        <v>164</v>
      </c>
    </row>
    <row r="28" spans="1:14" s="55" customFormat="1" ht="13.35" customHeight="1" x14ac:dyDescent="0.15">
      <c r="A28" s="9"/>
      <c r="B28" s="9"/>
      <c r="C28" s="5" t="s">
        <v>1940</v>
      </c>
      <c r="D28" s="28">
        <v>197</v>
      </c>
      <c r="E28" s="52">
        <v>53.099730458221025</v>
      </c>
      <c r="F28" s="28">
        <v>58</v>
      </c>
      <c r="G28" s="52">
        <v>15.633423180592992</v>
      </c>
      <c r="H28" s="28">
        <v>111</v>
      </c>
      <c r="I28" s="27">
        <v>29.919137466307276</v>
      </c>
      <c r="J28" s="28">
        <v>5</v>
      </c>
      <c r="K28" s="27">
        <v>1.3477088948787062</v>
      </c>
      <c r="L28" s="28">
        <v>4</v>
      </c>
      <c r="M28" s="28"/>
      <c r="N28" s="28">
        <v>375</v>
      </c>
    </row>
    <row r="29" spans="1:14" s="55" customFormat="1" ht="13.35" customHeight="1" x14ac:dyDescent="0.15">
      <c r="A29" s="9"/>
      <c r="B29" s="9"/>
      <c r="C29" s="5" t="s">
        <v>1915</v>
      </c>
      <c r="D29" s="28">
        <v>242</v>
      </c>
      <c r="E29" s="52">
        <v>61.734693877551024</v>
      </c>
      <c r="F29" s="28">
        <v>83</v>
      </c>
      <c r="G29" s="52">
        <v>21.173469387755102</v>
      </c>
      <c r="H29" s="28">
        <v>62</v>
      </c>
      <c r="I29" s="27">
        <v>15.816326530612244</v>
      </c>
      <c r="J29" s="28">
        <v>5</v>
      </c>
      <c r="K29" s="27">
        <v>1.2755102040816326</v>
      </c>
      <c r="L29" s="28">
        <v>1</v>
      </c>
      <c r="M29" s="28"/>
      <c r="N29" s="28">
        <v>393</v>
      </c>
    </row>
    <row r="30" spans="1:14" s="55" customFormat="1" ht="13.35" customHeight="1" x14ac:dyDescent="0.15">
      <c r="A30" s="9"/>
      <c r="B30" s="9"/>
      <c r="C30" s="5" t="s">
        <v>1916</v>
      </c>
      <c r="D30" s="28">
        <v>136</v>
      </c>
      <c r="E30" s="52">
        <v>49.275362318840578</v>
      </c>
      <c r="F30" s="28">
        <v>108</v>
      </c>
      <c r="G30" s="52">
        <v>39.130434782608695</v>
      </c>
      <c r="H30" s="28">
        <v>24</v>
      </c>
      <c r="I30" s="27">
        <v>8.695652173913043</v>
      </c>
      <c r="J30" s="28">
        <v>8</v>
      </c>
      <c r="K30" s="27">
        <v>2.8985507246376812</v>
      </c>
      <c r="L30" s="28">
        <v>2</v>
      </c>
      <c r="M30" s="28"/>
      <c r="N30" s="28">
        <v>278</v>
      </c>
    </row>
    <row r="31" spans="1:14" s="55" customFormat="1" ht="13.35" customHeight="1" x14ac:dyDescent="0.15">
      <c r="A31" s="9"/>
      <c r="B31" s="9"/>
      <c r="C31" s="5" t="s">
        <v>1917</v>
      </c>
      <c r="D31" s="28">
        <v>370</v>
      </c>
      <c r="E31" s="52">
        <v>68.139963167587482</v>
      </c>
      <c r="F31" s="28">
        <v>50</v>
      </c>
      <c r="G31" s="52">
        <v>9.2081031307550649</v>
      </c>
      <c r="H31" s="28">
        <v>121</v>
      </c>
      <c r="I31" s="27">
        <v>22.283609576427256</v>
      </c>
      <c r="J31" s="28">
        <v>2</v>
      </c>
      <c r="K31" s="27">
        <v>0.36832412523020258</v>
      </c>
      <c r="L31" s="28">
        <v>2</v>
      </c>
      <c r="M31" s="28"/>
      <c r="N31" s="28">
        <v>545</v>
      </c>
    </row>
    <row r="32" spans="1:14" s="55" customFormat="1" ht="13.35" customHeight="1" x14ac:dyDescent="0.15">
      <c r="A32" s="54"/>
      <c r="B32" s="54"/>
      <c r="C32" s="6" t="s">
        <v>1953</v>
      </c>
      <c r="D32" s="20">
        <v>56</v>
      </c>
      <c r="E32" s="53">
        <v>47.457627118644069</v>
      </c>
      <c r="F32" s="20">
        <v>18</v>
      </c>
      <c r="G32" s="53">
        <v>15.254237288135593</v>
      </c>
      <c r="H32" s="20">
        <v>36</v>
      </c>
      <c r="I32" s="32">
        <v>30.508474576271187</v>
      </c>
      <c r="J32" s="20">
        <v>8</v>
      </c>
      <c r="K32" s="32">
        <v>6.7796610169491522</v>
      </c>
      <c r="L32" s="20"/>
      <c r="M32" s="20"/>
      <c r="N32" s="20">
        <v>118</v>
      </c>
    </row>
    <row r="33" spans="1:14" s="55" customFormat="1" ht="13.35" customHeight="1" x14ac:dyDescent="0.15">
      <c r="A33" s="9"/>
      <c r="B33" s="9"/>
      <c r="C33" s="5" t="s">
        <v>1918</v>
      </c>
      <c r="D33" s="28">
        <v>66</v>
      </c>
      <c r="E33" s="52">
        <v>63.46153846153846</v>
      </c>
      <c r="F33" s="28">
        <v>28</v>
      </c>
      <c r="G33" s="52">
        <v>26.923076923076923</v>
      </c>
      <c r="H33" s="28">
        <v>9</v>
      </c>
      <c r="I33" s="27">
        <v>8.6538461538461533</v>
      </c>
      <c r="J33" s="28">
        <v>1</v>
      </c>
      <c r="K33" s="27">
        <v>0.96153846153846156</v>
      </c>
      <c r="L33" s="28"/>
      <c r="M33" s="28"/>
      <c r="N33" s="28">
        <v>104</v>
      </c>
    </row>
    <row r="34" spans="1:14" s="55" customFormat="1" ht="13.35" customHeight="1" x14ac:dyDescent="0.15">
      <c r="A34" s="9"/>
      <c r="B34" s="9"/>
      <c r="C34" s="5" t="s">
        <v>1947</v>
      </c>
      <c r="D34" s="28">
        <v>294</v>
      </c>
      <c r="E34" s="52">
        <v>72.41379310344827</v>
      </c>
      <c r="F34" s="28">
        <v>31</v>
      </c>
      <c r="G34" s="52">
        <v>7.6354679802955667</v>
      </c>
      <c r="H34" s="28">
        <v>78</v>
      </c>
      <c r="I34" s="27">
        <v>19.211822660098523</v>
      </c>
      <c r="J34" s="28">
        <v>3</v>
      </c>
      <c r="K34" s="27">
        <v>0.73891625615763545</v>
      </c>
      <c r="L34" s="28">
        <v>5</v>
      </c>
      <c r="M34" s="28"/>
      <c r="N34" s="28">
        <v>411</v>
      </c>
    </row>
    <row r="35" spans="1:14" s="55" customFormat="1" ht="13.35" customHeight="1" x14ac:dyDescent="0.15">
      <c r="A35" s="9"/>
      <c r="B35" s="9"/>
      <c r="C35" s="5" t="s">
        <v>1920</v>
      </c>
      <c r="D35" s="28">
        <v>105</v>
      </c>
      <c r="E35" s="52">
        <v>36.332179930795846</v>
      </c>
      <c r="F35" s="28">
        <v>97</v>
      </c>
      <c r="G35" s="52">
        <v>33.564013840830448</v>
      </c>
      <c r="H35" s="28">
        <v>72</v>
      </c>
      <c r="I35" s="27">
        <v>24.913494809688583</v>
      </c>
      <c r="J35" s="28">
        <v>15</v>
      </c>
      <c r="K35" s="27">
        <v>5.1903114186851207</v>
      </c>
      <c r="L35" s="28">
        <v>5</v>
      </c>
      <c r="M35" s="28"/>
      <c r="N35" s="28">
        <v>294</v>
      </c>
    </row>
    <row r="36" spans="1:14" s="55" customFormat="1" ht="13.35" customHeight="1" x14ac:dyDescent="0.15">
      <c r="A36" s="9"/>
      <c r="B36" s="9"/>
      <c r="C36" s="5" t="s">
        <v>1921</v>
      </c>
      <c r="D36" s="28">
        <v>125</v>
      </c>
      <c r="E36" s="52">
        <v>62.5</v>
      </c>
      <c r="F36" s="28">
        <v>38</v>
      </c>
      <c r="G36" s="52">
        <v>19</v>
      </c>
      <c r="H36" s="28">
        <v>32</v>
      </c>
      <c r="I36" s="27">
        <v>16</v>
      </c>
      <c r="J36" s="28">
        <v>5</v>
      </c>
      <c r="K36" s="27">
        <v>2.5</v>
      </c>
      <c r="L36" s="28">
        <v>3</v>
      </c>
      <c r="M36" s="28"/>
      <c r="N36" s="28">
        <v>203</v>
      </c>
    </row>
    <row r="37" spans="1:14" s="55" customFormat="1" ht="13.35" customHeight="1" x14ac:dyDescent="0.15">
      <c r="A37" s="54"/>
      <c r="B37" s="54"/>
      <c r="C37" s="6" t="s">
        <v>1922</v>
      </c>
      <c r="D37" s="20">
        <v>419</v>
      </c>
      <c r="E37" s="53">
        <v>50.059737156511353</v>
      </c>
      <c r="F37" s="20">
        <v>299</v>
      </c>
      <c r="G37" s="53">
        <v>35.722819593787335</v>
      </c>
      <c r="H37" s="20">
        <v>115</v>
      </c>
      <c r="I37" s="32">
        <v>13.739545997610513</v>
      </c>
      <c r="J37" s="20">
        <v>4</v>
      </c>
      <c r="K37" s="32">
        <v>0.47789725209080047</v>
      </c>
      <c r="L37" s="20">
        <v>3</v>
      </c>
      <c r="M37" s="20"/>
      <c r="N37" s="20">
        <v>840</v>
      </c>
    </row>
    <row r="38" spans="1:14" s="55" customFormat="1" ht="13.35" customHeight="1" x14ac:dyDescent="0.15">
      <c r="A38" s="9"/>
      <c r="B38" s="9"/>
      <c r="C38" s="5" t="s">
        <v>1956</v>
      </c>
      <c r="D38" s="28">
        <v>49</v>
      </c>
      <c r="E38" s="52">
        <v>49</v>
      </c>
      <c r="F38" s="28">
        <v>27</v>
      </c>
      <c r="G38" s="52">
        <v>27</v>
      </c>
      <c r="H38" s="28">
        <v>24</v>
      </c>
      <c r="I38" s="27">
        <v>24</v>
      </c>
      <c r="J38" s="28"/>
      <c r="K38" s="27">
        <v>0</v>
      </c>
      <c r="L38" s="28">
        <v>7</v>
      </c>
      <c r="M38" s="28"/>
      <c r="N38" s="28">
        <v>107</v>
      </c>
    </row>
    <row r="39" spans="1:14" s="55" customFormat="1" ht="13.35" customHeight="1" x14ac:dyDescent="0.15">
      <c r="A39" s="9"/>
      <c r="B39" s="9"/>
      <c r="C39" s="5" t="s">
        <v>1923</v>
      </c>
      <c r="D39" s="28">
        <v>69</v>
      </c>
      <c r="E39" s="52">
        <v>40.588235294117645</v>
      </c>
      <c r="F39" s="28">
        <v>34</v>
      </c>
      <c r="G39" s="52">
        <v>20</v>
      </c>
      <c r="H39" s="28">
        <v>65</v>
      </c>
      <c r="I39" s="27">
        <v>38.235294117647058</v>
      </c>
      <c r="J39" s="28">
        <v>2</v>
      </c>
      <c r="K39" s="27">
        <v>1.1764705882352942</v>
      </c>
      <c r="L39" s="28"/>
      <c r="M39" s="28"/>
      <c r="N39" s="28">
        <v>170</v>
      </c>
    </row>
    <row r="40" spans="1:14" s="55" customFormat="1" ht="13.35" customHeight="1" x14ac:dyDescent="0.15">
      <c r="A40" s="9"/>
      <c r="B40" s="9"/>
      <c r="C40" s="5" t="s">
        <v>1957</v>
      </c>
      <c r="D40" s="28">
        <v>516</v>
      </c>
      <c r="E40" s="52">
        <v>41.017488076311608</v>
      </c>
      <c r="F40" s="28">
        <v>378</v>
      </c>
      <c r="G40" s="52">
        <v>30.047694753577108</v>
      </c>
      <c r="H40" s="28">
        <v>354</v>
      </c>
      <c r="I40" s="27">
        <v>28.139904610492845</v>
      </c>
      <c r="J40" s="28">
        <v>10</v>
      </c>
      <c r="K40" s="27">
        <v>0.79491255961844198</v>
      </c>
      <c r="L40" s="28">
        <v>10</v>
      </c>
      <c r="M40" s="28"/>
      <c r="N40" s="28">
        <v>1268</v>
      </c>
    </row>
    <row r="41" spans="1:14" s="55" customFormat="1" ht="13.35" customHeight="1" x14ac:dyDescent="0.15">
      <c r="A41" s="9"/>
      <c r="B41" s="9"/>
      <c r="C41" s="5" t="s">
        <v>1924</v>
      </c>
      <c r="D41" s="28">
        <v>106</v>
      </c>
      <c r="E41" s="52">
        <v>35.099337748344368</v>
      </c>
      <c r="F41" s="28">
        <v>168</v>
      </c>
      <c r="G41" s="52">
        <v>55.629139072847686</v>
      </c>
      <c r="H41" s="28">
        <v>27</v>
      </c>
      <c r="I41" s="27">
        <v>8.9403973509933774</v>
      </c>
      <c r="J41" s="28">
        <v>1</v>
      </c>
      <c r="K41" s="27">
        <v>0.33112582781456956</v>
      </c>
      <c r="L41" s="28">
        <v>2</v>
      </c>
      <c r="M41" s="28"/>
      <c r="N41" s="28">
        <v>304</v>
      </c>
    </row>
    <row r="42" spans="1:14" s="55" customFormat="1" ht="13.35" customHeight="1" x14ac:dyDescent="0.15">
      <c r="A42" s="54"/>
      <c r="B42" s="54"/>
      <c r="C42" s="6" t="s">
        <v>1925</v>
      </c>
      <c r="D42" s="20">
        <v>211</v>
      </c>
      <c r="E42" s="53">
        <v>53.148614609571787</v>
      </c>
      <c r="F42" s="20">
        <v>85</v>
      </c>
      <c r="G42" s="53">
        <v>21.410579345088163</v>
      </c>
      <c r="H42" s="20">
        <v>95</v>
      </c>
      <c r="I42" s="32">
        <v>23.929471032745592</v>
      </c>
      <c r="J42" s="20">
        <v>6</v>
      </c>
      <c r="K42" s="32">
        <v>1.5113350125944585</v>
      </c>
      <c r="L42" s="20"/>
      <c r="M42" s="20"/>
      <c r="N42" s="20">
        <v>397</v>
      </c>
    </row>
    <row r="43" spans="1:14" s="55" customFormat="1" ht="13.35" customHeight="1" x14ac:dyDescent="0.15">
      <c r="A43" s="9"/>
      <c r="B43" s="9"/>
      <c r="C43" s="5" t="s">
        <v>1926</v>
      </c>
      <c r="D43" s="28">
        <v>406</v>
      </c>
      <c r="E43" s="52">
        <v>61.144578313253014</v>
      </c>
      <c r="F43" s="28">
        <v>125</v>
      </c>
      <c r="G43" s="52">
        <v>18.825301204819276</v>
      </c>
      <c r="H43" s="28">
        <v>124</v>
      </c>
      <c r="I43" s="27">
        <v>18.674698795180724</v>
      </c>
      <c r="J43" s="28">
        <v>9</v>
      </c>
      <c r="K43" s="27">
        <v>1.3554216867469879</v>
      </c>
      <c r="L43" s="28">
        <v>5</v>
      </c>
      <c r="M43" s="28"/>
      <c r="N43" s="28">
        <v>669</v>
      </c>
    </row>
    <row r="44" spans="1:14" s="55" customFormat="1" ht="13.35" customHeight="1" x14ac:dyDescent="0.15">
      <c r="A44" s="9"/>
      <c r="B44" s="9"/>
      <c r="C44" s="5" t="s">
        <v>1927</v>
      </c>
      <c r="D44" s="28">
        <v>352</v>
      </c>
      <c r="E44" s="52">
        <v>45.186136071887034</v>
      </c>
      <c r="F44" s="28">
        <v>263</v>
      </c>
      <c r="G44" s="52">
        <v>33.761232349165596</v>
      </c>
      <c r="H44" s="28">
        <v>147</v>
      </c>
      <c r="I44" s="27">
        <v>18.870346598202826</v>
      </c>
      <c r="J44" s="28">
        <v>17</v>
      </c>
      <c r="K44" s="27">
        <v>2.1822849807445444</v>
      </c>
      <c r="L44" s="28">
        <v>1</v>
      </c>
      <c r="M44" s="28"/>
      <c r="N44" s="28">
        <v>780</v>
      </c>
    </row>
    <row r="45" spans="1:14" s="55" customFormat="1" ht="13.35" customHeight="1" x14ac:dyDescent="0.15">
      <c r="A45" s="9"/>
      <c r="B45" s="9"/>
      <c r="C45" s="5" t="s">
        <v>1948</v>
      </c>
      <c r="D45" s="28">
        <v>56</v>
      </c>
      <c r="E45" s="52">
        <v>61.53846153846154</v>
      </c>
      <c r="F45" s="28">
        <v>7</v>
      </c>
      <c r="G45" s="52">
        <v>7.6923076923076925</v>
      </c>
      <c r="H45" s="28">
        <v>27</v>
      </c>
      <c r="I45" s="27">
        <v>29.670329670329672</v>
      </c>
      <c r="J45" s="28">
        <v>1</v>
      </c>
      <c r="K45" s="27">
        <v>1.098901098901099</v>
      </c>
      <c r="L45" s="28"/>
      <c r="M45" s="28"/>
      <c r="N45" s="28">
        <v>91</v>
      </c>
    </row>
    <row r="46" spans="1:14" s="55" customFormat="1" ht="13.35" customHeight="1" x14ac:dyDescent="0.15">
      <c r="A46" s="9"/>
      <c r="B46" s="9"/>
      <c r="C46" s="5" t="s">
        <v>1928</v>
      </c>
      <c r="D46" s="28">
        <v>551</v>
      </c>
      <c r="E46" s="52">
        <v>60.02178649237473</v>
      </c>
      <c r="F46" s="28">
        <v>206</v>
      </c>
      <c r="G46" s="52">
        <v>22.4400871459695</v>
      </c>
      <c r="H46" s="28">
        <v>151</v>
      </c>
      <c r="I46" s="27">
        <v>16.44880174291939</v>
      </c>
      <c r="J46" s="28">
        <v>10</v>
      </c>
      <c r="K46" s="27">
        <v>1.0893246187363834</v>
      </c>
      <c r="L46" s="28">
        <v>14</v>
      </c>
      <c r="M46" s="28"/>
      <c r="N46" s="28">
        <v>932</v>
      </c>
    </row>
    <row r="47" spans="1:14" s="55" customFormat="1" ht="13.35" customHeight="1" x14ac:dyDescent="0.15">
      <c r="A47" s="54"/>
      <c r="B47" s="54"/>
      <c r="C47" s="6" t="s">
        <v>1929</v>
      </c>
      <c r="D47" s="20">
        <v>1330</v>
      </c>
      <c r="E47" s="53">
        <v>64.531780688985933</v>
      </c>
      <c r="F47" s="20">
        <v>414</v>
      </c>
      <c r="G47" s="53">
        <v>20.087336244541486</v>
      </c>
      <c r="H47" s="20">
        <v>298</v>
      </c>
      <c r="I47" s="32">
        <v>14.459000485201358</v>
      </c>
      <c r="J47" s="20">
        <v>19</v>
      </c>
      <c r="K47" s="32">
        <v>0.92188258127122757</v>
      </c>
      <c r="L47" s="20">
        <v>7</v>
      </c>
      <c r="M47" s="20"/>
      <c r="N47" s="20">
        <v>2068</v>
      </c>
    </row>
    <row r="48" spans="1:14" s="55" customFormat="1" ht="13.35" customHeight="1" x14ac:dyDescent="0.15">
      <c r="A48" s="9"/>
      <c r="B48" s="9"/>
      <c r="C48" s="5" t="s">
        <v>1930</v>
      </c>
      <c r="D48" s="28">
        <v>515</v>
      </c>
      <c r="E48" s="52">
        <v>60.659599528857477</v>
      </c>
      <c r="F48" s="28">
        <v>154</v>
      </c>
      <c r="G48" s="52">
        <v>18.138987043580684</v>
      </c>
      <c r="H48" s="28">
        <v>178</v>
      </c>
      <c r="I48" s="27">
        <v>20.965842167255595</v>
      </c>
      <c r="J48" s="28">
        <v>2</v>
      </c>
      <c r="K48" s="27">
        <v>0.23557126030624265</v>
      </c>
      <c r="L48" s="28">
        <v>3</v>
      </c>
      <c r="M48" s="28"/>
      <c r="N48" s="28">
        <v>852</v>
      </c>
    </row>
    <row r="49" spans="1:14" s="55" customFormat="1" ht="13.35" customHeight="1" x14ac:dyDescent="0.15">
      <c r="A49" s="9"/>
      <c r="B49" s="9"/>
      <c r="C49" s="5" t="s">
        <v>2103</v>
      </c>
      <c r="D49" s="28">
        <v>237</v>
      </c>
      <c r="E49" s="52">
        <v>56.428571428571431</v>
      </c>
      <c r="F49" s="28">
        <v>72</v>
      </c>
      <c r="G49" s="52">
        <v>17.142857142857142</v>
      </c>
      <c r="H49" s="28">
        <v>107</v>
      </c>
      <c r="I49" s="27">
        <v>25.476190476190474</v>
      </c>
      <c r="J49" s="28">
        <v>4</v>
      </c>
      <c r="K49" s="27">
        <v>0.95238095238095233</v>
      </c>
      <c r="L49" s="28">
        <v>4</v>
      </c>
      <c r="M49" s="28"/>
      <c r="N49" s="28">
        <v>424</v>
      </c>
    </row>
    <row r="50" spans="1:14" s="55" customFormat="1" ht="13.35" customHeight="1" x14ac:dyDescent="0.15">
      <c r="A50" s="9"/>
      <c r="B50" s="9"/>
      <c r="C50" s="5" t="s">
        <v>1931</v>
      </c>
      <c r="D50" s="28">
        <v>524</v>
      </c>
      <c r="E50" s="52">
        <v>58.810325476992141</v>
      </c>
      <c r="F50" s="28">
        <v>225</v>
      </c>
      <c r="G50" s="52">
        <v>25.252525252525253</v>
      </c>
      <c r="H50" s="28">
        <v>131</v>
      </c>
      <c r="I50" s="27">
        <v>14.702581369248035</v>
      </c>
      <c r="J50" s="28">
        <v>11</v>
      </c>
      <c r="K50" s="27">
        <v>1.2345679012345678</v>
      </c>
      <c r="L50" s="28">
        <v>9</v>
      </c>
      <c r="M50" s="28"/>
      <c r="N50" s="28">
        <v>900</v>
      </c>
    </row>
    <row r="51" spans="1:14" s="55" customFormat="1" ht="13.35" customHeight="1" x14ac:dyDescent="0.15">
      <c r="A51" s="9"/>
      <c r="B51" s="9"/>
      <c r="C51" s="5" t="s">
        <v>1932</v>
      </c>
      <c r="D51" s="28">
        <v>820</v>
      </c>
      <c r="E51" s="52">
        <v>64.87341772151899</v>
      </c>
      <c r="F51" s="28">
        <v>270</v>
      </c>
      <c r="G51" s="52">
        <v>21.360759493670887</v>
      </c>
      <c r="H51" s="28">
        <v>163</v>
      </c>
      <c r="I51" s="27">
        <v>12.895569620253164</v>
      </c>
      <c r="J51" s="28">
        <v>11</v>
      </c>
      <c r="K51" s="27">
        <v>0.870253164556962</v>
      </c>
      <c r="L51" s="28">
        <v>6</v>
      </c>
      <c r="M51" s="28"/>
      <c r="N51" s="28">
        <v>1270</v>
      </c>
    </row>
    <row r="52" spans="1:14" s="55" customFormat="1" ht="13.35" customHeight="1" x14ac:dyDescent="0.15">
      <c r="A52" s="51"/>
      <c r="B52" s="51"/>
      <c r="C52" s="4" t="s">
        <v>1933</v>
      </c>
      <c r="D52" s="22">
        <v>897</v>
      </c>
      <c r="E52" s="50">
        <v>63.080168776371309</v>
      </c>
      <c r="F52" s="22">
        <v>242</v>
      </c>
      <c r="G52" s="50">
        <v>17.018284106891702</v>
      </c>
      <c r="H52" s="22">
        <v>273</v>
      </c>
      <c r="I52" s="37">
        <v>19.19831223628692</v>
      </c>
      <c r="J52" s="22">
        <v>10</v>
      </c>
      <c r="K52" s="37">
        <v>0.70323488045007032</v>
      </c>
      <c r="L52" s="22">
        <v>18</v>
      </c>
      <c r="M52" s="22"/>
      <c r="N52" s="22">
        <v>1440</v>
      </c>
    </row>
    <row r="53" spans="1:14" s="55" customFormat="1" ht="13.35" customHeight="1" x14ac:dyDescent="0.15">
      <c r="A53" s="9"/>
      <c r="B53" s="9"/>
      <c r="C53" s="5" t="s">
        <v>1934</v>
      </c>
      <c r="D53" s="28">
        <v>521</v>
      </c>
      <c r="E53" s="52">
        <v>55.425531914893618</v>
      </c>
      <c r="F53" s="28">
        <v>162</v>
      </c>
      <c r="G53" s="52">
        <v>17.23404255319149</v>
      </c>
      <c r="H53" s="28">
        <v>246</v>
      </c>
      <c r="I53" s="27">
        <v>26.170212765957448</v>
      </c>
      <c r="J53" s="28">
        <v>11</v>
      </c>
      <c r="K53" s="27">
        <v>1.1702127659574468</v>
      </c>
      <c r="L53" s="28">
        <v>7</v>
      </c>
      <c r="M53" s="28"/>
      <c r="N53" s="28">
        <v>947</v>
      </c>
    </row>
    <row r="54" spans="1:14" s="55" customFormat="1" ht="13.35" customHeight="1" x14ac:dyDescent="0.15">
      <c r="A54" s="9"/>
      <c r="B54" s="9"/>
      <c r="C54" s="5" t="s">
        <v>1946</v>
      </c>
      <c r="D54" s="28">
        <v>578</v>
      </c>
      <c r="E54" s="52">
        <v>59.710743801652896</v>
      </c>
      <c r="F54" s="28">
        <v>147</v>
      </c>
      <c r="G54" s="52">
        <v>15.185950413223141</v>
      </c>
      <c r="H54" s="28">
        <v>237</v>
      </c>
      <c r="I54" s="27">
        <v>24.483471074380166</v>
      </c>
      <c r="J54" s="28">
        <v>6</v>
      </c>
      <c r="K54" s="27">
        <v>0.6198347107438017</v>
      </c>
      <c r="L54" s="28">
        <v>3</v>
      </c>
      <c r="M54" s="28"/>
      <c r="N54" s="28">
        <v>971</v>
      </c>
    </row>
    <row r="55" spans="1:14" s="55" customFormat="1" ht="13.35" customHeight="1" x14ac:dyDescent="0.15">
      <c r="A55" s="9"/>
      <c r="B55" s="9"/>
      <c r="C55" s="5" t="s">
        <v>1954</v>
      </c>
      <c r="D55" s="28">
        <v>101</v>
      </c>
      <c r="E55" s="52">
        <v>47.641509433962263</v>
      </c>
      <c r="F55" s="28">
        <v>20</v>
      </c>
      <c r="G55" s="52">
        <v>9.433962264150944</v>
      </c>
      <c r="H55" s="28">
        <v>86</v>
      </c>
      <c r="I55" s="27">
        <v>40.566037735849058</v>
      </c>
      <c r="J55" s="28">
        <v>5</v>
      </c>
      <c r="K55" s="27">
        <v>2.358490566037736</v>
      </c>
      <c r="L55" s="28">
        <v>1</v>
      </c>
      <c r="M55" s="28"/>
      <c r="N55" s="28">
        <v>213</v>
      </c>
    </row>
    <row r="56" spans="1:14" s="55" customFormat="1" ht="13.35" customHeight="1" x14ac:dyDescent="0.15">
      <c r="A56" s="9"/>
      <c r="B56" s="9"/>
      <c r="C56" s="5" t="s">
        <v>1935</v>
      </c>
      <c r="D56" s="28">
        <v>799</v>
      </c>
      <c r="E56" s="52">
        <v>46.051873198847261</v>
      </c>
      <c r="F56" s="28">
        <v>500</v>
      </c>
      <c r="G56" s="52">
        <v>28.818443804034583</v>
      </c>
      <c r="H56" s="28">
        <v>420</v>
      </c>
      <c r="I56" s="27">
        <v>24.207492795389047</v>
      </c>
      <c r="J56" s="28">
        <v>16</v>
      </c>
      <c r="K56" s="27">
        <v>0.9221902017291066</v>
      </c>
      <c r="L56" s="28">
        <v>15</v>
      </c>
      <c r="M56" s="28"/>
      <c r="N56" s="28">
        <v>1750</v>
      </c>
    </row>
    <row r="57" spans="1:14" s="55" customFormat="1" ht="13.35" customHeight="1" x14ac:dyDescent="0.15">
      <c r="A57" s="54"/>
      <c r="B57" s="54"/>
      <c r="C57" s="6" t="s">
        <v>1936</v>
      </c>
      <c r="D57" s="20">
        <v>1270</v>
      </c>
      <c r="E57" s="53">
        <v>58.796296296296298</v>
      </c>
      <c r="F57" s="20">
        <v>306</v>
      </c>
      <c r="G57" s="53">
        <v>14.166666666666666</v>
      </c>
      <c r="H57" s="20">
        <v>539</v>
      </c>
      <c r="I57" s="32">
        <v>24.953703703703702</v>
      </c>
      <c r="J57" s="20">
        <v>45</v>
      </c>
      <c r="K57" s="32">
        <v>2.0833333333333335</v>
      </c>
      <c r="L57" s="20">
        <v>18</v>
      </c>
      <c r="M57" s="20"/>
      <c r="N57" s="20">
        <v>2178</v>
      </c>
    </row>
    <row r="58" spans="1:14" s="55" customFormat="1" ht="13.35" customHeight="1" x14ac:dyDescent="0.15">
      <c r="A58" s="9"/>
      <c r="B58" s="9"/>
      <c r="C58" s="5" t="s">
        <v>1937</v>
      </c>
      <c r="D58" s="28">
        <v>654</v>
      </c>
      <c r="E58" s="52">
        <v>49.809596344249812</v>
      </c>
      <c r="F58" s="28">
        <v>359</v>
      </c>
      <c r="G58" s="52">
        <v>27.341964965727342</v>
      </c>
      <c r="H58" s="28">
        <v>290</v>
      </c>
      <c r="I58" s="27">
        <v>22.086824067022086</v>
      </c>
      <c r="J58" s="28">
        <v>10</v>
      </c>
      <c r="K58" s="27">
        <v>0.76161462300076166</v>
      </c>
      <c r="L58" s="28">
        <v>14</v>
      </c>
      <c r="M58" s="28"/>
      <c r="N58" s="28">
        <v>1327</v>
      </c>
    </row>
    <row r="59" spans="1:14" s="55" customFormat="1" ht="13.35" customHeight="1" x14ac:dyDescent="0.15">
      <c r="A59" s="9"/>
      <c r="B59" s="9"/>
      <c r="C59" s="5" t="s">
        <v>1938</v>
      </c>
      <c r="D59" s="28">
        <v>660</v>
      </c>
      <c r="E59" s="52">
        <v>50.266565118050266</v>
      </c>
      <c r="F59" s="28">
        <v>273</v>
      </c>
      <c r="G59" s="52">
        <v>20.792079207920793</v>
      </c>
      <c r="H59" s="28">
        <v>365</v>
      </c>
      <c r="I59" s="27">
        <v>27.798933739527801</v>
      </c>
      <c r="J59" s="28">
        <v>15</v>
      </c>
      <c r="K59" s="27">
        <v>1.1424219345011424</v>
      </c>
      <c r="L59" s="28">
        <v>11</v>
      </c>
      <c r="M59" s="28"/>
      <c r="N59" s="28">
        <v>1324</v>
      </c>
    </row>
    <row r="60" spans="1:14" s="55" customFormat="1" ht="13.35" customHeight="1" x14ac:dyDescent="0.15">
      <c r="A60" s="9"/>
      <c r="B60" s="9"/>
      <c r="C60" s="5" t="s">
        <v>1939</v>
      </c>
      <c r="D60" s="28">
        <v>1044</v>
      </c>
      <c r="E60" s="52">
        <v>42.045912202980269</v>
      </c>
      <c r="F60" s="28">
        <v>521</v>
      </c>
      <c r="G60" s="52">
        <v>20.98268223922674</v>
      </c>
      <c r="H60" s="28">
        <v>861</v>
      </c>
      <c r="I60" s="27">
        <v>34.675795408779699</v>
      </c>
      <c r="J60" s="28">
        <v>57</v>
      </c>
      <c r="K60" s="27">
        <v>2.2956101490132905</v>
      </c>
      <c r="L60" s="28">
        <v>22</v>
      </c>
      <c r="M60" s="28"/>
      <c r="N60" s="28">
        <v>2505</v>
      </c>
    </row>
    <row r="61" spans="1:14" s="55" customFormat="1" ht="13.35" customHeight="1" x14ac:dyDescent="0.15">
      <c r="A61" s="9"/>
      <c r="B61" s="9"/>
      <c r="C61" s="5" t="s">
        <v>1949</v>
      </c>
      <c r="D61" s="28">
        <v>27</v>
      </c>
      <c r="E61" s="52">
        <v>15.517241379310345</v>
      </c>
      <c r="F61" s="28">
        <v>121</v>
      </c>
      <c r="G61" s="52">
        <v>69.540229885057471</v>
      </c>
      <c r="H61" s="28">
        <v>26</v>
      </c>
      <c r="I61" s="27">
        <v>14.942528735632184</v>
      </c>
      <c r="J61" s="28"/>
      <c r="K61" s="27">
        <v>0</v>
      </c>
      <c r="L61" s="28">
        <v>1</v>
      </c>
      <c r="M61" s="28"/>
      <c r="N61" s="28">
        <v>175</v>
      </c>
    </row>
    <row r="62" spans="1:14" s="55" customFormat="1" ht="13.35" customHeight="1" x14ac:dyDescent="0.15">
      <c r="A62" s="54"/>
      <c r="B62" s="54"/>
      <c r="C62" s="6" t="s">
        <v>1944</v>
      </c>
      <c r="D62" s="20">
        <v>94</v>
      </c>
      <c r="E62" s="53">
        <v>17.636022514071296</v>
      </c>
      <c r="F62" s="20">
        <v>382</v>
      </c>
      <c r="G62" s="53">
        <v>71.669793621013127</v>
      </c>
      <c r="H62" s="20">
        <v>53</v>
      </c>
      <c r="I62" s="32">
        <v>9.9437148217636029</v>
      </c>
      <c r="J62" s="20">
        <v>4</v>
      </c>
      <c r="K62" s="32">
        <v>0.75046904315196994</v>
      </c>
      <c r="L62" s="20">
        <v>3</v>
      </c>
      <c r="M62" s="20"/>
      <c r="N62" s="20">
        <v>536</v>
      </c>
    </row>
    <row r="63" spans="1:14" s="55" customFormat="1" ht="13.35" customHeight="1" x14ac:dyDescent="0.15">
      <c r="A63" s="9"/>
      <c r="B63" s="9"/>
      <c r="C63" s="5" t="s">
        <v>1950</v>
      </c>
      <c r="D63" s="28">
        <v>91</v>
      </c>
      <c r="E63" s="52">
        <v>14.772727272727273</v>
      </c>
      <c r="F63" s="28">
        <v>485</v>
      </c>
      <c r="G63" s="52">
        <v>78.733766233766232</v>
      </c>
      <c r="H63" s="28">
        <v>38</v>
      </c>
      <c r="I63" s="27">
        <v>6.1688311688311686</v>
      </c>
      <c r="J63" s="28">
        <v>2</v>
      </c>
      <c r="K63" s="27">
        <v>0.32467532467532467</v>
      </c>
      <c r="L63" s="28"/>
      <c r="M63" s="28"/>
      <c r="N63" s="28">
        <v>616</v>
      </c>
    </row>
    <row r="64" spans="1:14" s="55" customFormat="1" ht="13.35" customHeight="1" x14ac:dyDescent="0.15">
      <c r="A64" s="9"/>
      <c r="B64" s="9"/>
      <c r="C64" s="5" t="s">
        <v>1958</v>
      </c>
      <c r="D64" s="28">
        <v>16</v>
      </c>
      <c r="E64" s="52">
        <v>12.213740458015268</v>
      </c>
      <c r="F64" s="28">
        <v>92</v>
      </c>
      <c r="G64" s="52">
        <v>70.229007633587784</v>
      </c>
      <c r="H64" s="28">
        <v>20</v>
      </c>
      <c r="I64" s="27">
        <v>15.267175572519085</v>
      </c>
      <c r="J64" s="28">
        <v>3</v>
      </c>
      <c r="K64" s="27">
        <v>2.2900763358778624</v>
      </c>
      <c r="L64" s="28">
        <v>2</v>
      </c>
      <c r="M64" s="28"/>
      <c r="N64" s="28">
        <v>133</v>
      </c>
    </row>
    <row r="65" spans="1:14" s="55" customFormat="1" ht="13.35" customHeight="1" x14ac:dyDescent="0.15">
      <c r="A65" s="9"/>
      <c r="B65" s="9"/>
      <c r="C65" s="5" t="s">
        <v>1964</v>
      </c>
      <c r="D65" s="28">
        <v>16</v>
      </c>
      <c r="E65" s="52">
        <v>17.977528089887642</v>
      </c>
      <c r="F65" s="28">
        <v>41</v>
      </c>
      <c r="G65" s="52">
        <v>46.067415730337082</v>
      </c>
      <c r="H65" s="28">
        <v>30</v>
      </c>
      <c r="I65" s="27">
        <v>33.707865168539328</v>
      </c>
      <c r="J65" s="28">
        <v>2</v>
      </c>
      <c r="K65" s="27">
        <v>2.2471910112359552</v>
      </c>
      <c r="L65" s="28"/>
      <c r="M65" s="28"/>
      <c r="N65" s="28">
        <v>89</v>
      </c>
    </row>
    <row r="66" spans="1:14" s="55" customFormat="1" ht="13.35" customHeight="1" x14ac:dyDescent="0.15">
      <c r="A66" s="9"/>
      <c r="B66" s="9"/>
      <c r="C66" s="5" t="s">
        <v>1962</v>
      </c>
      <c r="D66" s="28">
        <v>4</v>
      </c>
      <c r="E66" s="52">
        <v>5.4794520547945202</v>
      </c>
      <c r="F66" s="28">
        <v>27</v>
      </c>
      <c r="G66" s="52">
        <v>36.986301369863014</v>
      </c>
      <c r="H66" s="28">
        <v>41</v>
      </c>
      <c r="I66" s="27">
        <v>56.164383561643838</v>
      </c>
      <c r="J66" s="28">
        <v>1</v>
      </c>
      <c r="K66" s="27">
        <v>1.3698630136986301</v>
      </c>
      <c r="L66" s="28">
        <v>4</v>
      </c>
      <c r="M66" s="28"/>
      <c r="N66" s="28">
        <v>77</v>
      </c>
    </row>
    <row r="67" spans="1:14" s="55" customFormat="1" ht="13.35" customHeight="1" x14ac:dyDescent="0.15">
      <c r="A67" s="54"/>
      <c r="B67" s="54"/>
      <c r="C67" s="6" t="s">
        <v>2094</v>
      </c>
      <c r="D67" s="20">
        <v>48</v>
      </c>
      <c r="E67" s="53">
        <v>17.142857142857142</v>
      </c>
      <c r="F67" s="20">
        <v>145</v>
      </c>
      <c r="G67" s="53">
        <v>51.785714285714285</v>
      </c>
      <c r="H67" s="20">
        <v>81</v>
      </c>
      <c r="I67" s="32">
        <v>28.928571428571427</v>
      </c>
      <c r="J67" s="20">
        <v>6</v>
      </c>
      <c r="K67" s="32">
        <v>2.1428571428571428</v>
      </c>
      <c r="L67" s="20">
        <v>10</v>
      </c>
      <c r="M67" s="20"/>
      <c r="N67" s="20">
        <v>290</v>
      </c>
    </row>
    <row r="68" spans="1:14" s="55" customFormat="1" ht="13.35" customHeight="1" x14ac:dyDescent="0.15">
      <c r="A68" s="9"/>
      <c r="B68" s="9"/>
      <c r="C68" s="5" t="s">
        <v>2102</v>
      </c>
      <c r="D68" s="28">
        <v>61</v>
      </c>
      <c r="E68" s="52">
        <v>18.944099378881987</v>
      </c>
      <c r="F68" s="28">
        <v>101</v>
      </c>
      <c r="G68" s="52">
        <v>31.366459627329192</v>
      </c>
      <c r="H68" s="28">
        <v>153</v>
      </c>
      <c r="I68" s="27">
        <v>47.515527950310556</v>
      </c>
      <c r="J68" s="28">
        <v>7</v>
      </c>
      <c r="K68" s="27">
        <v>2.1739130434782608</v>
      </c>
      <c r="L68" s="28">
        <v>3</v>
      </c>
      <c r="M68" s="28"/>
      <c r="N68" s="28">
        <v>325</v>
      </c>
    </row>
    <row r="69" spans="1:14" s="55" customFormat="1" ht="13.35" customHeight="1" x14ac:dyDescent="0.15">
      <c r="A69" s="9"/>
      <c r="B69" s="9"/>
      <c r="C69" s="5" t="s">
        <v>1961</v>
      </c>
      <c r="D69" s="28">
        <v>10</v>
      </c>
      <c r="E69" s="52">
        <v>4.7846889952153111</v>
      </c>
      <c r="F69" s="28">
        <v>93</v>
      </c>
      <c r="G69" s="52">
        <v>44.497607655502392</v>
      </c>
      <c r="H69" s="28">
        <v>98</v>
      </c>
      <c r="I69" s="27">
        <v>46.889952153110045</v>
      </c>
      <c r="J69" s="28">
        <v>8</v>
      </c>
      <c r="K69" s="27">
        <v>3.8277511961722488</v>
      </c>
      <c r="L69" s="28"/>
      <c r="M69" s="28"/>
      <c r="N69" s="28">
        <v>209</v>
      </c>
    </row>
    <row r="70" spans="1:14" s="55" customFormat="1" ht="13.35" customHeight="1" x14ac:dyDescent="0.15">
      <c r="A70" s="9"/>
      <c r="B70" s="9"/>
      <c r="C70" s="5" t="s">
        <v>1963</v>
      </c>
      <c r="D70" s="28">
        <v>14</v>
      </c>
      <c r="E70" s="52">
        <v>5.4263565891472867</v>
      </c>
      <c r="F70" s="28">
        <v>140</v>
      </c>
      <c r="G70" s="52">
        <v>54.263565891472865</v>
      </c>
      <c r="H70" s="28">
        <v>104</v>
      </c>
      <c r="I70" s="27">
        <v>40.310077519379846</v>
      </c>
      <c r="J70" s="28"/>
      <c r="K70" s="27">
        <v>0</v>
      </c>
      <c r="L70" s="28">
        <v>3</v>
      </c>
      <c r="M70" s="28"/>
      <c r="N70" s="28">
        <v>261</v>
      </c>
    </row>
    <row r="71" spans="1:14" s="55" customFormat="1" ht="13.35" customHeight="1" x14ac:dyDescent="0.15">
      <c r="A71" s="9"/>
      <c r="B71" s="9"/>
      <c r="C71" s="5" t="s">
        <v>2095</v>
      </c>
      <c r="D71" s="28">
        <v>47</v>
      </c>
      <c r="E71" s="52">
        <v>19.583333333333332</v>
      </c>
      <c r="F71" s="28">
        <v>70</v>
      </c>
      <c r="G71" s="52">
        <v>29.166666666666668</v>
      </c>
      <c r="H71" s="28">
        <v>119</v>
      </c>
      <c r="I71" s="27">
        <v>49.583333333333336</v>
      </c>
      <c r="J71" s="28">
        <v>4</v>
      </c>
      <c r="K71" s="27">
        <v>1.6666666666666667</v>
      </c>
      <c r="L71" s="28">
        <v>3</v>
      </c>
      <c r="M71" s="28"/>
      <c r="N71" s="28">
        <v>243</v>
      </c>
    </row>
    <row r="72" spans="1:14" s="55" customFormat="1" ht="13.35" customHeight="1" x14ac:dyDescent="0.15">
      <c r="A72" s="54"/>
      <c r="B72" s="54"/>
      <c r="C72" s="6" t="s">
        <v>2100</v>
      </c>
      <c r="D72" s="20">
        <v>41</v>
      </c>
      <c r="E72" s="53">
        <v>12.094395280235988</v>
      </c>
      <c r="F72" s="20">
        <v>152</v>
      </c>
      <c r="G72" s="53">
        <v>44.837758112094399</v>
      </c>
      <c r="H72" s="20">
        <v>139</v>
      </c>
      <c r="I72" s="32">
        <v>41.002949852507378</v>
      </c>
      <c r="J72" s="20">
        <v>7</v>
      </c>
      <c r="K72" s="32">
        <v>2.0648967551622417</v>
      </c>
      <c r="L72" s="20">
        <v>7</v>
      </c>
      <c r="M72" s="20"/>
      <c r="N72" s="20">
        <v>346</v>
      </c>
    </row>
    <row r="73" spans="1:14" s="55" customFormat="1" ht="13.35" customHeight="1" x14ac:dyDescent="0.15">
      <c r="A73" s="9"/>
      <c r="B73" s="9"/>
      <c r="C73" s="5" t="s">
        <v>1960</v>
      </c>
      <c r="D73" s="28">
        <v>52</v>
      </c>
      <c r="E73" s="52">
        <v>15.476190476190476</v>
      </c>
      <c r="F73" s="28">
        <v>117</v>
      </c>
      <c r="G73" s="52">
        <v>34.821428571428569</v>
      </c>
      <c r="H73" s="28">
        <v>158</v>
      </c>
      <c r="I73" s="27">
        <v>47.023809523809526</v>
      </c>
      <c r="J73" s="28">
        <v>9</v>
      </c>
      <c r="K73" s="27">
        <v>2.6785714285714284</v>
      </c>
      <c r="L73" s="28">
        <v>6</v>
      </c>
      <c r="M73" s="28"/>
      <c r="N73" s="28">
        <v>342</v>
      </c>
    </row>
    <row r="74" spans="1:14" s="55" customFormat="1" ht="13.35" customHeight="1" x14ac:dyDescent="0.15">
      <c r="A74" s="9"/>
      <c r="B74" s="9"/>
      <c r="C74" s="5" t="s">
        <v>2101</v>
      </c>
      <c r="D74" s="28">
        <v>22</v>
      </c>
      <c r="E74" s="52">
        <v>12.359550561797754</v>
      </c>
      <c r="F74" s="28">
        <v>55</v>
      </c>
      <c r="G74" s="52">
        <v>30.898876404494381</v>
      </c>
      <c r="H74" s="28">
        <v>97</v>
      </c>
      <c r="I74" s="27">
        <v>54.49438202247191</v>
      </c>
      <c r="J74" s="28">
        <v>4</v>
      </c>
      <c r="K74" s="27">
        <v>2.2471910112359552</v>
      </c>
      <c r="L74" s="28">
        <v>3</v>
      </c>
      <c r="M74" s="28"/>
      <c r="N74" s="28">
        <v>181</v>
      </c>
    </row>
    <row r="75" spans="1:14" s="55" customFormat="1" ht="13.35" customHeight="1" x14ac:dyDescent="0.15">
      <c r="A75" s="9"/>
      <c r="B75" s="9"/>
      <c r="C75" s="5" t="s">
        <v>2096</v>
      </c>
      <c r="D75" s="28">
        <v>19</v>
      </c>
      <c r="E75" s="52">
        <v>12.92517006802721</v>
      </c>
      <c r="F75" s="28">
        <v>83</v>
      </c>
      <c r="G75" s="52">
        <v>56.462585034013607</v>
      </c>
      <c r="H75" s="28">
        <v>45</v>
      </c>
      <c r="I75" s="27">
        <v>30.612244897959183</v>
      </c>
      <c r="J75" s="28"/>
      <c r="K75" s="27">
        <v>0</v>
      </c>
      <c r="L75" s="28">
        <v>1</v>
      </c>
      <c r="M75" s="28"/>
      <c r="N75" s="28">
        <v>148</v>
      </c>
    </row>
    <row r="76" spans="1:14" s="55" customFormat="1" ht="13.35" customHeight="1" x14ac:dyDescent="0.15">
      <c r="A76" s="9"/>
      <c r="B76" s="9"/>
      <c r="C76" s="5" t="s">
        <v>2099</v>
      </c>
      <c r="D76" s="28">
        <v>11</v>
      </c>
      <c r="E76" s="52">
        <v>4.0892193308550189</v>
      </c>
      <c r="F76" s="28">
        <v>227</v>
      </c>
      <c r="G76" s="52">
        <v>84.386617100371751</v>
      </c>
      <c r="H76" s="28">
        <v>28</v>
      </c>
      <c r="I76" s="27">
        <v>10.408921933085502</v>
      </c>
      <c r="J76" s="28">
        <v>3</v>
      </c>
      <c r="K76" s="27">
        <v>1.1152416356877324</v>
      </c>
      <c r="L76" s="28"/>
      <c r="M76" s="28"/>
      <c r="N76" s="28">
        <v>269</v>
      </c>
    </row>
    <row r="77" spans="1:14" s="55" customFormat="1" ht="13.35" customHeight="1" x14ac:dyDescent="0.15">
      <c r="A77" s="54"/>
      <c r="B77" s="54"/>
      <c r="C77" s="6" t="s">
        <v>1959</v>
      </c>
      <c r="D77" s="20">
        <v>8</v>
      </c>
      <c r="E77" s="53">
        <v>4.8484848484848486</v>
      </c>
      <c r="F77" s="20">
        <v>136</v>
      </c>
      <c r="G77" s="53">
        <v>82.424242424242422</v>
      </c>
      <c r="H77" s="20">
        <v>21</v>
      </c>
      <c r="I77" s="32">
        <v>12.727272727272727</v>
      </c>
      <c r="J77" s="20"/>
      <c r="K77" s="32">
        <v>0</v>
      </c>
      <c r="L77" s="20"/>
      <c r="M77" s="20"/>
      <c r="N77" s="20">
        <v>165</v>
      </c>
    </row>
    <row r="78" spans="1:14" s="55" customFormat="1" ht="13.35" customHeight="1" x14ac:dyDescent="0.15">
      <c r="A78" s="9"/>
      <c r="B78" s="9"/>
      <c r="C78" s="5" t="s">
        <v>1981</v>
      </c>
      <c r="D78" s="28">
        <v>72</v>
      </c>
      <c r="E78" s="52">
        <v>23.529411764705884</v>
      </c>
      <c r="F78" s="28">
        <v>202</v>
      </c>
      <c r="G78" s="52">
        <v>66.013071895424844</v>
      </c>
      <c r="H78" s="28">
        <v>31</v>
      </c>
      <c r="I78" s="27">
        <v>10.130718954248366</v>
      </c>
      <c r="J78" s="28">
        <v>1</v>
      </c>
      <c r="K78" s="27">
        <v>0.32679738562091504</v>
      </c>
      <c r="L78" s="28">
        <v>1</v>
      </c>
      <c r="M78" s="28"/>
      <c r="N78" s="28">
        <v>307</v>
      </c>
    </row>
    <row r="79" spans="1:14" s="55" customFormat="1" ht="13.35" customHeight="1" x14ac:dyDescent="0.15">
      <c r="A79" s="9"/>
      <c r="B79" s="9"/>
      <c r="C79" s="5" t="s">
        <v>1965</v>
      </c>
      <c r="D79" s="28">
        <v>160</v>
      </c>
      <c r="E79" s="52">
        <v>44.943820224719104</v>
      </c>
      <c r="F79" s="28">
        <v>154</v>
      </c>
      <c r="G79" s="52">
        <v>43.258426966292134</v>
      </c>
      <c r="H79" s="28">
        <v>42</v>
      </c>
      <c r="I79" s="27">
        <v>11.797752808988765</v>
      </c>
      <c r="J79" s="28"/>
      <c r="K79" s="27">
        <v>0</v>
      </c>
      <c r="L79" s="28">
        <v>1</v>
      </c>
      <c r="M79" s="28"/>
      <c r="N79" s="28">
        <v>357</v>
      </c>
    </row>
    <row r="80" spans="1:14" s="55" customFormat="1" ht="13.35" customHeight="1" x14ac:dyDescent="0.15">
      <c r="A80" s="9"/>
      <c r="B80" s="9"/>
      <c r="C80" s="5" t="s">
        <v>1983</v>
      </c>
      <c r="D80" s="28">
        <v>26</v>
      </c>
      <c r="E80" s="52">
        <v>40</v>
      </c>
      <c r="F80" s="28">
        <v>36</v>
      </c>
      <c r="G80" s="52">
        <v>55.384615384615387</v>
      </c>
      <c r="H80" s="28">
        <v>3</v>
      </c>
      <c r="I80" s="27">
        <v>4.615384615384615</v>
      </c>
      <c r="J80" s="28"/>
      <c r="K80" s="27">
        <v>0</v>
      </c>
      <c r="L80" s="28"/>
      <c r="M80" s="28"/>
      <c r="N80" s="28">
        <v>65</v>
      </c>
    </row>
    <row r="81" spans="1:14" s="55" customFormat="1" ht="13.35" customHeight="1" x14ac:dyDescent="0.15">
      <c r="A81" s="9"/>
      <c r="B81" s="9"/>
      <c r="C81" s="5" t="s">
        <v>1966</v>
      </c>
      <c r="D81" s="28">
        <v>80</v>
      </c>
      <c r="E81" s="52">
        <v>71.428571428571431</v>
      </c>
      <c r="F81" s="28">
        <v>19</v>
      </c>
      <c r="G81" s="52">
        <v>16.964285714285715</v>
      </c>
      <c r="H81" s="28">
        <v>13</v>
      </c>
      <c r="I81" s="27">
        <v>11.607142857142858</v>
      </c>
      <c r="J81" s="28"/>
      <c r="K81" s="27">
        <v>0</v>
      </c>
      <c r="L81" s="28"/>
      <c r="M81" s="28"/>
      <c r="N81" s="28">
        <v>112</v>
      </c>
    </row>
    <row r="82" spans="1:14" s="55" customFormat="1" ht="13.35" customHeight="1" x14ac:dyDescent="0.15">
      <c r="A82" s="54"/>
      <c r="B82" s="54"/>
      <c r="C82" s="6" t="s">
        <v>1967</v>
      </c>
      <c r="D82" s="20">
        <v>459</v>
      </c>
      <c r="E82" s="53">
        <v>55.77156743620899</v>
      </c>
      <c r="F82" s="20">
        <v>291</v>
      </c>
      <c r="G82" s="53">
        <v>35.358444714459296</v>
      </c>
      <c r="H82" s="20">
        <v>70</v>
      </c>
      <c r="I82" s="32">
        <v>8.5054678007290399</v>
      </c>
      <c r="J82" s="20">
        <v>3</v>
      </c>
      <c r="K82" s="32">
        <v>0.36452004860267317</v>
      </c>
      <c r="L82" s="20">
        <v>8</v>
      </c>
      <c r="M82" s="20"/>
      <c r="N82" s="20">
        <v>831</v>
      </c>
    </row>
    <row r="83" spans="1:14" s="55" customFormat="1" ht="13.35" customHeight="1" x14ac:dyDescent="0.15">
      <c r="A83" s="9"/>
      <c r="B83" s="9"/>
      <c r="C83" s="5" t="s">
        <v>1968</v>
      </c>
      <c r="D83" s="28">
        <v>81</v>
      </c>
      <c r="E83" s="52">
        <v>38.20754716981132</v>
      </c>
      <c r="F83" s="28">
        <v>71</v>
      </c>
      <c r="G83" s="52">
        <v>33.490566037735846</v>
      </c>
      <c r="H83" s="28">
        <v>51</v>
      </c>
      <c r="I83" s="27">
        <v>24.056603773584907</v>
      </c>
      <c r="J83" s="28">
        <v>9</v>
      </c>
      <c r="K83" s="27">
        <v>4.2452830188679247</v>
      </c>
      <c r="L83" s="28">
        <v>1</v>
      </c>
      <c r="M83" s="28"/>
      <c r="N83" s="28">
        <v>213</v>
      </c>
    </row>
    <row r="84" spans="1:14" s="55" customFormat="1" ht="13.35" customHeight="1" x14ac:dyDescent="0.15">
      <c r="A84" s="9"/>
      <c r="B84" s="9"/>
      <c r="C84" s="5" t="s">
        <v>1969</v>
      </c>
      <c r="D84" s="28">
        <v>74</v>
      </c>
      <c r="E84" s="52">
        <v>63.247863247863251</v>
      </c>
      <c r="F84" s="28">
        <v>31</v>
      </c>
      <c r="G84" s="52">
        <v>26.495726495726494</v>
      </c>
      <c r="H84" s="28">
        <v>12</v>
      </c>
      <c r="I84" s="27">
        <v>10.256410256410257</v>
      </c>
      <c r="J84" s="28"/>
      <c r="K84" s="27">
        <v>0</v>
      </c>
      <c r="L84" s="28"/>
      <c r="M84" s="28"/>
      <c r="N84" s="28">
        <v>117</v>
      </c>
    </row>
    <row r="85" spans="1:14" s="55" customFormat="1" ht="13.35" customHeight="1" x14ac:dyDescent="0.15">
      <c r="A85" s="9"/>
      <c r="B85" s="9"/>
      <c r="C85" s="5" t="s">
        <v>1982</v>
      </c>
      <c r="D85" s="28">
        <v>78</v>
      </c>
      <c r="E85" s="52">
        <v>67.826086956521735</v>
      </c>
      <c r="F85" s="28">
        <v>29</v>
      </c>
      <c r="G85" s="52">
        <v>25.217391304347824</v>
      </c>
      <c r="H85" s="28">
        <v>7</v>
      </c>
      <c r="I85" s="27">
        <v>6.0869565217391308</v>
      </c>
      <c r="J85" s="28">
        <v>1</v>
      </c>
      <c r="K85" s="27">
        <v>0.86956521739130432</v>
      </c>
      <c r="L85" s="28"/>
      <c r="M85" s="28"/>
      <c r="N85" s="28">
        <v>115</v>
      </c>
    </row>
    <row r="86" spans="1:14" s="55" customFormat="1" ht="13.35" customHeight="1" x14ac:dyDescent="0.15">
      <c r="A86" s="9"/>
      <c r="B86" s="9"/>
      <c r="C86" s="5" t="s">
        <v>1970</v>
      </c>
      <c r="D86" s="28">
        <v>216</v>
      </c>
      <c r="E86" s="52">
        <v>64.477611940298502</v>
      </c>
      <c r="F86" s="28">
        <v>79</v>
      </c>
      <c r="G86" s="52">
        <v>23.582089552238806</v>
      </c>
      <c r="H86" s="28">
        <v>36</v>
      </c>
      <c r="I86" s="27">
        <v>10.746268656716419</v>
      </c>
      <c r="J86" s="28">
        <v>4</v>
      </c>
      <c r="K86" s="27">
        <v>1.1940298507462686</v>
      </c>
      <c r="L86" s="28">
        <v>2</v>
      </c>
      <c r="M86" s="28"/>
      <c r="N86" s="28">
        <v>337</v>
      </c>
    </row>
    <row r="87" spans="1:14" s="55" customFormat="1" ht="13.35" customHeight="1" x14ac:dyDescent="0.15">
      <c r="A87" s="54"/>
      <c r="B87" s="54"/>
      <c r="C87" s="6" t="s">
        <v>1984</v>
      </c>
      <c r="D87" s="20">
        <v>40</v>
      </c>
      <c r="E87" s="53">
        <v>63.492063492063494</v>
      </c>
      <c r="F87" s="20">
        <v>14</v>
      </c>
      <c r="G87" s="53">
        <v>22.222222222222221</v>
      </c>
      <c r="H87" s="20">
        <v>6</v>
      </c>
      <c r="I87" s="32">
        <v>9.5238095238095237</v>
      </c>
      <c r="J87" s="20">
        <v>3</v>
      </c>
      <c r="K87" s="32">
        <v>4.7619047619047619</v>
      </c>
      <c r="L87" s="20"/>
      <c r="M87" s="20"/>
      <c r="N87" s="20">
        <v>63</v>
      </c>
    </row>
    <row r="88" spans="1:14" s="55" customFormat="1" ht="13.35" customHeight="1" x14ac:dyDescent="0.15">
      <c r="A88" s="9"/>
      <c r="B88" s="9"/>
      <c r="C88" s="5" t="s">
        <v>1971</v>
      </c>
      <c r="D88" s="28">
        <v>12</v>
      </c>
      <c r="E88" s="52">
        <v>15.584415584415584</v>
      </c>
      <c r="F88" s="28">
        <v>60</v>
      </c>
      <c r="G88" s="52">
        <v>77.922077922077918</v>
      </c>
      <c r="H88" s="28">
        <v>5</v>
      </c>
      <c r="I88" s="27">
        <v>6.4935064935064934</v>
      </c>
      <c r="J88" s="28"/>
      <c r="K88" s="27">
        <v>0</v>
      </c>
      <c r="L88" s="28"/>
      <c r="M88" s="28"/>
      <c r="N88" s="28">
        <v>77</v>
      </c>
    </row>
    <row r="89" spans="1:14" s="55" customFormat="1" ht="13.35" customHeight="1" x14ac:dyDescent="0.15">
      <c r="A89" s="9"/>
      <c r="B89" s="9"/>
      <c r="C89" s="5" t="s">
        <v>1972</v>
      </c>
      <c r="D89" s="28">
        <v>87</v>
      </c>
      <c r="E89" s="52">
        <v>61.267605633802816</v>
      </c>
      <c r="F89" s="28">
        <v>42</v>
      </c>
      <c r="G89" s="52">
        <v>29.577464788732396</v>
      </c>
      <c r="H89" s="28">
        <v>12</v>
      </c>
      <c r="I89" s="27">
        <v>8.4507042253521121</v>
      </c>
      <c r="J89" s="28">
        <v>1</v>
      </c>
      <c r="K89" s="27">
        <v>0.70422535211267601</v>
      </c>
      <c r="L89" s="28">
        <v>1</v>
      </c>
      <c r="M89" s="28"/>
      <c r="N89" s="28">
        <v>143</v>
      </c>
    </row>
    <row r="90" spans="1:14" s="55" customFormat="1" ht="13.35" customHeight="1" x14ac:dyDescent="0.15">
      <c r="A90" s="9"/>
      <c r="B90" s="9"/>
      <c r="C90" s="5" t="s">
        <v>1973</v>
      </c>
      <c r="D90" s="28">
        <v>364</v>
      </c>
      <c r="E90" s="52">
        <v>67.783985102420857</v>
      </c>
      <c r="F90" s="28">
        <v>73</v>
      </c>
      <c r="G90" s="52">
        <v>13.594040968342645</v>
      </c>
      <c r="H90" s="28">
        <v>85</v>
      </c>
      <c r="I90" s="27">
        <v>15.828677839851025</v>
      </c>
      <c r="J90" s="28">
        <v>15</v>
      </c>
      <c r="K90" s="27">
        <v>2.7932960893854748</v>
      </c>
      <c r="L90" s="28">
        <v>10</v>
      </c>
      <c r="M90" s="28"/>
      <c r="N90" s="28">
        <v>547</v>
      </c>
    </row>
    <row r="91" spans="1:14" s="55" customFormat="1" ht="13.35" customHeight="1" x14ac:dyDescent="0.15">
      <c r="A91" s="9"/>
      <c r="B91" s="9"/>
      <c r="C91" s="5" t="s">
        <v>1974</v>
      </c>
      <c r="D91" s="28">
        <v>182</v>
      </c>
      <c r="E91" s="52">
        <v>71.09375</v>
      </c>
      <c r="F91" s="28">
        <v>28</v>
      </c>
      <c r="G91" s="52">
        <v>10.9375</v>
      </c>
      <c r="H91" s="28">
        <v>44</v>
      </c>
      <c r="I91" s="27">
        <v>17.1875</v>
      </c>
      <c r="J91" s="28">
        <v>2</v>
      </c>
      <c r="K91" s="27">
        <v>0.78125</v>
      </c>
      <c r="L91" s="28"/>
      <c r="M91" s="28"/>
      <c r="N91" s="28">
        <v>256</v>
      </c>
    </row>
    <row r="92" spans="1:14" s="55" customFormat="1" ht="13.35" customHeight="1" x14ac:dyDescent="0.15">
      <c r="A92" s="54"/>
      <c r="B92" s="54"/>
      <c r="C92" s="6" t="s">
        <v>1975</v>
      </c>
      <c r="D92" s="20">
        <v>166</v>
      </c>
      <c r="E92" s="53">
        <v>48.255813953488371</v>
      </c>
      <c r="F92" s="20">
        <v>107</v>
      </c>
      <c r="G92" s="53">
        <v>31.104651162790699</v>
      </c>
      <c r="H92" s="20">
        <v>68</v>
      </c>
      <c r="I92" s="32">
        <v>19.767441860465116</v>
      </c>
      <c r="J92" s="20">
        <v>3</v>
      </c>
      <c r="K92" s="32">
        <v>0.87209302325581395</v>
      </c>
      <c r="L92" s="20"/>
      <c r="M92" s="20"/>
      <c r="N92" s="20">
        <v>344</v>
      </c>
    </row>
    <row r="93" spans="1:14" s="55" customFormat="1" ht="13.35" customHeight="1" x14ac:dyDescent="0.15">
      <c r="A93" s="9"/>
      <c r="B93" s="9"/>
      <c r="C93" s="5" t="s">
        <v>1976</v>
      </c>
      <c r="D93" s="28">
        <v>246</v>
      </c>
      <c r="E93" s="52">
        <v>40</v>
      </c>
      <c r="F93" s="28">
        <v>265</v>
      </c>
      <c r="G93" s="52">
        <v>43.08943089430894</v>
      </c>
      <c r="H93" s="28">
        <v>92</v>
      </c>
      <c r="I93" s="27">
        <v>14.959349593495935</v>
      </c>
      <c r="J93" s="28">
        <v>12</v>
      </c>
      <c r="K93" s="27">
        <v>1.9512195121951219</v>
      </c>
      <c r="L93" s="28">
        <v>4</v>
      </c>
      <c r="M93" s="28"/>
      <c r="N93" s="28">
        <v>619</v>
      </c>
    </row>
    <row r="94" spans="1:14" s="55" customFormat="1" ht="13.35" customHeight="1" x14ac:dyDescent="0.15">
      <c r="A94" s="9"/>
      <c r="B94" s="9"/>
      <c r="C94" s="5" t="s">
        <v>1977</v>
      </c>
      <c r="D94" s="28">
        <v>124</v>
      </c>
      <c r="E94" s="52">
        <v>29.95169082125604</v>
      </c>
      <c r="F94" s="28">
        <v>221</v>
      </c>
      <c r="G94" s="52">
        <v>53.381642512077292</v>
      </c>
      <c r="H94" s="28">
        <v>66</v>
      </c>
      <c r="I94" s="27">
        <v>15.942028985507246</v>
      </c>
      <c r="J94" s="28">
        <v>3</v>
      </c>
      <c r="K94" s="27">
        <v>0.72463768115942029</v>
      </c>
      <c r="L94" s="28">
        <v>2</v>
      </c>
      <c r="M94" s="28"/>
      <c r="N94" s="28">
        <v>416</v>
      </c>
    </row>
    <row r="95" spans="1:14" s="55" customFormat="1" ht="13.35" customHeight="1" x14ac:dyDescent="0.15">
      <c r="A95" s="9"/>
      <c r="B95" s="9"/>
      <c r="C95" s="5" t="s">
        <v>1978</v>
      </c>
      <c r="D95" s="28">
        <v>237</v>
      </c>
      <c r="E95" s="52">
        <v>44.134078212290504</v>
      </c>
      <c r="F95" s="28">
        <v>171</v>
      </c>
      <c r="G95" s="52">
        <v>31.843575418994412</v>
      </c>
      <c r="H95" s="28">
        <v>123</v>
      </c>
      <c r="I95" s="27">
        <v>22.905027932960895</v>
      </c>
      <c r="J95" s="28">
        <v>6</v>
      </c>
      <c r="K95" s="27">
        <v>1.1173184357541899</v>
      </c>
      <c r="L95" s="28">
        <v>8</v>
      </c>
      <c r="M95" s="28"/>
      <c r="N95" s="28">
        <v>545</v>
      </c>
    </row>
    <row r="96" spans="1:14" s="55" customFormat="1" ht="13.35" customHeight="1" x14ac:dyDescent="0.15">
      <c r="A96" s="9"/>
      <c r="B96" s="9"/>
      <c r="C96" s="5" t="s">
        <v>1979</v>
      </c>
      <c r="D96" s="28">
        <v>279</v>
      </c>
      <c r="E96" s="52">
        <v>41.891891891891895</v>
      </c>
      <c r="F96" s="28">
        <v>239</v>
      </c>
      <c r="G96" s="52">
        <v>35.885885885885884</v>
      </c>
      <c r="H96" s="28">
        <v>139</v>
      </c>
      <c r="I96" s="27">
        <v>20.870870870870871</v>
      </c>
      <c r="J96" s="28">
        <v>9</v>
      </c>
      <c r="K96" s="27">
        <v>1.3513513513513513</v>
      </c>
      <c r="L96" s="28">
        <v>10</v>
      </c>
      <c r="M96" s="28"/>
      <c r="N96" s="28">
        <v>676</v>
      </c>
    </row>
    <row r="97" spans="1:14" s="55" customFormat="1" ht="13.35" customHeight="1" x14ac:dyDescent="0.15">
      <c r="A97" s="54"/>
      <c r="B97" s="54"/>
      <c r="C97" s="6" t="s">
        <v>1985</v>
      </c>
      <c r="D97" s="20">
        <v>4</v>
      </c>
      <c r="E97" s="53">
        <v>4.6511627906976747</v>
      </c>
      <c r="F97" s="20">
        <v>66</v>
      </c>
      <c r="G97" s="53">
        <v>76.744186046511629</v>
      </c>
      <c r="H97" s="20">
        <v>15</v>
      </c>
      <c r="I97" s="32">
        <v>17.441860465116278</v>
      </c>
      <c r="J97" s="20">
        <v>1</v>
      </c>
      <c r="K97" s="32">
        <v>1.1627906976744187</v>
      </c>
      <c r="L97" s="20">
        <v>2</v>
      </c>
      <c r="M97" s="20"/>
      <c r="N97" s="20">
        <v>88</v>
      </c>
    </row>
    <row r="98" spans="1:14" s="55" customFormat="1" ht="13.35" customHeight="1" x14ac:dyDescent="0.15">
      <c r="A98" s="9"/>
      <c r="B98" s="9"/>
      <c r="C98" s="5" t="s">
        <v>1980</v>
      </c>
      <c r="D98" s="28">
        <v>22</v>
      </c>
      <c r="E98" s="52">
        <v>19.469026548672566</v>
      </c>
      <c r="F98" s="28">
        <v>67</v>
      </c>
      <c r="G98" s="52">
        <v>59.292035398230091</v>
      </c>
      <c r="H98" s="28">
        <v>21</v>
      </c>
      <c r="I98" s="27">
        <v>18.584070796460178</v>
      </c>
      <c r="J98" s="28">
        <v>3</v>
      </c>
      <c r="K98" s="27">
        <v>2.6548672566371683</v>
      </c>
      <c r="L98" s="28">
        <v>1</v>
      </c>
      <c r="M98" s="28"/>
      <c r="N98" s="28">
        <v>114</v>
      </c>
    </row>
    <row r="99" spans="1:14" s="55" customFormat="1" ht="13.35" customHeight="1" x14ac:dyDescent="0.15">
      <c r="A99" s="9"/>
      <c r="B99" s="9"/>
      <c r="C99" s="5" t="s">
        <v>1986</v>
      </c>
      <c r="D99" s="28">
        <v>16</v>
      </c>
      <c r="E99" s="52">
        <v>9.4674556213017755</v>
      </c>
      <c r="F99" s="28">
        <v>126</v>
      </c>
      <c r="G99" s="52">
        <v>74.556213017751475</v>
      </c>
      <c r="H99" s="28">
        <v>26</v>
      </c>
      <c r="I99" s="27">
        <v>15.384615384615385</v>
      </c>
      <c r="J99" s="28">
        <v>1</v>
      </c>
      <c r="K99" s="27">
        <v>0.59171597633136097</v>
      </c>
      <c r="L99" s="28"/>
      <c r="M99" s="28"/>
      <c r="N99" s="28">
        <v>169</v>
      </c>
    </row>
    <row r="100" spans="1:14" s="55" customFormat="1" ht="13.35" customHeight="1" x14ac:dyDescent="0.15">
      <c r="A100" s="9"/>
      <c r="B100" s="9"/>
      <c r="C100" s="5" t="s">
        <v>1987</v>
      </c>
      <c r="D100" s="28">
        <v>27</v>
      </c>
      <c r="E100" s="52">
        <v>10.266159695817491</v>
      </c>
      <c r="F100" s="28">
        <v>191</v>
      </c>
      <c r="G100" s="52">
        <v>72.623574144486696</v>
      </c>
      <c r="H100" s="28">
        <v>41</v>
      </c>
      <c r="I100" s="27">
        <v>15.589353612167301</v>
      </c>
      <c r="J100" s="28">
        <v>4</v>
      </c>
      <c r="K100" s="27">
        <v>1.520912547528517</v>
      </c>
      <c r="L100" s="28">
        <v>9</v>
      </c>
      <c r="M100" s="28"/>
      <c r="N100" s="28">
        <v>272</v>
      </c>
    </row>
    <row r="101" spans="1:14" s="55" customFormat="1" ht="13.35" customHeight="1" x14ac:dyDescent="0.15">
      <c r="A101" s="9"/>
      <c r="B101" s="9"/>
      <c r="C101" s="5" t="s">
        <v>1988</v>
      </c>
      <c r="D101" s="28">
        <v>60</v>
      </c>
      <c r="E101" s="52">
        <v>11.583011583011583</v>
      </c>
      <c r="F101" s="28">
        <v>338</v>
      </c>
      <c r="G101" s="52">
        <v>65.250965250965251</v>
      </c>
      <c r="H101" s="28">
        <v>115</v>
      </c>
      <c r="I101" s="27">
        <v>22.200772200772199</v>
      </c>
      <c r="J101" s="28">
        <v>5</v>
      </c>
      <c r="K101" s="27">
        <v>0.96525096525096521</v>
      </c>
      <c r="L101" s="28">
        <v>9</v>
      </c>
      <c r="M101" s="28"/>
      <c r="N101" s="28">
        <v>527</v>
      </c>
    </row>
    <row r="102" spans="1:14" s="55" customFormat="1" ht="13.35" customHeight="1" x14ac:dyDescent="0.15">
      <c r="A102" s="51"/>
      <c r="B102" s="51"/>
      <c r="C102" s="4" t="s">
        <v>1737</v>
      </c>
      <c r="D102" s="22">
        <v>20</v>
      </c>
      <c r="E102" s="50">
        <v>13.071895424836601</v>
      </c>
      <c r="F102" s="22">
        <v>66</v>
      </c>
      <c r="G102" s="50">
        <v>43.137254901960787</v>
      </c>
      <c r="H102" s="22">
        <v>67</v>
      </c>
      <c r="I102" s="37">
        <v>43.790849673202615</v>
      </c>
      <c r="J102" s="22"/>
      <c r="K102" s="37">
        <v>0</v>
      </c>
      <c r="L102" s="22">
        <v>2</v>
      </c>
      <c r="M102" s="22"/>
      <c r="N102" s="22">
        <v>155</v>
      </c>
    </row>
    <row r="103" spans="1:14" ht="13.35" customHeight="1" x14ac:dyDescent="0.15">
      <c r="A103" s="9"/>
      <c r="B103" s="9"/>
      <c r="C103" s="5" t="s">
        <v>1989</v>
      </c>
      <c r="D103" s="28">
        <v>7</v>
      </c>
      <c r="E103" s="52">
        <v>7</v>
      </c>
      <c r="F103" s="28">
        <v>44</v>
      </c>
      <c r="G103" s="52">
        <v>44</v>
      </c>
      <c r="H103" s="28">
        <v>43</v>
      </c>
      <c r="I103" s="27">
        <v>43</v>
      </c>
      <c r="J103" s="28">
        <v>6</v>
      </c>
      <c r="K103" s="27">
        <v>6</v>
      </c>
      <c r="L103" s="28"/>
      <c r="M103" s="28"/>
      <c r="N103" s="28">
        <v>100</v>
      </c>
    </row>
    <row r="104" spans="1:14" ht="13.35" customHeight="1" x14ac:dyDescent="0.15">
      <c r="A104" s="9"/>
      <c r="B104" s="9"/>
      <c r="C104" s="5" t="s">
        <v>1990</v>
      </c>
      <c r="D104" s="28">
        <v>11</v>
      </c>
      <c r="E104" s="52">
        <v>8.0882352941176467</v>
      </c>
      <c r="F104" s="28">
        <v>48</v>
      </c>
      <c r="G104" s="52">
        <v>35.294117647058826</v>
      </c>
      <c r="H104" s="28">
        <v>74</v>
      </c>
      <c r="I104" s="27">
        <v>54.411764705882355</v>
      </c>
      <c r="J104" s="28">
        <v>3</v>
      </c>
      <c r="K104" s="27">
        <v>2.2058823529411766</v>
      </c>
      <c r="L104" s="28"/>
      <c r="M104" s="28"/>
      <c r="N104" s="28">
        <v>136</v>
      </c>
    </row>
    <row r="105" spans="1:14" ht="13.35" customHeight="1" x14ac:dyDescent="0.15">
      <c r="A105" s="9"/>
      <c r="B105" s="9"/>
      <c r="C105" s="5" t="s">
        <v>1991</v>
      </c>
      <c r="D105" s="28">
        <v>14</v>
      </c>
      <c r="E105" s="52">
        <v>21.875</v>
      </c>
      <c r="F105" s="28">
        <v>22</v>
      </c>
      <c r="G105" s="52">
        <v>34.375</v>
      </c>
      <c r="H105" s="28">
        <v>26</v>
      </c>
      <c r="I105" s="27">
        <v>40.625</v>
      </c>
      <c r="J105" s="28">
        <v>2</v>
      </c>
      <c r="K105" s="27">
        <v>3.125</v>
      </c>
      <c r="L105" s="28"/>
      <c r="M105" s="28"/>
      <c r="N105" s="28">
        <v>64</v>
      </c>
    </row>
    <row r="106" spans="1:14" ht="13.35" customHeight="1" x14ac:dyDescent="0.15">
      <c r="A106" s="9"/>
      <c r="B106" s="9"/>
      <c r="C106" s="5" t="s">
        <v>1992</v>
      </c>
      <c r="D106" s="28">
        <v>7</v>
      </c>
      <c r="E106" s="52">
        <v>6.4220183486238529</v>
      </c>
      <c r="F106" s="28">
        <v>71</v>
      </c>
      <c r="G106" s="52">
        <v>65.137614678899084</v>
      </c>
      <c r="H106" s="28">
        <v>31</v>
      </c>
      <c r="I106" s="27">
        <v>28.440366972477065</v>
      </c>
      <c r="J106" s="28"/>
      <c r="K106" s="27">
        <v>0</v>
      </c>
      <c r="L106" s="28"/>
      <c r="M106" s="28"/>
      <c r="N106" s="28">
        <v>109</v>
      </c>
    </row>
    <row r="107" spans="1:14" ht="13.35" customHeight="1" x14ac:dyDescent="0.15">
      <c r="A107" s="54"/>
      <c r="B107" s="54"/>
      <c r="C107" s="6" t="s">
        <v>1993</v>
      </c>
      <c r="D107" s="20">
        <v>36</v>
      </c>
      <c r="E107" s="53">
        <v>7.2</v>
      </c>
      <c r="F107" s="20">
        <v>394</v>
      </c>
      <c r="G107" s="53">
        <v>78.8</v>
      </c>
      <c r="H107" s="20">
        <v>60</v>
      </c>
      <c r="I107" s="32">
        <v>12</v>
      </c>
      <c r="J107" s="20">
        <v>10</v>
      </c>
      <c r="K107" s="32">
        <v>2</v>
      </c>
      <c r="L107" s="20">
        <v>1</v>
      </c>
      <c r="M107" s="20"/>
      <c r="N107" s="20">
        <v>501</v>
      </c>
    </row>
    <row r="108" spans="1:14" ht="13.35" customHeight="1" x14ac:dyDescent="0.15">
      <c r="A108" s="9"/>
      <c r="B108" s="9"/>
      <c r="C108" s="5" t="s">
        <v>1994</v>
      </c>
      <c r="D108" s="28">
        <v>15</v>
      </c>
      <c r="E108" s="52">
        <v>10.344827586206897</v>
      </c>
      <c r="F108" s="28">
        <v>110</v>
      </c>
      <c r="G108" s="52">
        <v>75.862068965517238</v>
      </c>
      <c r="H108" s="28">
        <v>17</v>
      </c>
      <c r="I108" s="27">
        <v>11.724137931034482</v>
      </c>
      <c r="J108" s="28">
        <v>3</v>
      </c>
      <c r="K108" s="27">
        <v>2.0689655172413794</v>
      </c>
      <c r="L108" s="28"/>
      <c r="M108" s="28"/>
      <c r="N108" s="28">
        <v>145</v>
      </c>
    </row>
    <row r="109" spans="1:14" ht="13.35" customHeight="1" x14ac:dyDescent="0.15">
      <c r="A109" s="9"/>
      <c r="B109" s="9"/>
      <c r="C109" s="5" t="s">
        <v>2004</v>
      </c>
      <c r="D109" s="28">
        <v>84</v>
      </c>
      <c r="E109" s="52">
        <v>84</v>
      </c>
      <c r="F109" s="28">
        <v>2</v>
      </c>
      <c r="G109" s="52">
        <v>2</v>
      </c>
      <c r="H109" s="28">
        <v>12</v>
      </c>
      <c r="I109" s="27">
        <v>12</v>
      </c>
      <c r="J109" s="28">
        <v>2</v>
      </c>
      <c r="K109" s="27">
        <v>2</v>
      </c>
      <c r="L109" s="28">
        <v>3</v>
      </c>
      <c r="M109" s="28"/>
      <c r="N109" s="28">
        <v>103</v>
      </c>
    </row>
    <row r="110" spans="1:14" ht="13.35" customHeight="1" x14ac:dyDescent="0.15">
      <c r="A110" s="9"/>
      <c r="B110" s="9"/>
      <c r="C110" s="5" t="s">
        <v>2005</v>
      </c>
      <c r="D110" s="28">
        <v>142</v>
      </c>
      <c r="E110" s="52">
        <v>86.58536585365853</v>
      </c>
      <c r="F110" s="28">
        <v>4</v>
      </c>
      <c r="G110" s="52">
        <v>2.4390243902439024</v>
      </c>
      <c r="H110" s="28">
        <v>17</v>
      </c>
      <c r="I110" s="27">
        <v>10.365853658536585</v>
      </c>
      <c r="J110" s="28">
        <v>1</v>
      </c>
      <c r="K110" s="27">
        <v>0.6097560975609756</v>
      </c>
      <c r="L110" s="28"/>
      <c r="M110" s="28"/>
      <c r="N110" s="28">
        <v>164</v>
      </c>
    </row>
    <row r="111" spans="1:14" ht="13.35" customHeight="1" x14ac:dyDescent="0.15">
      <c r="A111" s="9"/>
      <c r="B111" s="9"/>
      <c r="C111" s="5" t="s">
        <v>2006</v>
      </c>
      <c r="D111" s="28">
        <v>52</v>
      </c>
      <c r="E111" s="52">
        <v>63.414634146341463</v>
      </c>
      <c r="F111" s="28">
        <v>23</v>
      </c>
      <c r="G111" s="52">
        <v>28.048780487804876</v>
      </c>
      <c r="H111" s="28">
        <v>6</v>
      </c>
      <c r="I111" s="27">
        <v>7.3170731707317076</v>
      </c>
      <c r="J111" s="28">
        <v>1</v>
      </c>
      <c r="K111" s="27">
        <v>1.2195121951219512</v>
      </c>
      <c r="L111" s="28">
        <v>2</v>
      </c>
      <c r="M111" s="28"/>
      <c r="N111" s="28">
        <v>84</v>
      </c>
    </row>
    <row r="112" spans="1:14" ht="13.35" customHeight="1" x14ac:dyDescent="0.15">
      <c r="A112" s="54"/>
      <c r="B112" s="54"/>
      <c r="C112" s="6" t="s">
        <v>1887</v>
      </c>
      <c r="D112" s="20">
        <v>146</v>
      </c>
      <c r="E112" s="53">
        <v>73.737373737373744</v>
      </c>
      <c r="F112" s="20">
        <v>4</v>
      </c>
      <c r="G112" s="53">
        <v>2.0202020202020203</v>
      </c>
      <c r="H112" s="20">
        <v>45</v>
      </c>
      <c r="I112" s="32">
        <v>22.727272727272727</v>
      </c>
      <c r="J112" s="20">
        <v>3</v>
      </c>
      <c r="K112" s="32">
        <v>1.5151515151515151</v>
      </c>
      <c r="L112" s="20">
        <v>2</v>
      </c>
      <c r="M112" s="20"/>
      <c r="N112" s="20">
        <v>200</v>
      </c>
    </row>
    <row r="113" spans="1:14" ht="13.35" customHeight="1" x14ac:dyDescent="0.15">
      <c r="A113" s="9"/>
      <c r="B113" s="9"/>
      <c r="C113" s="5" t="s">
        <v>1886</v>
      </c>
      <c r="D113" s="28">
        <v>214</v>
      </c>
      <c r="E113" s="52">
        <v>78.67647058823529</v>
      </c>
      <c r="F113" s="28">
        <v>27</v>
      </c>
      <c r="G113" s="52">
        <v>9.9264705882352935</v>
      </c>
      <c r="H113" s="28">
        <v>26</v>
      </c>
      <c r="I113" s="27">
        <v>9.5588235294117645</v>
      </c>
      <c r="J113" s="28">
        <v>5</v>
      </c>
      <c r="K113" s="27">
        <v>1.838235294117647</v>
      </c>
      <c r="L113" s="28">
        <v>1</v>
      </c>
      <c r="M113" s="28"/>
      <c r="N113" s="28">
        <v>273</v>
      </c>
    </row>
    <row r="114" spans="1:14" ht="13.35" customHeight="1" x14ac:dyDescent="0.15">
      <c r="A114" s="9"/>
      <c r="B114" s="9"/>
      <c r="C114" s="5" t="s">
        <v>2007</v>
      </c>
      <c r="D114" s="28">
        <v>74</v>
      </c>
      <c r="E114" s="52">
        <v>45.679012345679013</v>
      </c>
      <c r="F114" s="28">
        <v>53</v>
      </c>
      <c r="G114" s="52">
        <v>32.716049382716051</v>
      </c>
      <c r="H114" s="28">
        <v>35</v>
      </c>
      <c r="I114" s="27">
        <v>21.604938271604937</v>
      </c>
      <c r="J114" s="28"/>
      <c r="K114" s="27">
        <v>0</v>
      </c>
      <c r="L114" s="28"/>
      <c r="M114" s="28"/>
      <c r="N114" s="28">
        <v>162</v>
      </c>
    </row>
    <row r="115" spans="1:14" ht="13.35" customHeight="1" x14ac:dyDescent="0.15">
      <c r="A115" s="9"/>
      <c r="B115" s="9"/>
      <c r="C115" s="5" t="s">
        <v>2008</v>
      </c>
      <c r="D115" s="28">
        <v>41</v>
      </c>
      <c r="E115" s="52">
        <v>70.689655172413794</v>
      </c>
      <c r="F115" s="28">
        <v>4</v>
      </c>
      <c r="G115" s="52">
        <v>6.8965517241379306</v>
      </c>
      <c r="H115" s="28">
        <v>8</v>
      </c>
      <c r="I115" s="27">
        <v>13.793103448275861</v>
      </c>
      <c r="J115" s="28">
        <v>5</v>
      </c>
      <c r="K115" s="27">
        <v>8.6206896551724146</v>
      </c>
      <c r="L115" s="28"/>
      <c r="M115" s="28"/>
      <c r="N115" s="28">
        <v>58</v>
      </c>
    </row>
    <row r="116" spans="1:14" ht="13.35" customHeight="1" x14ac:dyDescent="0.15">
      <c r="A116" s="9"/>
      <c r="B116" s="9"/>
      <c r="C116" s="5" t="s">
        <v>2009</v>
      </c>
      <c r="D116" s="28">
        <v>605</v>
      </c>
      <c r="E116" s="52">
        <v>63.152400835073067</v>
      </c>
      <c r="F116" s="28">
        <v>182</v>
      </c>
      <c r="G116" s="52">
        <v>18.997912317327767</v>
      </c>
      <c r="H116" s="28">
        <v>160</v>
      </c>
      <c r="I116" s="27">
        <v>16.701461377870565</v>
      </c>
      <c r="J116" s="28">
        <v>11</v>
      </c>
      <c r="K116" s="27">
        <v>1.1482254697286012</v>
      </c>
      <c r="L116" s="28">
        <v>13</v>
      </c>
      <c r="M116" s="28"/>
      <c r="N116" s="28">
        <v>971</v>
      </c>
    </row>
    <row r="117" spans="1:14" ht="13.35" customHeight="1" x14ac:dyDescent="0.15">
      <c r="A117" s="54"/>
      <c r="B117" s="54"/>
      <c r="C117" s="6" t="s">
        <v>2010</v>
      </c>
      <c r="D117" s="20">
        <v>24</v>
      </c>
      <c r="E117" s="53">
        <v>41.379310344827587</v>
      </c>
      <c r="F117" s="20">
        <v>7</v>
      </c>
      <c r="G117" s="53">
        <v>12.068965517241379</v>
      </c>
      <c r="H117" s="20">
        <v>26</v>
      </c>
      <c r="I117" s="32">
        <v>44.827586206896555</v>
      </c>
      <c r="J117" s="20">
        <v>1</v>
      </c>
      <c r="K117" s="32">
        <v>1.7241379310344827</v>
      </c>
      <c r="L117" s="20"/>
      <c r="M117" s="20"/>
      <c r="N117" s="20">
        <v>58</v>
      </c>
    </row>
    <row r="118" spans="1:14" ht="13.35" customHeight="1" x14ac:dyDescent="0.15">
      <c r="A118" s="9"/>
      <c r="B118" s="9"/>
      <c r="C118" s="5" t="s">
        <v>2011</v>
      </c>
      <c r="D118" s="28">
        <v>9</v>
      </c>
      <c r="E118" s="52">
        <v>16.666666666666668</v>
      </c>
      <c r="F118" s="28">
        <v>35</v>
      </c>
      <c r="G118" s="52">
        <v>64.81481481481481</v>
      </c>
      <c r="H118" s="28">
        <v>10</v>
      </c>
      <c r="I118" s="27">
        <v>18.518518518518519</v>
      </c>
      <c r="J118" s="28"/>
      <c r="K118" s="27">
        <v>0</v>
      </c>
      <c r="L118" s="28"/>
      <c r="M118" s="28"/>
      <c r="N118" s="28">
        <v>54</v>
      </c>
    </row>
    <row r="119" spans="1:14" ht="13.35" customHeight="1" x14ac:dyDescent="0.15">
      <c r="A119" s="9"/>
      <c r="B119" s="9"/>
      <c r="C119" s="5" t="s">
        <v>2020</v>
      </c>
      <c r="D119" s="28">
        <v>34</v>
      </c>
      <c r="E119" s="52">
        <v>37.362637362637365</v>
      </c>
      <c r="F119" s="28">
        <v>37</v>
      </c>
      <c r="G119" s="52">
        <v>40.659340659340657</v>
      </c>
      <c r="H119" s="28">
        <v>19</v>
      </c>
      <c r="I119" s="27">
        <v>20.87912087912088</v>
      </c>
      <c r="J119" s="28">
        <v>1</v>
      </c>
      <c r="K119" s="27">
        <v>1.098901098901099</v>
      </c>
      <c r="L119" s="28">
        <v>2</v>
      </c>
      <c r="M119" s="28"/>
      <c r="N119" s="28">
        <v>93</v>
      </c>
    </row>
    <row r="120" spans="1:14" ht="13.35" customHeight="1" x14ac:dyDescent="0.15">
      <c r="A120" s="9"/>
      <c r="B120" s="9"/>
      <c r="C120" s="5" t="s">
        <v>2022</v>
      </c>
      <c r="D120" s="28">
        <v>43</v>
      </c>
      <c r="E120" s="52">
        <v>22.051282051282051</v>
      </c>
      <c r="F120" s="28">
        <v>70</v>
      </c>
      <c r="G120" s="52">
        <v>35.897435897435898</v>
      </c>
      <c r="H120" s="28">
        <v>78</v>
      </c>
      <c r="I120" s="27">
        <v>40</v>
      </c>
      <c r="J120" s="28">
        <v>4</v>
      </c>
      <c r="K120" s="27">
        <v>2.0512820512820511</v>
      </c>
      <c r="L120" s="28">
        <v>3</v>
      </c>
      <c r="M120" s="28"/>
      <c r="N120" s="28">
        <v>198</v>
      </c>
    </row>
    <row r="121" spans="1:14" ht="13.35" customHeight="1" x14ac:dyDescent="0.15">
      <c r="A121" s="9"/>
      <c r="B121" s="9"/>
      <c r="C121" s="5" t="s">
        <v>2012</v>
      </c>
      <c r="D121" s="28">
        <v>79</v>
      </c>
      <c r="E121" s="52">
        <v>47.305389221556887</v>
      </c>
      <c r="F121" s="28">
        <v>40</v>
      </c>
      <c r="G121" s="52">
        <v>23.952095808383234</v>
      </c>
      <c r="H121" s="28">
        <v>45</v>
      </c>
      <c r="I121" s="27">
        <v>26.946107784431138</v>
      </c>
      <c r="J121" s="28">
        <v>3</v>
      </c>
      <c r="K121" s="27">
        <v>1.7964071856287425</v>
      </c>
      <c r="L121" s="28"/>
      <c r="M121" s="28"/>
      <c r="N121" s="28">
        <v>167</v>
      </c>
    </row>
    <row r="122" spans="1:14" ht="13.35" customHeight="1" x14ac:dyDescent="0.15">
      <c r="A122" s="54"/>
      <c r="B122" s="54"/>
      <c r="C122" s="6" t="s">
        <v>2021</v>
      </c>
      <c r="D122" s="20">
        <v>25</v>
      </c>
      <c r="E122" s="53">
        <v>27.777777777777779</v>
      </c>
      <c r="F122" s="20">
        <v>45</v>
      </c>
      <c r="G122" s="53">
        <v>50</v>
      </c>
      <c r="H122" s="20">
        <v>20</v>
      </c>
      <c r="I122" s="32">
        <v>22.222222222222221</v>
      </c>
      <c r="J122" s="20"/>
      <c r="K122" s="32">
        <v>0</v>
      </c>
      <c r="L122" s="20"/>
      <c r="M122" s="20"/>
      <c r="N122" s="20">
        <v>90</v>
      </c>
    </row>
    <row r="123" spans="1:14" ht="13.35" customHeight="1" x14ac:dyDescent="0.15">
      <c r="A123" s="9"/>
      <c r="B123" s="9"/>
      <c r="C123" s="5" t="s">
        <v>2129</v>
      </c>
      <c r="D123" s="28"/>
      <c r="E123" s="166" t="s">
        <v>2134</v>
      </c>
      <c r="F123" s="28"/>
      <c r="G123" s="166" t="s">
        <v>2134</v>
      </c>
      <c r="H123" s="28"/>
      <c r="I123" s="166" t="s">
        <v>2134</v>
      </c>
      <c r="J123" s="28"/>
      <c r="K123" s="166" t="s">
        <v>2134</v>
      </c>
      <c r="L123" s="28"/>
      <c r="M123" s="28"/>
      <c r="N123" s="28">
        <v>0</v>
      </c>
    </row>
    <row r="124" spans="1:14" ht="13.35" customHeight="1" x14ac:dyDescent="0.15">
      <c r="A124" s="9"/>
      <c r="B124" s="9"/>
      <c r="C124" s="5" t="s">
        <v>2013</v>
      </c>
      <c r="D124" s="28">
        <v>468</v>
      </c>
      <c r="E124" s="52">
        <v>32.387543252595158</v>
      </c>
      <c r="F124" s="28">
        <v>682</v>
      </c>
      <c r="G124" s="52">
        <v>47.197231833910031</v>
      </c>
      <c r="H124" s="28">
        <v>263</v>
      </c>
      <c r="I124" s="27">
        <v>18.20069204152249</v>
      </c>
      <c r="J124" s="28">
        <v>32</v>
      </c>
      <c r="K124" s="27">
        <v>2.2145328719723185</v>
      </c>
      <c r="L124" s="28">
        <v>15</v>
      </c>
      <c r="M124" s="28"/>
      <c r="N124" s="28">
        <v>1460</v>
      </c>
    </row>
    <row r="125" spans="1:14" ht="13.35" customHeight="1" x14ac:dyDescent="0.15">
      <c r="A125" s="9"/>
      <c r="B125" s="9"/>
      <c r="C125" s="5" t="s">
        <v>2018</v>
      </c>
      <c r="D125" s="28">
        <v>82</v>
      </c>
      <c r="E125" s="52">
        <v>39.23444976076555</v>
      </c>
      <c r="F125" s="28">
        <v>73</v>
      </c>
      <c r="G125" s="52">
        <v>34.928229665071768</v>
      </c>
      <c r="H125" s="28">
        <v>52</v>
      </c>
      <c r="I125" s="27">
        <v>24.880382775119617</v>
      </c>
      <c r="J125" s="28">
        <v>2</v>
      </c>
      <c r="K125" s="27">
        <v>0.9569377990430622</v>
      </c>
      <c r="L125" s="28">
        <v>1</v>
      </c>
      <c r="M125" s="28"/>
      <c r="N125" s="28">
        <v>210</v>
      </c>
    </row>
    <row r="126" spans="1:14" ht="13.35" customHeight="1" x14ac:dyDescent="0.15">
      <c r="A126" s="9"/>
      <c r="B126" s="9"/>
      <c r="C126" s="5" t="s">
        <v>2019</v>
      </c>
      <c r="D126" s="28">
        <v>18</v>
      </c>
      <c r="E126" s="52">
        <v>26.470588235294116</v>
      </c>
      <c r="F126" s="28">
        <v>36</v>
      </c>
      <c r="G126" s="52">
        <v>52.941176470588232</v>
      </c>
      <c r="H126" s="28">
        <v>14</v>
      </c>
      <c r="I126" s="27">
        <v>20.588235294117649</v>
      </c>
      <c r="J126" s="28"/>
      <c r="K126" s="27">
        <v>0</v>
      </c>
      <c r="L126" s="28"/>
      <c r="M126" s="28"/>
      <c r="N126" s="28">
        <v>68</v>
      </c>
    </row>
    <row r="127" spans="1:14" ht="13.35" customHeight="1" x14ac:dyDescent="0.15">
      <c r="A127" s="54"/>
      <c r="B127" s="54"/>
      <c r="C127" s="6" t="s">
        <v>2107</v>
      </c>
      <c r="D127" s="20">
        <v>30</v>
      </c>
      <c r="E127" s="53">
        <v>85.714285714285708</v>
      </c>
      <c r="F127" s="20"/>
      <c r="G127" s="53">
        <v>0</v>
      </c>
      <c r="H127" s="20">
        <v>5</v>
      </c>
      <c r="I127" s="32">
        <v>14.285714285714286</v>
      </c>
      <c r="J127" s="20"/>
      <c r="K127" s="32">
        <v>0</v>
      </c>
      <c r="L127" s="20"/>
      <c r="M127" s="20"/>
      <c r="N127" s="20">
        <v>35</v>
      </c>
    </row>
    <row r="128" spans="1:14" ht="13.35" customHeight="1" x14ac:dyDescent="0.15">
      <c r="A128" s="9"/>
      <c r="B128" s="9"/>
      <c r="C128" s="5" t="s">
        <v>2014</v>
      </c>
      <c r="D128" s="28">
        <v>52</v>
      </c>
      <c r="E128" s="52">
        <v>92.857142857142861</v>
      </c>
      <c r="F128" s="28">
        <v>1</v>
      </c>
      <c r="G128" s="52">
        <v>1.7857142857142858</v>
      </c>
      <c r="H128" s="28">
        <v>3</v>
      </c>
      <c r="I128" s="27">
        <v>5.3571428571428568</v>
      </c>
      <c r="J128" s="28"/>
      <c r="K128" s="27">
        <v>0</v>
      </c>
      <c r="L128" s="28"/>
      <c r="M128" s="28"/>
      <c r="N128" s="28">
        <v>56</v>
      </c>
    </row>
    <row r="129" spans="1:14" ht="13.35" customHeight="1" x14ac:dyDescent="0.15">
      <c r="A129" s="9"/>
      <c r="B129" s="9"/>
      <c r="C129" s="5" t="s">
        <v>2015</v>
      </c>
      <c r="D129" s="28">
        <v>65</v>
      </c>
      <c r="E129" s="52">
        <v>80.246913580246911</v>
      </c>
      <c r="F129" s="28">
        <v>9</v>
      </c>
      <c r="G129" s="52">
        <v>11.111111111111111</v>
      </c>
      <c r="H129" s="28">
        <v>7</v>
      </c>
      <c r="I129" s="27">
        <v>8.6419753086419746</v>
      </c>
      <c r="J129" s="28"/>
      <c r="K129" s="27">
        <v>0</v>
      </c>
      <c r="L129" s="28">
        <v>1</v>
      </c>
      <c r="M129" s="28"/>
      <c r="N129" s="28">
        <v>82</v>
      </c>
    </row>
    <row r="130" spans="1:14" ht="13.35" customHeight="1" x14ac:dyDescent="0.15">
      <c r="A130" s="9"/>
      <c r="B130" s="9"/>
      <c r="C130" s="5" t="s">
        <v>2023</v>
      </c>
      <c r="D130" s="28">
        <v>16</v>
      </c>
      <c r="E130" s="52">
        <v>42.10526315789474</v>
      </c>
      <c r="F130" s="28">
        <v>1</v>
      </c>
      <c r="G130" s="52">
        <v>2.6315789473684212</v>
      </c>
      <c r="H130" s="28">
        <v>13</v>
      </c>
      <c r="I130" s="27">
        <v>34.210526315789473</v>
      </c>
      <c r="J130" s="28">
        <v>8</v>
      </c>
      <c r="K130" s="27">
        <v>21.05263157894737</v>
      </c>
      <c r="L130" s="28"/>
      <c r="M130" s="28"/>
      <c r="N130" s="28">
        <v>38</v>
      </c>
    </row>
    <row r="131" spans="1:14" ht="13.35" customHeight="1" x14ac:dyDescent="0.15">
      <c r="A131" s="9"/>
      <c r="B131" s="9"/>
      <c r="C131" s="5" t="s">
        <v>2098</v>
      </c>
      <c r="D131" s="28">
        <v>5</v>
      </c>
      <c r="E131" s="52">
        <v>21.739130434782609</v>
      </c>
      <c r="F131" s="28">
        <v>11</v>
      </c>
      <c r="G131" s="52">
        <v>47.826086956521742</v>
      </c>
      <c r="H131" s="28">
        <v>7</v>
      </c>
      <c r="I131" s="27">
        <v>30.434782608695652</v>
      </c>
      <c r="J131" s="28"/>
      <c r="K131" s="27">
        <v>0</v>
      </c>
      <c r="L131" s="28"/>
      <c r="M131" s="28"/>
      <c r="N131" s="28">
        <v>23</v>
      </c>
    </row>
    <row r="132" spans="1:14" ht="13.35" customHeight="1" x14ac:dyDescent="0.15">
      <c r="A132" s="54"/>
      <c r="B132" s="54"/>
      <c r="C132" s="6" t="s">
        <v>2016</v>
      </c>
      <c r="D132" s="20">
        <v>6</v>
      </c>
      <c r="E132" s="53">
        <v>54.545454545454547</v>
      </c>
      <c r="F132" s="20"/>
      <c r="G132" s="53">
        <v>0</v>
      </c>
      <c r="H132" s="20">
        <v>5</v>
      </c>
      <c r="I132" s="32">
        <v>45.454545454545453</v>
      </c>
      <c r="J132" s="20"/>
      <c r="K132" s="32">
        <v>0</v>
      </c>
      <c r="L132" s="20"/>
      <c r="M132" s="20"/>
      <c r="N132" s="20">
        <v>11</v>
      </c>
    </row>
    <row r="133" spans="1:14" ht="13.35" customHeight="1" x14ac:dyDescent="0.15">
      <c r="A133" s="9"/>
      <c r="B133" s="9"/>
      <c r="C133" s="5" t="s">
        <v>2017</v>
      </c>
      <c r="D133" s="28">
        <v>33</v>
      </c>
      <c r="E133" s="52">
        <v>26.19047619047619</v>
      </c>
      <c r="F133" s="28">
        <v>74</v>
      </c>
      <c r="G133" s="52">
        <v>58.730158730158728</v>
      </c>
      <c r="H133" s="28">
        <v>17</v>
      </c>
      <c r="I133" s="27">
        <v>13.492063492063492</v>
      </c>
      <c r="J133" s="28">
        <v>2</v>
      </c>
      <c r="K133" s="27">
        <v>1.5873015873015872</v>
      </c>
      <c r="L133" s="28"/>
      <c r="M133" s="28"/>
      <c r="N133" s="28">
        <v>126</v>
      </c>
    </row>
    <row r="134" spans="1:14" ht="13.35" customHeight="1" x14ac:dyDescent="0.15">
      <c r="A134" s="9"/>
      <c r="B134" s="9"/>
      <c r="C134" s="5" t="s">
        <v>2052</v>
      </c>
      <c r="D134" s="28">
        <v>19</v>
      </c>
      <c r="E134" s="52">
        <v>37.254901960784316</v>
      </c>
      <c r="F134" s="28">
        <v>25</v>
      </c>
      <c r="G134" s="52">
        <v>49.019607843137258</v>
      </c>
      <c r="H134" s="28">
        <v>7</v>
      </c>
      <c r="I134" s="27">
        <v>13.725490196078431</v>
      </c>
      <c r="J134" s="28"/>
      <c r="K134" s="27">
        <v>0</v>
      </c>
      <c r="L134" s="28"/>
      <c r="M134" s="28"/>
      <c r="N134" s="28">
        <v>51</v>
      </c>
    </row>
    <row r="135" spans="1:14" ht="13.35" customHeight="1" x14ac:dyDescent="0.15">
      <c r="A135" s="9"/>
      <c r="B135" s="9"/>
      <c r="C135" s="5" t="s">
        <v>2039</v>
      </c>
      <c r="D135" s="28">
        <v>59</v>
      </c>
      <c r="E135" s="52">
        <v>67.816091954022994</v>
      </c>
      <c r="F135" s="28">
        <v>15</v>
      </c>
      <c r="G135" s="52">
        <v>17.241379310344829</v>
      </c>
      <c r="H135" s="28">
        <v>11</v>
      </c>
      <c r="I135" s="27">
        <v>12.64367816091954</v>
      </c>
      <c r="J135" s="28">
        <v>2</v>
      </c>
      <c r="K135" s="27">
        <v>2.2988505747126435</v>
      </c>
      <c r="L135" s="28"/>
      <c r="M135" s="28"/>
      <c r="N135" s="28">
        <v>87</v>
      </c>
    </row>
    <row r="136" spans="1:14" ht="13.35" customHeight="1" x14ac:dyDescent="0.15">
      <c r="A136" s="9"/>
      <c r="B136" s="9"/>
      <c r="C136" s="5" t="s">
        <v>2053</v>
      </c>
      <c r="D136" s="28">
        <v>11</v>
      </c>
      <c r="E136" s="52">
        <v>19.298245614035089</v>
      </c>
      <c r="F136" s="28">
        <v>25</v>
      </c>
      <c r="G136" s="52">
        <v>43.859649122807021</v>
      </c>
      <c r="H136" s="28">
        <v>21</v>
      </c>
      <c r="I136" s="27">
        <v>36.842105263157897</v>
      </c>
      <c r="J136" s="28"/>
      <c r="K136" s="27">
        <v>0</v>
      </c>
      <c r="L136" s="28"/>
      <c r="M136" s="28"/>
      <c r="N136" s="28">
        <v>57</v>
      </c>
    </row>
    <row r="137" spans="1:14" ht="13.35" customHeight="1" x14ac:dyDescent="0.15">
      <c r="A137" s="54"/>
      <c r="B137" s="54"/>
      <c r="C137" s="6" t="s">
        <v>2034</v>
      </c>
      <c r="D137" s="20">
        <v>191</v>
      </c>
      <c r="E137" s="53">
        <v>54.885057471264368</v>
      </c>
      <c r="F137" s="20">
        <v>104</v>
      </c>
      <c r="G137" s="53">
        <v>29.885057471264368</v>
      </c>
      <c r="H137" s="20">
        <v>50</v>
      </c>
      <c r="I137" s="32">
        <v>14.367816091954023</v>
      </c>
      <c r="J137" s="20">
        <v>3</v>
      </c>
      <c r="K137" s="32">
        <v>0.86206896551724133</v>
      </c>
      <c r="L137" s="20"/>
      <c r="M137" s="20"/>
      <c r="N137" s="20">
        <v>348</v>
      </c>
    </row>
    <row r="138" spans="1:14" ht="13.35" customHeight="1" x14ac:dyDescent="0.15">
      <c r="A138" s="9"/>
      <c r="B138" s="9"/>
      <c r="C138" s="5" t="s">
        <v>2037</v>
      </c>
      <c r="D138" s="28">
        <v>16</v>
      </c>
      <c r="E138" s="52">
        <v>13.675213675213675</v>
      </c>
      <c r="F138" s="28">
        <v>80</v>
      </c>
      <c r="G138" s="52">
        <v>68.376068376068375</v>
      </c>
      <c r="H138" s="28">
        <v>21</v>
      </c>
      <c r="I138" s="27">
        <v>17.948717948717949</v>
      </c>
      <c r="J138" s="28"/>
      <c r="K138" s="27">
        <v>0</v>
      </c>
      <c r="L138" s="28">
        <v>2</v>
      </c>
      <c r="M138" s="28"/>
      <c r="N138" s="28">
        <v>119</v>
      </c>
    </row>
    <row r="139" spans="1:14" ht="13.35" customHeight="1" x14ac:dyDescent="0.15">
      <c r="A139" s="9"/>
      <c r="B139" s="9"/>
      <c r="C139" s="5" t="s">
        <v>2040</v>
      </c>
      <c r="D139" s="28">
        <v>30</v>
      </c>
      <c r="E139" s="52">
        <v>66.666666666666671</v>
      </c>
      <c r="F139" s="28">
        <v>7</v>
      </c>
      <c r="G139" s="52">
        <v>15.555555555555555</v>
      </c>
      <c r="H139" s="28">
        <v>7</v>
      </c>
      <c r="I139" s="27">
        <v>15.555555555555555</v>
      </c>
      <c r="J139" s="28">
        <v>1</v>
      </c>
      <c r="K139" s="27">
        <v>2.2222222222222223</v>
      </c>
      <c r="L139" s="28"/>
      <c r="M139" s="28"/>
      <c r="N139" s="28">
        <v>45</v>
      </c>
    </row>
    <row r="140" spans="1:14" ht="13.35" customHeight="1" x14ac:dyDescent="0.15">
      <c r="A140" s="9"/>
      <c r="B140" s="9"/>
      <c r="C140" s="5" t="s">
        <v>2108</v>
      </c>
      <c r="D140" s="28">
        <v>43</v>
      </c>
      <c r="E140" s="52">
        <v>26.380368098159508</v>
      </c>
      <c r="F140" s="28">
        <v>67</v>
      </c>
      <c r="G140" s="52">
        <v>41.104294478527606</v>
      </c>
      <c r="H140" s="28">
        <v>53</v>
      </c>
      <c r="I140" s="27">
        <v>32.515337423312886</v>
      </c>
      <c r="J140" s="28"/>
      <c r="K140" s="27">
        <v>0</v>
      </c>
      <c r="L140" s="28"/>
      <c r="M140" s="28"/>
      <c r="N140" s="28">
        <v>163</v>
      </c>
    </row>
    <row r="141" spans="1:14" ht="13.35" customHeight="1" x14ac:dyDescent="0.15">
      <c r="A141" s="9"/>
      <c r="B141" s="9"/>
      <c r="C141" s="5" t="s">
        <v>2109</v>
      </c>
      <c r="D141" s="28">
        <v>20</v>
      </c>
      <c r="E141" s="52">
        <v>18.518518518518519</v>
      </c>
      <c r="F141" s="28">
        <v>64</v>
      </c>
      <c r="G141" s="52">
        <v>59.25925925925926</v>
      </c>
      <c r="H141" s="28">
        <v>17</v>
      </c>
      <c r="I141" s="27">
        <v>15.74074074074074</v>
      </c>
      <c r="J141" s="28">
        <v>7</v>
      </c>
      <c r="K141" s="27">
        <v>6.4814814814814818</v>
      </c>
      <c r="L141" s="28">
        <v>1</v>
      </c>
      <c r="M141" s="28"/>
      <c r="N141" s="28">
        <v>109</v>
      </c>
    </row>
    <row r="142" spans="1:14" ht="13.35" customHeight="1" x14ac:dyDescent="0.15">
      <c r="A142" s="54"/>
      <c r="B142" s="54"/>
      <c r="C142" s="6" t="s">
        <v>1942</v>
      </c>
      <c r="D142" s="20">
        <v>40</v>
      </c>
      <c r="E142" s="53">
        <v>63.492063492063494</v>
      </c>
      <c r="F142" s="20">
        <v>11</v>
      </c>
      <c r="G142" s="53">
        <v>17.460317460317459</v>
      </c>
      <c r="H142" s="20">
        <v>10</v>
      </c>
      <c r="I142" s="32">
        <v>15.873015873015873</v>
      </c>
      <c r="J142" s="20">
        <v>2</v>
      </c>
      <c r="K142" s="32">
        <v>3.1746031746031744</v>
      </c>
      <c r="L142" s="20"/>
      <c r="M142" s="20"/>
      <c r="N142" s="20">
        <v>63</v>
      </c>
    </row>
    <row r="143" spans="1:14" ht="13.35" customHeight="1" x14ac:dyDescent="0.15">
      <c r="A143" s="9"/>
      <c r="B143" s="9"/>
      <c r="C143" s="5" t="s">
        <v>1952</v>
      </c>
      <c r="D143" s="28">
        <v>2</v>
      </c>
      <c r="E143" s="52">
        <v>28.571428571428573</v>
      </c>
      <c r="F143" s="28"/>
      <c r="G143" s="52">
        <v>0</v>
      </c>
      <c r="H143" s="28">
        <v>4</v>
      </c>
      <c r="I143" s="27">
        <v>57.142857142857146</v>
      </c>
      <c r="J143" s="28">
        <v>1</v>
      </c>
      <c r="K143" s="27">
        <v>14.285714285714286</v>
      </c>
      <c r="L143" s="28"/>
      <c r="M143" s="28"/>
      <c r="N143" s="28">
        <v>7</v>
      </c>
    </row>
    <row r="144" spans="1:14" ht="13.35" customHeight="1" x14ac:dyDescent="0.15">
      <c r="A144" s="9"/>
      <c r="B144" s="9"/>
      <c r="C144" s="5" t="s">
        <v>1919</v>
      </c>
      <c r="D144" s="28">
        <v>4</v>
      </c>
      <c r="E144" s="52">
        <v>57.142857142857146</v>
      </c>
      <c r="F144" s="28">
        <v>1</v>
      </c>
      <c r="G144" s="52">
        <v>14.285714285714286</v>
      </c>
      <c r="H144" s="28">
        <v>2</v>
      </c>
      <c r="I144" s="27">
        <v>28.571428571428573</v>
      </c>
      <c r="J144" s="28"/>
      <c r="K144" s="27">
        <v>0</v>
      </c>
      <c r="L144" s="28"/>
      <c r="M144" s="28"/>
      <c r="N144" s="28">
        <v>7</v>
      </c>
    </row>
    <row r="145" spans="1:14" ht="13.35" customHeight="1" x14ac:dyDescent="0.15">
      <c r="A145" s="9"/>
      <c r="B145" s="9"/>
      <c r="C145" s="5" t="s">
        <v>1885</v>
      </c>
      <c r="D145" s="28">
        <v>4</v>
      </c>
      <c r="E145" s="52">
        <v>80</v>
      </c>
      <c r="F145" s="28">
        <v>1</v>
      </c>
      <c r="G145" s="52">
        <v>20</v>
      </c>
      <c r="H145" s="28"/>
      <c r="I145" s="27">
        <v>0</v>
      </c>
      <c r="J145" s="28"/>
      <c r="K145" s="27">
        <v>0</v>
      </c>
      <c r="L145" s="28"/>
      <c r="M145" s="28"/>
      <c r="N145" s="28">
        <v>5</v>
      </c>
    </row>
    <row r="146" spans="1:14" ht="13.35" customHeight="1" x14ac:dyDescent="0.15">
      <c r="A146" s="9"/>
      <c r="B146" s="9"/>
      <c r="C146" s="5" t="s">
        <v>1883</v>
      </c>
      <c r="D146" s="28">
        <v>14</v>
      </c>
      <c r="E146" s="52">
        <v>100</v>
      </c>
      <c r="F146" s="28"/>
      <c r="G146" s="52">
        <v>0</v>
      </c>
      <c r="H146" s="28"/>
      <c r="I146" s="27">
        <v>0</v>
      </c>
      <c r="J146" s="28"/>
      <c r="K146" s="27">
        <v>0</v>
      </c>
      <c r="L146" s="28"/>
      <c r="M146" s="28"/>
      <c r="N146" s="28">
        <v>14</v>
      </c>
    </row>
    <row r="147" spans="1:14" ht="13.35" customHeight="1" x14ac:dyDescent="0.15">
      <c r="A147" s="54"/>
      <c r="B147" s="54"/>
      <c r="C147" s="6" t="s">
        <v>1884</v>
      </c>
      <c r="D147" s="20">
        <v>5</v>
      </c>
      <c r="E147" s="53">
        <v>100</v>
      </c>
      <c r="F147" s="20"/>
      <c r="G147" s="53">
        <v>0</v>
      </c>
      <c r="H147" s="20"/>
      <c r="I147" s="32">
        <v>0</v>
      </c>
      <c r="J147" s="20"/>
      <c r="K147" s="32">
        <v>0</v>
      </c>
      <c r="L147" s="20"/>
      <c r="M147" s="20"/>
      <c r="N147" s="20">
        <v>5</v>
      </c>
    </row>
    <row r="148" spans="1:14" ht="13.35" customHeight="1" x14ac:dyDescent="0.15">
      <c r="A148" s="9"/>
      <c r="B148" s="9"/>
      <c r="C148" s="5" t="s">
        <v>1951</v>
      </c>
      <c r="D148" s="28">
        <v>45</v>
      </c>
      <c r="E148" s="52">
        <v>66.17647058823529</v>
      </c>
      <c r="F148" s="28">
        <v>1</v>
      </c>
      <c r="G148" s="52">
        <v>1.4705882352941178</v>
      </c>
      <c r="H148" s="28">
        <v>16</v>
      </c>
      <c r="I148" s="27">
        <v>23.529411764705884</v>
      </c>
      <c r="J148" s="28">
        <v>6</v>
      </c>
      <c r="K148" s="27">
        <v>8.8235294117647065</v>
      </c>
      <c r="L148" s="28">
        <v>1</v>
      </c>
      <c r="M148" s="28"/>
      <c r="N148" s="28">
        <v>69</v>
      </c>
    </row>
    <row r="149" spans="1:14" ht="13.35" customHeight="1" x14ac:dyDescent="0.15">
      <c r="A149" s="9"/>
      <c r="B149" s="9"/>
      <c r="C149" s="5" t="s">
        <v>1941</v>
      </c>
      <c r="D149" s="28">
        <v>61</v>
      </c>
      <c r="E149" s="52">
        <v>57.009345794392523</v>
      </c>
      <c r="F149" s="28">
        <v>8</v>
      </c>
      <c r="G149" s="52">
        <v>7.4766355140186915</v>
      </c>
      <c r="H149" s="28">
        <v>35</v>
      </c>
      <c r="I149" s="27">
        <v>32.710280373831779</v>
      </c>
      <c r="J149" s="28">
        <v>3</v>
      </c>
      <c r="K149" s="27">
        <v>2.8037383177570092</v>
      </c>
      <c r="L149" s="28">
        <v>1</v>
      </c>
      <c r="M149" s="28"/>
      <c r="N149" s="28">
        <v>108</v>
      </c>
    </row>
    <row r="150" spans="1:14" ht="13.35" customHeight="1" x14ac:dyDescent="0.15">
      <c r="A150" s="9"/>
      <c r="B150" s="9"/>
      <c r="C150" s="5" t="s">
        <v>2097</v>
      </c>
      <c r="D150" s="28">
        <v>62</v>
      </c>
      <c r="E150" s="52">
        <v>65.957446808510639</v>
      </c>
      <c r="F150" s="28">
        <v>10</v>
      </c>
      <c r="G150" s="52">
        <v>10.638297872340425</v>
      </c>
      <c r="H150" s="28">
        <v>18</v>
      </c>
      <c r="I150" s="27">
        <v>19.148936170212767</v>
      </c>
      <c r="J150" s="28">
        <v>4</v>
      </c>
      <c r="K150" s="27">
        <v>4.2553191489361701</v>
      </c>
      <c r="L150" s="28"/>
      <c r="M150" s="28"/>
      <c r="N150" s="28">
        <v>94</v>
      </c>
    </row>
    <row r="151" spans="1:14" ht="13.35" customHeight="1" x14ac:dyDescent="0.15">
      <c r="A151" s="9"/>
      <c r="B151" s="9"/>
      <c r="C151" s="5" t="s">
        <v>2036</v>
      </c>
      <c r="D151" s="28">
        <v>49</v>
      </c>
      <c r="E151" s="52">
        <v>50.515463917525771</v>
      </c>
      <c r="F151" s="28">
        <v>23</v>
      </c>
      <c r="G151" s="52">
        <v>23.711340206185568</v>
      </c>
      <c r="H151" s="28">
        <v>24</v>
      </c>
      <c r="I151" s="27">
        <v>24.742268041237114</v>
      </c>
      <c r="J151" s="28">
        <v>1</v>
      </c>
      <c r="K151" s="27">
        <v>1.0309278350515463</v>
      </c>
      <c r="L151" s="28">
        <v>2</v>
      </c>
      <c r="M151" s="28"/>
      <c r="N151" s="28">
        <v>99</v>
      </c>
    </row>
    <row r="152" spans="1:14" ht="13.35" customHeight="1" x14ac:dyDescent="0.15">
      <c r="A152" s="51"/>
      <c r="B152" s="51"/>
      <c r="C152" s="4" t="s">
        <v>2035</v>
      </c>
      <c r="D152" s="22">
        <v>132</v>
      </c>
      <c r="E152" s="50">
        <v>58.666666666666664</v>
      </c>
      <c r="F152" s="22">
        <v>68</v>
      </c>
      <c r="G152" s="50">
        <v>30.222222222222221</v>
      </c>
      <c r="H152" s="22">
        <v>24</v>
      </c>
      <c r="I152" s="37">
        <v>10.666666666666666</v>
      </c>
      <c r="J152" s="22">
        <v>1</v>
      </c>
      <c r="K152" s="37">
        <v>0.44444444444444442</v>
      </c>
      <c r="L152" s="22">
        <v>1</v>
      </c>
      <c r="M152" s="22"/>
      <c r="N152" s="22">
        <v>226</v>
      </c>
    </row>
    <row r="153" spans="1:14" ht="13.35" customHeight="1" x14ac:dyDescent="0.15">
      <c r="A153" s="9"/>
      <c r="B153" s="9"/>
      <c r="C153" s="5" t="s">
        <v>2110</v>
      </c>
      <c r="D153" s="28">
        <v>44</v>
      </c>
      <c r="E153" s="52">
        <v>44.444444444444443</v>
      </c>
      <c r="F153" s="28">
        <v>25</v>
      </c>
      <c r="G153" s="52">
        <v>25.252525252525253</v>
      </c>
      <c r="H153" s="28">
        <v>27</v>
      </c>
      <c r="I153" s="27">
        <v>27.272727272727273</v>
      </c>
      <c r="J153" s="28">
        <v>3</v>
      </c>
      <c r="K153" s="27">
        <v>3.0303030303030303</v>
      </c>
      <c r="L153" s="28"/>
      <c r="M153" s="28"/>
      <c r="N153" s="28">
        <v>99</v>
      </c>
    </row>
    <row r="154" spans="1:14" ht="13.35" customHeight="1" x14ac:dyDescent="0.15">
      <c r="A154" s="9"/>
      <c r="B154" s="9"/>
      <c r="C154" s="5" t="s">
        <v>2051</v>
      </c>
      <c r="D154" s="28">
        <v>13</v>
      </c>
      <c r="E154" s="52">
        <v>21.311475409836067</v>
      </c>
      <c r="F154" s="28">
        <v>38</v>
      </c>
      <c r="G154" s="52">
        <v>62.295081967213115</v>
      </c>
      <c r="H154" s="28">
        <v>10</v>
      </c>
      <c r="I154" s="27">
        <v>16.393442622950818</v>
      </c>
      <c r="J154" s="28"/>
      <c r="K154" s="27">
        <v>0</v>
      </c>
      <c r="L154" s="28"/>
      <c r="M154" s="28"/>
      <c r="N154" s="28">
        <v>61</v>
      </c>
    </row>
    <row r="155" spans="1:14" ht="13.35" customHeight="1" x14ac:dyDescent="0.15">
      <c r="A155" s="9"/>
      <c r="B155" s="9"/>
      <c r="C155" s="5" t="s">
        <v>2111</v>
      </c>
      <c r="D155" s="28">
        <v>66</v>
      </c>
      <c r="E155" s="52">
        <v>29.864253393665159</v>
      </c>
      <c r="F155" s="28">
        <v>111</v>
      </c>
      <c r="G155" s="52">
        <v>50.226244343891402</v>
      </c>
      <c r="H155" s="28">
        <v>39</v>
      </c>
      <c r="I155" s="27">
        <v>17.647058823529413</v>
      </c>
      <c r="J155" s="28">
        <v>5</v>
      </c>
      <c r="K155" s="27">
        <v>2.2624434389140271</v>
      </c>
      <c r="L155" s="28">
        <v>2</v>
      </c>
      <c r="M155" s="28"/>
      <c r="N155" s="28">
        <v>223</v>
      </c>
    </row>
    <row r="156" spans="1:14" ht="13.35" customHeight="1" x14ac:dyDescent="0.15">
      <c r="A156" s="9"/>
      <c r="B156" s="9"/>
      <c r="C156" s="5" t="s">
        <v>2047</v>
      </c>
      <c r="D156" s="28">
        <v>18</v>
      </c>
      <c r="E156" s="52">
        <v>35.294117647058826</v>
      </c>
      <c r="F156" s="28">
        <v>24</v>
      </c>
      <c r="G156" s="52">
        <v>47.058823529411768</v>
      </c>
      <c r="H156" s="28">
        <v>9</v>
      </c>
      <c r="I156" s="27">
        <v>17.647058823529413</v>
      </c>
      <c r="J156" s="28"/>
      <c r="K156" s="27">
        <v>0</v>
      </c>
      <c r="L156" s="28"/>
      <c r="M156" s="28"/>
      <c r="N156" s="28">
        <v>51</v>
      </c>
    </row>
    <row r="157" spans="1:14" ht="13.35" customHeight="1" x14ac:dyDescent="0.15">
      <c r="A157" s="54"/>
      <c r="B157" s="54"/>
      <c r="C157" s="6" t="s">
        <v>2048</v>
      </c>
      <c r="D157" s="20">
        <v>16</v>
      </c>
      <c r="E157" s="53">
        <v>32.653061224489797</v>
      </c>
      <c r="F157" s="20">
        <v>10</v>
      </c>
      <c r="G157" s="53">
        <v>20.408163265306122</v>
      </c>
      <c r="H157" s="20">
        <v>22</v>
      </c>
      <c r="I157" s="32">
        <v>44.897959183673471</v>
      </c>
      <c r="J157" s="20">
        <v>1</v>
      </c>
      <c r="K157" s="32">
        <v>2.0408163265306123</v>
      </c>
      <c r="L157" s="20"/>
      <c r="M157" s="20"/>
      <c r="N157" s="20">
        <v>49</v>
      </c>
    </row>
    <row r="158" spans="1:14" ht="13.35" customHeight="1" x14ac:dyDescent="0.15">
      <c r="A158" s="9"/>
      <c r="B158" s="9"/>
      <c r="C158" s="5" t="s">
        <v>2049</v>
      </c>
      <c r="D158" s="28">
        <v>54</v>
      </c>
      <c r="E158" s="52">
        <v>45.378151260504204</v>
      </c>
      <c r="F158" s="28">
        <v>34</v>
      </c>
      <c r="G158" s="52">
        <v>28.571428571428573</v>
      </c>
      <c r="H158" s="28">
        <v>31</v>
      </c>
      <c r="I158" s="27">
        <v>26.050420168067227</v>
      </c>
      <c r="J158" s="28"/>
      <c r="K158" s="27">
        <v>0</v>
      </c>
      <c r="L158" s="28">
        <v>1</v>
      </c>
      <c r="M158" s="28"/>
      <c r="N158" s="28">
        <v>120</v>
      </c>
    </row>
    <row r="159" spans="1:14" ht="13.35" customHeight="1" x14ac:dyDescent="0.15">
      <c r="A159" s="9"/>
      <c r="B159" s="9"/>
      <c r="C159" s="5" t="s">
        <v>2050</v>
      </c>
      <c r="D159" s="28">
        <v>97</v>
      </c>
      <c r="E159" s="52">
        <v>64.238410596026483</v>
      </c>
      <c r="F159" s="28">
        <v>26</v>
      </c>
      <c r="G159" s="52">
        <v>17.218543046357617</v>
      </c>
      <c r="H159" s="28">
        <v>27</v>
      </c>
      <c r="I159" s="27">
        <v>17.880794701986755</v>
      </c>
      <c r="J159" s="28">
        <v>1</v>
      </c>
      <c r="K159" s="27">
        <v>0.66225165562913912</v>
      </c>
      <c r="L159" s="28"/>
      <c r="M159" s="28"/>
      <c r="N159" s="28">
        <v>151</v>
      </c>
    </row>
    <row r="160" spans="1:14" ht="13.35" customHeight="1" x14ac:dyDescent="0.15">
      <c r="A160" s="9"/>
      <c r="B160" s="9"/>
      <c r="C160" s="5" t="s">
        <v>2042</v>
      </c>
      <c r="D160" s="28">
        <v>35</v>
      </c>
      <c r="E160" s="52">
        <v>39.772727272727273</v>
      </c>
      <c r="F160" s="28">
        <v>32</v>
      </c>
      <c r="G160" s="52">
        <v>36.363636363636367</v>
      </c>
      <c r="H160" s="28">
        <v>19</v>
      </c>
      <c r="I160" s="27">
        <v>21.59090909090909</v>
      </c>
      <c r="J160" s="28">
        <v>2</v>
      </c>
      <c r="K160" s="27">
        <v>2.2727272727272729</v>
      </c>
      <c r="L160" s="28"/>
      <c r="M160" s="28"/>
      <c r="N160" s="28">
        <v>88</v>
      </c>
    </row>
    <row r="161" spans="1:14" ht="13.35" customHeight="1" x14ac:dyDescent="0.15">
      <c r="A161" s="9"/>
      <c r="B161" s="9"/>
      <c r="C161" s="5" t="s">
        <v>2043</v>
      </c>
      <c r="D161" s="28">
        <v>34</v>
      </c>
      <c r="E161" s="52">
        <v>48.571428571428569</v>
      </c>
      <c r="F161" s="28">
        <v>27</v>
      </c>
      <c r="G161" s="52">
        <v>38.571428571428569</v>
      </c>
      <c r="H161" s="28">
        <v>9</v>
      </c>
      <c r="I161" s="27">
        <v>12.857142857142858</v>
      </c>
      <c r="J161" s="28"/>
      <c r="K161" s="27">
        <v>0</v>
      </c>
      <c r="L161" s="28">
        <v>5</v>
      </c>
      <c r="M161" s="28"/>
      <c r="N161" s="28">
        <v>75</v>
      </c>
    </row>
    <row r="162" spans="1:14" ht="13.35" customHeight="1" x14ac:dyDescent="0.15">
      <c r="A162" s="54"/>
      <c r="B162" s="54"/>
      <c r="C162" s="6" t="s">
        <v>2093</v>
      </c>
      <c r="D162" s="20">
        <v>53</v>
      </c>
      <c r="E162" s="53">
        <v>32.515337423312886</v>
      </c>
      <c r="F162" s="20">
        <v>95</v>
      </c>
      <c r="G162" s="53">
        <v>58.282208588957054</v>
      </c>
      <c r="H162" s="20">
        <v>14</v>
      </c>
      <c r="I162" s="32">
        <v>8.5889570552147241</v>
      </c>
      <c r="J162" s="20">
        <v>1</v>
      </c>
      <c r="K162" s="32">
        <v>0.61349693251533743</v>
      </c>
      <c r="L162" s="20">
        <v>1</v>
      </c>
      <c r="M162" s="20"/>
      <c r="N162" s="20">
        <v>164</v>
      </c>
    </row>
    <row r="163" spans="1:14" ht="13.35" customHeight="1" x14ac:dyDescent="0.15">
      <c r="A163" s="9"/>
      <c r="B163" s="9"/>
      <c r="C163" s="5" t="s">
        <v>2044</v>
      </c>
      <c r="D163" s="28">
        <v>43</v>
      </c>
      <c r="E163" s="52">
        <v>29.054054054054053</v>
      </c>
      <c r="F163" s="28">
        <v>66</v>
      </c>
      <c r="G163" s="52">
        <v>44.594594594594597</v>
      </c>
      <c r="H163" s="28">
        <v>38</v>
      </c>
      <c r="I163" s="27">
        <v>25.675675675675677</v>
      </c>
      <c r="J163" s="28">
        <v>1</v>
      </c>
      <c r="K163" s="27">
        <v>0.67567567567567566</v>
      </c>
      <c r="L163" s="28">
        <v>2</v>
      </c>
      <c r="M163" s="28"/>
      <c r="N163" s="28">
        <v>150</v>
      </c>
    </row>
    <row r="164" spans="1:14" ht="13.35" customHeight="1" x14ac:dyDescent="0.15">
      <c r="A164" s="9"/>
      <c r="B164" s="9"/>
      <c r="C164" s="5" t="s">
        <v>2046</v>
      </c>
      <c r="D164" s="28">
        <v>161</v>
      </c>
      <c r="E164" s="52">
        <v>60.984848484848484</v>
      </c>
      <c r="F164" s="28">
        <v>65</v>
      </c>
      <c r="G164" s="52">
        <v>24.621212121212121</v>
      </c>
      <c r="H164" s="28">
        <v>36</v>
      </c>
      <c r="I164" s="27">
        <v>13.636363636363637</v>
      </c>
      <c r="J164" s="28">
        <v>2</v>
      </c>
      <c r="K164" s="27">
        <v>0.75757575757575757</v>
      </c>
      <c r="L164" s="28">
        <v>1</v>
      </c>
      <c r="M164" s="28"/>
      <c r="N164" s="28">
        <v>265</v>
      </c>
    </row>
    <row r="165" spans="1:14" ht="13.35" customHeight="1" x14ac:dyDescent="0.15">
      <c r="A165" s="9"/>
      <c r="B165" s="9"/>
      <c r="C165" s="5" t="s">
        <v>2045</v>
      </c>
      <c r="D165" s="28">
        <v>74</v>
      </c>
      <c r="E165" s="52">
        <v>45.398773006134967</v>
      </c>
      <c r="F165" s="28">
        <v>36</v>
      </c>
      <c r="G165" s="52">
        <v>22.085889570552148</v>
      </c>
      <c r="H165" s="28">
        <v>53</v>
      </c>
      <c r="I165" s="27">
        <v>32.515337423312886</v>
      </c>
      <c r="J165" s="28"/>
      <c r="K165" s="27">
        <v>0</v>
      </c>
      <c r="L165" s="28">
        <v>1</v>
      </c>
      <c r="M165" s="28"/>
      <c r="N165" s="28">
        <v>164</v>
      </c>
    </row>
    <row r="166" spans="1:14" ht="13.35" customHeight="1" x14ac:dyDescent="0.15">
      <c r="A166" s="9"/>
      <c r="B166" s="9"/>
      <c r="C166" s="5" t="s">
        <v>2024</v>
      </c>
      <c r="D166" s="28">
        <v>115</v>
      </c>
      <c r="E166" s="52">
        <v>33.333333333333336</v>
      </c>
      <c r="F166" s="28">
        <v>173</v>
      </c>
      <c r="G166" s="52">
        <v>50.144927536231883</v>
      </c>
      <c r="H166" s="28">
        <v>55</v>
      </c>
      <c r="I166" s="27">
        <v>15.942028985507246</v>
      </c>
      <c r="J166" s="28">
        <v>2</v>
      </c>
      <c r="K166" s="27">
        <v>0.57971014492753625</v>
      </c>
      <c r="L166" s="28">
        <v>9</v>
      </c>
      <c r="M166" s="28"/>
      <c r="N166" s="28">
        <v>354</v>
      </c>
    </row>
    <row r="167" spans="1:14" ht="13.35" customHeight="1" x14ac:dyDescent="0.15">
      <c r="A167" s="54"/>
      <c r="B167" s="54"/>
      <c r="C167" s="6" t="s">
        <v>2038</v>
      </c>
      <c r="D167" s="20">
        <v>43</v>
      </c>
      <c r="E167" s="53">
        <v>55.844155844155843</v>
      </c>
      <c r="F167" s="20">
        <v>11</v>
      </c>
      <c r="G167" s="53">
        <v>14.285714285714286</v>
      </c>
      <c r="H167" s="20">
        <v>21</v>
      </c>
      <c r="I167" s="32">
        <v>27.272727272727273</v>
      </c>
      <c r="J167" s="20">
        <v>2</v>
      </c>
      <c r="K167" s="32">
        <v>2.5974025974025974</v>
      </c>
      <c r="L167" s="20"/>
      <c r="M167" s="20"/>
      <c r="N167" s="20">
        <v>77</v>
      </c>
    </row>
    <row r="168" spans="1:14" ht="13.35" customHeight="1" x14ac:dyDescent="0.15">
      <c r="A168" s="9"/>
      <c r="B168" s="9"/>
      <c r="C168" s="5" t="s">
        <v>2025</v>
      </c>
      <c r="D168" s="28">
        <v>12</v>
      </c>
      <c r="E168" s="52">
        <v>38.70967741935484</v>
      </c>
      <c r="F168" s="28">
        <v>10</v>
      </c>
      <c r="G168" s="52">
        <v>32.258064516129032</v>
      </c>
      <c r="H168" s="28">
        <v>9</v>
      </c>
      <c r="I168" s="27">
        <v>29.032258064516128</v>
      </c>
      <c r="J168" s="28"/>
      <c r="K168" s="27">
        <v>0</v>
      </c>
      <c r="L168" s="28"/>
      <c r="M168" s="28"/>
      <c r="N168" s="28">
        <v>31</v>
      </c>
    </row>
    <row r="169" spans="1:14" ht="13.35" customHeight="1" x14ac:dyDescent="0.15">
      <c r="A169" s="9"/>
      <c r="B169" s="9"/>
      <c r="C169" s="5" t="s">
        <v>2026</v>
      </c>
      <c r="D169" s="28">
        <v>61</v>
      </c>
      <c r="E169" s="52">
        <v>66.304347826086953</v>
      </c>
      <c r="F169" s="28">
        <v>15</v>
      </c>
      <c r="G169" s="52">
        <v>16.304347826086957</v>
      </c>
      <c r="H169" s="28">
        <v>16</v>
      </c>
      <c r="I169" s="27">
        <v>17.391304347826086</v>
      </c>
      <c r="J169" s="28"/>
      <c r="K169" s="27">
        <v>0</v>
      </c>
      <c r="L169" s="28"/>
      <c r="M169" s="28"/>
      <c r="N169" s="28">
        <v>92</v>
      </c>
    </row>
    <row r="170" spans="1:14" ht="13.35" customHeight="1" x14ac:dyDescent="0.15">
      <c r="A170" s="9"/>
      <c r="B170" s="9"/>
      <c r="C170" s="5" t="s">
        <v>2027</v>
      </c>
      <c r="D170" s="28">
        <v>466</v>
      </c>
      <c r="E170" s="52">
        <v>41.532976827094473</v>
      </c>
      <c r="F170" s="28">
        <v>382</v>
      </c>
      <c r="G170" s="52">
        <v>34.046345811051694</v>
      </c>
      <c r="H170" s="28">
        <v>260</v>
      </c>
      <c r="I170" s="27">
        <v>23.172905525846701</v>
      </c>
      <c r="J170" s="28">
        <v>14</v>
      </c>
      <c r="K170" s="27">
        <v>1.2477718360071302</v>
      </c>
      <c r="L170" s="28">
        <v>11</v>
      </c>
      <c r="M170" s="28"/>
      <c r="N170" s="28">
        <v>1133</v>
      </c>
    </row>
    <row r="171" spans="1:14" ht="13.35" customHeight="1" x14ac:dyDescent="0.15">
      <c r="A171" s="9"/>
      <c r="B171" s="9"/>
      <c r="C171" s="5" t="s">
        <v>2028</v>
      </c>
      <c r="D171" s="28">
        <v>53</v>
      </c>
      <c r="E171" s="52">
        <v>38.970588235294116</v>
      </c>
      <c r="F171" s="28">
        <v>52</v>
      </c>
      <c r="G171" s="52">
        <v>38.235294117647058</v>
      </c>
      <c r="H171" s="28">
        <v>29</v>
      </c>
      <c r="I171" s="27">
        <v>21.323529411764707</v>
      </c>
      <c r="J171" s="28">
        <v>2</v>
      </c>
      <c r="K171" s="27">
        <v>1.4705882352941178</v>
      </c>
      <c r="L171" s="28">
        <v>1</v>
      </c>
      <c r="M171" s="28"/>
      <c r="N171" s="28">
        <v>137</v>
      </c>
    </row>
    <row r="172" spans="1:14" ht="13.35" customHeight="1" x14ac:dyDescent="0.15">
      <c r="A172" s="54"/>
      <c r="B172" s="54"/>
      <c r="C172" s="6" t="s">
        <v>2029</v>
      </c>
      <c r="D172" s="20">
        <v>58</v>
      </c>
      <c r="E172" s="53">
        <v>37.908496732026144</v>
      </c>
      <c r="F172" s="20">
        <v>49</v>
      </c>
      <c r="G172" s="53">
        <v>32.026143790849673</v>
      </c>
      <c r="H172" s="20">
        <v>45</v>
      </c>
      <c r="I172" s="32">
        <v>29.411764705882351</v>
      </c>
      <c r="J172" s="20">
        <v>1</v>
      </c>
      <c r="K172" s="32">
        <v>0.65359477124183007</v>
      </c>
      <c r="L172" s="20"/>
      <c r="M172" s="20"/>
      <c r="N172" s="20">
        <v>153</v>
      </c>
    </row>
    <row r="173" spans="1:14" ht="13.35" customHeight="1" x14ac:dyDescent="0.15">
      <c r="A173" s="9"/>
      <c r="B173" s="9"/>
      <c r="C173" s="5" t="s">
        <v>2030</v>
      </c>
      <c r="D173" s="28">
        <v>22</v>
      </c>
      <c r="E173" s="52">
        <v>47.826086956521742</v>
      </c>
      <c r="F173" s="28">
        <v>13</v>
      </c>
      <c r="G173" s="52">
        <v>28.260869565217391</v>
      </c>
      <c r="H173" s="28">
        <v>10</v>
      </c>
      <c r="I173" s="27">
        <v>21.739130434782609</v>
      </c>
      <c r="J173" s="28">
        <v>1</v>
      </c>
      <c r="K173" s="27">
        <v>2.1739130434782608</v>
      </c>
      <c r="L173" s="28">
        <v>1</v>
      </c>
      <c r="M173" s="28"/>
      <c r="N173" s="28">
        <v>47</v>
      </c>
    </row>
    <row r="174" spans="1:14" ht="13.35" customHeight="1" x14ac:dyDescent="0.15">
      <c r="A174" s="9"/>
      <c r="B174" s="9"/>
      <c r="C174" s="5" t="s">
        <v>2031</v>
      </c>
      <c r="D174" s="28">
        <v>55</v>
      </c>
      <c r="E174" s="52">
        <v>34.591194968553459</v>
      </c>
      <c r="F174" s="28">
        <v>37</v>
      </c>
      <c r="G174" s="52">
        <v>23.270440251572328</v>
      </c>
      <c r="H174" s="28">
        <v>65</v>
      </c>
      <c r="I174" s="27">
        <v>40.880503144654085</v>
      </c>
      <c r="J174" s="28">
        <v>2</v>
      </c>
      <c r="K174" s="27">
        <v>1.2578616352201257</v>
      </c>
      <c r="L174" s="28">
        <v>4</v>
      </c>
      <c r="M174" s="28"/>
      <c r="N174" s="28">
        <v>163</v>
      </c>
    </row>
    <row r="175" spans="1:14" ht="13.35" customHeight="1" x14ac:dyDescent="0.15">
      <c r="A175" s="9"/>
      <c r="B175" s="9"/>
      <c r="C175" s="5" t="s">
        <v>2032</v>
      </c>
      <c r="D175" s="28">
        <v>117</v>
      </c>
      <c r="E175" s="52">
        <v>22.456813819577736</v>
      </c>
      <c r="F175" s="28">
        <v>213</v>
      </c>
      <c r="G175" s="52">
        <v>40.882917466410746</v>
      </c>
      <c r="H175" s="28">
        <v>183</v>
      </c>
      <c r="I175" s="27">
        <v>35.124760076775431</v>
      </c>
      <c r="J175" s="28">
        <v>8</v>
      </c>
      <c r="K175" s="27">
        <v>1.5355086372360844</v>
      </c>
      <c r="L175" s="28">
        <v>6</v>
      </c>
      <c r="M175" s="28"/>
      <c r="N175" s="28">
        <v>527</v>
      </c>
    </row>
    <row r="176" spans="1:14" ht="13.35" customHeight="1" x14ac:dyDescent="0.15">
      <c r="A176" s="9"/>
      <c r="B176" s="9"/>
      <c r="C176" s="5" t="s">
        <v>2033</v>
      </c>
      <c r="D176" s="28">
        <v>189</v>
      </c>
      <c r="E176" s="52">
        <v>18.349514563106798</v>
      </c>
      <c r="F176" s="28">
        <v>606</v>
      </c>
      <c r="G176" s="52">
        <v>58.834951456310677</v>
      </c>
      <c r="H176" s="28">
        <v>217</v>
      </c>
      <c r="I176" s="27">
        <v>21.067961165048544</v>
      </c>
      <c r="J176" s="28">
        <v>18</v>
      </c>
      <c r="K176" s="27">
        <v>1.7475728155339805</v>
      </c>
      <c r="L176" s="28">
        <v>17</v>
      </c>
      <c r="M176" s="28"/>
      <c r="N176" s="28">
        <v>1047</v>
      </c>
    </row>
    <row r="177" spans="1:14" ht="13.35" customHeight="1" x14ac:dyDescent="0.15">
      <c r="A177" s="54"/>
      <c r="B177" s="54"/>
      <c r="C177" s="6" t="s">
        <v>2054</v>
      </c>
      <c r="D177" s="20">
        <v>6</v>
      </c>
      <c r="E177" s="53">
        <v>6.8965517241379306</v>
      </c>
      <c r="F177" s="20">
        <v>70</v>
      </c>
      <c r="G177" s="53">
        <v>80.459770114942529</v>
      </c>
      <c r="H177" s="20">
        <v>10</v>
      </c>
      <c r="I177" s="32">
        <v>11.494252873563218</v>
      </c>
      <c r="J177" s="20">
        <v>1</v>
      </c>
      <c r="K177" s="32">
        <v>1.1494252873563218</v>
      </c>
      <c r="L177" s="20"/>
      <c r="M177" s="20"/>
      <c r="N177" s="20">
        <v>87</v>
      </c>
    </row>
    <row r="178" spans="1:14" ht="13.35" customHeight="1" x14ac:dyDescent="0.15">
      <c r="A178" s="9"/>
      <c r="B178" s="9"/>
      <c r="C178" s="5" t="s">
        <v>2041</v>
      </c>
      <c r="D178" s="28">
        <v>6</v>
      </c>
      <c r="E178" s="52">
        <v>2.7272727272727271</v>
      </c>
      <c r="F178" s="28">
        <v>196</v>
      </c>
      <c r="G178" s="52">
        <v>89.090909090909093</v>
      </c>
      <c r="H178" s="28">
        <v>16</v>
      </c>
      <c r="I178" s="27">
        <v>7.2727272727272725</v>
      </c>
      <c r="J178" s="28">
        <v>2</v>
      </c>
      <c r="K178" s="27">
        <v>0.90909090909090906</v>
      </c>
      <c r="L178" s="28">
        <v>5</v>
      </c>
      <c r="M178" s="28"/>
      <c r="N178" s="28">
        <v>225</v>
      </c>
    </row>
    <row r="179" spans="1:14" ht="13.35" customHeight="1" x14ac:dyDescent="0.15">
      <c r="A179" s="9"/>
      <c r="B179" s="9"/>
      <c r="C179" s="5" t="s">
        <v>1995</v>
      </c>
      <c r="D179" s="28">
        <v>200</v>
      </c>
      <c r="E179" s="52">
        <v>30.3951367781155</v>
      </c>
      <c r="F179" s="28">
        <v>289</v>
      </c>
      <c r="G179" s="52">
        <v>43.920972644376903</v>
      </c>
      <c r="H179" s="28">
        <v>158</v>
      </c>
      <c r="I179" s="27">
        <v>24.012158054711247</v>
      </c>
      <c r="J179" s="28">
        <v>11</v>
      </c>
      <c r="K179" s="27">
        <v>1.6717325227963526</v>
      </c>
      <c r="L179" s="28">
        <v>6</v>
      </c>
      <c r="M179" s="28"/>
      <c r="N179" s="28">
        <v>664</v>
      </c>
    </row>
    <row r="180" spans="1:14" ht="13.35" customHeight="1" x14ac:dyDescent="0.15">
      <c r="A180" s="9"/>
      <c r="B180" s="9"/>
      <c r="C180" s="5" t="s">
        <v>2003</v>
      </c>
      <c r="D180" s="28">
        <v>11</v>
      </c>
      <c r="E180" s="52">
        <v>13.580246913580247</v>
      </c>
      <c r="F180" s="28">
        <v>62</v>
      </c>
      <c r="G180" s="52">
        <v>76.543209876543216</v>
      </c>
      <c r="H180" s="28">
        <v>7</v>
      </c>
      <c r="I180" s="27">
        <v>8.6419753086419746</v>
      </c>
      <c r="J180" s="28">
        <v>1</v>
      </c>
      <c r="K180" s="27">
        <v>1.2345679012345678</v>
      </c>
      <c r="L180" s="28"/>
      <c r="M180" s="28"/>
      <c r="N180" s="28">
        <v>81</v>
      </c>
    </row>
    <row r="181" spans="1:14" ht="13.35" customHeight="1" x14ac:dyDescent="0.15">
      <c r="A181" s="9"/>
      <c r="B181" s="9"/>
      <c r="C181" s="5" t="s">
        <v>2001</v>
      </c>
      <c r="D181" s="28">
        <v>10</v>
      </c>
      <c r="E181" s="52">
        <v>20.408163265306122</v>
      </c>
      <c r="F181" s="28">
        <v>27</v>
      </c>
      <c r="G181" s="52">
        <v>55.102040816326529</v>
      </c>
      <c r="H181" s="28">
        <v>12</v>
      </c>
      <c r="I181" s="27">
        <v>24.489795918367346</v>
      </c>
      <c r="J181" s="28"/>
      <c r="K181" s="27">
        <v>0</v>
      </c>
      <c r="L181" s="28"/>
      <c r="M181" s="28"/>
      <c r="N181" s="28">
        <v>49</v>
      </c>
    </row>
    <row r="182" spans="1:14" ht="13.35" customHeight="1" x14ac:dyDescent="0.15">
      <c r="A182" s="54"/>
      <c r="B182" s="54"/>
      <c r="C182" s="6" t="s">
        <v>1996</v>
      </c>
      <c r="D182" s="20">
        <v>99</v>
      </c>
      <c r="E182" s="53">
        <v>33</v>
      </c>
      <c r="F182" s="20">
        <v>112</v>
      </c>
      <c r="G182" s="53">
        <v>37.333333333333336</v>
      </c>
      <c r="H182" s="20">
        <v>84</v>
      </c>
      <c r="I182" s="32">
        <v>28</v>
      </c>
      <c r="J182" s="20">
        <v>5</v>
      </c>
      <c r="K182" s="32">
        <v>1.6666666666666667</v>
      </c>
      <c r="L182" s="20">
        <v>1</v>
      </c>
      <c r="M182" s="20"/>
      <c r="N182" s="20">
        <v>301</v>
      </c>
    </row>
    <row r="183" spans="1:14" ht="13.35" customHeight="1" x14ac:dyDescent="0.15">
      <c r="A183" s="9"/>
      <c r="B183" s="9"/>
      <c r="C183" s="5" t="s">
        <v>1999</v>
      </c>
      <c r="D183" s="28">
        <v>123</v>
      </c>
      <c r="E183" s="52">
        <v>35.549132947976879</v>
      </c>
      <c r="F183" s="28">
        <v>160</v>
      </c>
      <c r="G183" s="52">
        <v>46.24277456647399</v>
      </c>
      <c r="H183" s="28">
        <v>62</v>
      </c>
      <c r="I183" s="27">
        <v>17.919075144508671</v>
      </c>
      <c r="J183" s="28">
        <v>1</v>
      </c>
      <c r="K183" s="27">
        <v>0.28901734104046245</v>
      </c>
      <c r="L183" s="28">
        <v>7</v>
      </c>
      <c r="M183" s="28"/>
      <c r="N183" s="28">
        <v>353</v>
      </c>
    </row>
    <row r="184" spans="1:14" ht="13.35" customHeight="1" x14ac:dyDescent="0.15">
      <c r="A184" s="9"/>
      <c r="B184" s="9"/>
      <c r="C184" s="5" t="s">
        <v>2112</v>
      </c>
      <c r="D184" s="28">
        <v>19</v>
      </c>
      <c r="E184" s="52">
        <v>15.079365079365079</v>
      </c>
      <c r="F184" s="28">
        <v>81</v>
      </c>
      <c r="G184" s="52">
        <v>64.285714285714292</v>
      </c>
      <c r="H184" s="28">
        <v>26</v>
      </c>
      <c r="I184" s="27">
        <v>20.634920634920636</v>
      </c>
      <c r="J184" s="28"/>
      <c r="K184" s="27">
        <v>0</v>
      </c>
      <c r="L184" s="28">
        <v>4</v>
      </c>
      <c r="M184" s="28"/>
      <c r="N184" s="28">
        <v>130</v>
      </c>
    </row>
    <row r="185" spans="1:14" ht="13.35" customHeight="1" x14ac:dyDescent="0.15">
      <c r="A185" s="9"/>
      <c r="B185" s="9"/>
      <c r="C185" s="5" t="s">
        <v>2002</v>
      </c>
      <c r="D185" s="28">
        <v>11</v>
      </c>
      <c r="E185" s="52">
        <v>26.19047619047619</v>
      </c>
      <c r="F185" s="28">
        <v>20</v>
      </c>
      <c r="G185" s="52">
        <v>47.61904761904762</v>
      </c>
      <c r="H185" s="28">
        <v>11</v>
      </c>
      <c r="I185" s="27">
        <v>26.19047619047619</v>
      </c>
      <c r="J185" s="28"/>
      <c r="K185" s="27">
        <v>0</v>
      </c>
      <c r="L185" s="28"/>
      <c r="M185" s="28"/>
      <c r="N185" s="28">
        <v>42</v>
      </c>
    </row>
    <row r="186" spans="1:14" ht="13.35" customHeight="1" x14ac:dyDescent="0.15">
      <c r="A186" s="9"/>
      <c r="B186" s="9"/>
      <c r="C186" s="5" t="s">
        <v>2000</v>
      </c>
      <c r="D186" s="28">
        <v>78</v>
      </c>
      <c r="E186" s="52">
        <v>28.057553956834532</v>
      </c>
      <c r="F186" s="28">
        <v>91</v>
      </c>
      <c r="G186" s="52">
        <v>32.733812949640289</v>
      </c>
      <c r="H186" s="28">
        <v>99</v>
      </c>
      <c r="I186" s="27">
        <v>35.611510791366904</v>
      </c>
      <c r="J186" s="28">
        <v>10</v>
      </c>
      <c r="K186" s="27">
        <v>3.5971223021582732</v>
      </c>
      <c r="L186" s="28">
        <v>1</v>
      </c>
      <c r="M186" s="28"/>
      <c r="N186" s="28">
        <v>279</v>
      </c>
    </row>
    <row r="187" spans="1:14" ht="13.35" customHeight="1" x14ac:dyDescent="0.15">
      <c r="A187" s="54"/>
      <c r="B187" s="54"/>
      <c r="C187" s="6" t="s">
        <v>1997</v>
      </c>
      <c r="D187" s="20">
        <v>41</v>
      </c>
      <c r="E187" s="53">
        <v>18.468468468468469</v>
      </c>
      <c r="F187" s="20">
        <v>89</v>
      </c>
      <c r="G187" s="53">
        <v>40.090090090090094</v>
      </c>
      <c r="H187" s="20">
        <v>87</v>
      </c>
      <c r="I187" s="32">
        <v>39.189189189189186</v>
      </c>
      <c r="J187" s="20">
        <v>5</v>
      </c>
      <c r="K187" s="32">
        <v>2.2522522522522523</v>
      </c>
      <c r="L187" s="20">
        <v>10</v>
      </c>
      <c r="M187" s="20"/>
      <c r="N187" s="20">
        <v>232</v>
      </c>
    </row>
    <row r="188" spans="1:14" ht="13.35" customHeight="1" x14ac:dyDescent="0.15">
      <c r="A188" s="9"/>
      <c r="B188" s="9"/>
      <c r="C188" s="5" t="s">
        <v>1998</v>
      </c>
      <c r="D188" s="28">
        <v>82</v>
      </c>
      <c r="E188" s="52">
        <v>16.73469387755102</v>
      </c>
      <c r="F188" s="28">
        <v>258</v>
      </c>
      <c r="G188" s="52">
        <v>52.653061224489797</v>
      </c>
      <c r="H188" s="28">
        <v>144</v>
      </c>
      <c r="I188" s="27">
        <v>29.387755102040817</v>
      </c>
      <c r="J188" s="28">
        <v>6</v>
      </c>
      <c r="K188" s="27">
        <v>1.2244897959183674</v>
      </c>
      <c r="L188" s="28">
        <v>5</v>
      </c>
      <c r="M188" s="28"/>
      <c r="N188" s="28">
        <v>495</v>
      </c>
    </row>
    <row r="189" spans="1:14" ht="13.35" customHeight="1" x14ac:dyDescent="0.15">
      <c r="A189" s="9"/>
      <c r="B189" s="9"/>
      <c r="C189" s="5" t="s">
        <v>2153</v>
      </c>
      <c r="D189" s="28">
        <v>8</v>
      </c>
      <c r="E189" s="52">
        <v>6.8965517241379306</v>
      </c>
      <c r="F189" s="28">
        <v>97</v>
      </c>
      <c r="G189" s="52">
        <v>83.620689655172413</v>
      </c>
      <c r="H189" s="28">
        <v>10</v>
      </c>
      <c r="I189" s="27">
        <v>8.6206896551724146</v>
      </c>
      <c r="J189" s="28">
        <v>1</v>
      </c>
      <c r="K189" s="27">
        <v>0.86206896551724133</v>
      </c>
      <c r="L189" s="28">
        <v>3</v>
      </c>
      <c r="M189" s="28"/>
      <c r="N189" s="28">
        <v>119</v>
      </c>
    </row>
    <row r="190" spans="1:14" ht="13.35" customHeight="1" x14ac:dyDescent="0.15">
      <c r="A190" s="9"/>
      <c r="B190" s="9"/>
      <c r="C190" s="5" t="s">
        <v>2055</v>
      </c>
      <c r="D190" s="28"/>
      <c r="E190" s="52">
        <v>0</v>
      </c>
      <c r="F190" s="28">
        <v>1</v>
      </c>
      <c r="G190" s="52">
        <v>50</v>
      </c>
      <c r="H190" s="28">
        <v>1</v>
      </c>
      <c r="I190" s="27">
        <v>50</v>
      </c>
      <c r="J190" s="28"/>
      <c r="K190" s="27">
        <v>0</v>
      </c>
      <c r="L190" s="28"/>
      <c r="M190" s="28"/>
      <c r="N190" s="28">
        <v>2</v>
      </c>
    </row>
    <row r="191" spans="1:14" ht="13.35" customHeight="1" x14ac:dyDescent="0.15">
      <c r="A191" s="9"/>
      <c r="B191" s="9"/>
      <c r="C191" s="5" t="s">
        <v>2060</v>
      </c>
      <c r="D191" s="28">
        <v>10</v>
      </c>
      <c r="E191" s="52">
        <v>17.543859649122808</v>
      </c>
      <c r="F191" s="28">
        <v>31</v>
      </c>
      <c r="G191" s="52">
        <v>54.385964912280699</v>
      </c>
      <c r="H191" s="28">
        <v>16</v>
      </c>
      <c r="I191" s="27">
        <v>28.07017543859649</v>
      </c>
      <c r="J191" s="28"/>
      <c r="K191" s="27">
        <v>0</v>
      </c>
      <c r="L191" s="28"/>
      <c r="M191" s="28"/>
      <c r="N191" s="28">
        <v>57</v>
      </c>
    </row>
    <row r="192" spans="1:14" ht="13.35" customHeight="1" x14ac:dyDescent="0.15">
      <c r="A192" s="54"/>
      <c r="B192" s="54"/>
      <c r="C192" s="6" t="s">
        <v>2059</v>
      </c>
      <c r="D192" s="20">
        <v>40</v>
      </c>
      <c r="E192" s="53">
        <v>34.782608695652172</v>
      </c>
      <c r="F192" s="20">
        <v>49</v>
      </c>
      <c r="G192" s="53">
        <v>42.608695652173914</v>
      </c>
      <c r="H192" s="20">
        <v>20</v>
      </c>
      <c r="I192" s="32">
        <v>17.391304347826086</v>
      </c>
      <c r="J192" s="20">
        <v>6</v>
      </c>
      <c r="K192" s="32">
        <v>5.2173913043478262</v>
      </c>
      <c r="L192" s="20"/>
      <c r="M192" s="20"/>
      <c r="N192" s="20">
        <v>115</v>
      </c>
    </row>
    <row r="193" spans="1:14" ht="13.35" customHeight="1" x14ac:dyDescent="0.15">
      <c r="A193" s="9"/>
      <c r="B193" s="9"/>
      <c r="C193" s="5" t="s">
        <v>2061</v>
      </c>
      <c r="D193" s="28">
        <v>24</v>
      </c>
      <c r="E193" s="52">
        <v>25</v>
      </c>
      <c r="F193" s="28">
        <v>62</v>
      </c>
      <c r="G193" s="52">
        <v>64.583333333333329</v>
      </c>
      <c r="H193" s="28">
        <v>10</v>
      </c>
      <c r="I193" s="27">
        <v>10.416666666666666</v>
      </c>
      <c r="J193" s="28"/>
      <c r="K193" s="27">
        <v>0</v>
      </c>
      <c r="L193" s="28"/>
      <c r="M193" s="28"/>
      <c r="N193" s="28">
        <v>96</v>
      </c>
    </row>
    <row r="194" spans="1:14" ht="13.35" customHeight="1" x14ac:dyDescent="0.15">
      <c r="A194" s="9"/>
      <c r="B194" s="9"/>
      <c r="C194" s="5" t="s">
        <v>2056</v>
      </c>
      <c r="D194" s="28">
        <v>127</v>
      </c>
      <c r="E194" s="52">
        <v>67.914438502673804</v>
      </c>
      <c r="F194" s="28">
        <v>29</v>
      </c>
      <c r="G194" s="52">
        <v>15.508021390374331</v>
      </c>
      <c r="H194" s="28">
        <v>29</v>
      </c>
      <c r="I194" s="27">
        <v>15.508021390374331</v>
      </c>
      <c r="J194" s="28">
        <v>2</v>
      </c>
      <c r="K194" s="27">
        <v>1.0695187165775402</v>
      </c>
      <c r="L194" s="28">
        <v>3</v>
      </c>
      <c r="M194" s="28"/>
      <c r="N194" s="28">
        <v>190</v>
      </c>
    </row>
    <row r="195" spans="1:14" ht="13.35" customHeight="1" x14ac:dyDescent="0.15">
      <c r="A195" s="9"/>
      <c r="B195" s="9"/>
      <c r="C195" s="5" t="s">
        <v>2057</v>
      </c>
      <c r="D195" s="28">
        <v>7</v>
      </c>
      <c r="E195" s="52">
        <v>41.176470588235297</v>
      </c>
      <c r="F195" s="28">
        <v>4</v>
      </c>
      <c r="G195" s="52">
        <v>23.529411764705884</v>
      </c>
      <c r="H195" s="28">
        <v>5</v>
      </c>
      <c r="I195" s="27">
        <v>29.411764705882351</v>
      </c>
      <c r="J195" s="28">
        <v>1</v>
      </c>
      <c r="K195" s="27">
        <v>5.882352941176471</v>
      </c>
      <c r="L195" s="28"/>
      <c r="M195" s="28"/>
      <c r="N195" s="28">
        <v>17</v>
      </c>
    </row>
    <row r="196" spans="1:14" ht="13.35" customHeight="1" x14ac:dyDescent="0.15">
      <c r="A196" s="9"/>
      <c r="B196" s="9"/>
      <c r="C196" s="5" t="s">
        <v>2058</v>
      </c>
      <c r="D196" s="28">
        <v>26</v>
      </c>
      <c r="E196" s="52">
        <v>33.333333333333336</v>
      </c>
      <c r="F196" s="28">
        <v>24</v>
      </c>
      <c r="G196" s="52">
        <v>30.76923076923077</v>
      </c>
      <c r="H196" s="28">
        <v>26</v>
      </c>
      <c r="I196" s="27">
        <v>33.333333333333336</v>
      </c>
      <c r="J196" s="28">
        <v>2</v>
      </c>
      <c r="K196" s="27">
        <v>2.5641025641025643</v>
      </c>
      <c r="L196" s="28"/>
      <c r="M196" s="28"/>
      <c r="N196" s="28">
        <v>78</v>
      </c>
    </row>
    <row r="197" spans="1:14" ht="13.35" customHeight="1" x14ac:dyDescent="0.15">
      <c r="A197" s="54"/>
      <c r="B197" s="54"/>
      <c r="C197" s="6" t="s">
        <v>2077</v>
      </c>
      <c r="D197" s="20">
        <v>44</v>
      </c>
      <c r="E197" s="53">
        <v>56.410256410256409</v>
      </c>
      <c r="F197" s="20">
        <v>29</v>
      </c>
      <c r="G197" s="53">
        <v>37.179487179487182</v>
      </c>
      <c r="H197" s="20">
        <v>5</v>
      </c>
      <c r="I197" s="32">
        <v>6.4102564102564106</v>
      </c>
      <c r="J197" s="20"/>
      <c r="K197" s="32">
        <v>0</v>
      </c>
      <c r="L197" s="20"/>
      <c r="M197" s="20"/>
      <c r="N197" s="20">
        <v>78</v>
      </c>
    </row>
    <row r="198" spans="1:14" ht="13.35" customHeight="1" x14ac:dyDescent="0.15">
      <c r="A198" s="9"/>
      <c r="B198" s="9"/>
      <c r="C198" s="5" t="s">
        <v>2079</v>
      </c>
      <c r="D198" s="28">
        <v>16</v>
      </c>
      <c r="E198" s="52">
        <v>66.666666666666671</v>
      </c>
      <c r="F198" s="28">
        <v>6</v>
      </c>
      <c r="G198" s="52">
        <v>25</v>
      </c>
      <c r="H198" s="28">
        <v>2</v>
      </c>
      <c r="I198" s="27">
        <v>8.3333333333333339</v>
      </c>
      <c r="J198" s="28"/>
      <c r="K198" s="27">
        <v>0</v>
      </c>
      <c r="L198" s="28"/>
      <c r="M198" s="28"/>
      <c r="N198" s="28">
        <v>24</v>
      </c>
    </row>
    <row r="199" spans="1:14" ht="13.35" customHeight="1" x14ac:dyDescent="0.15">
      <c r="A199" s="9"/>
      <c r="B199" s="9"/>
      <c r="C199" s="5" t="s">
        <v>2076</v>
      </c>
      <c r="D199" s="28">
        <v>37</v>
      </c>
      <c r="E199" s="52">
        <v>60.655737704918032</v>
      </c>
      <c r="F199" s="28">
        <v>15</v>
      </c>
      <c r="G199" s="52">
        <v>24.590163934426229</v>
      </c>
      <c r="H199" s="28">
        <v>8</v>
      </c>
      <c r="I199" s="27">
        <v>13.114754098360656</v>
      </c>
      <c r="J199" s="28">
        <v>1</v>
      </c>
      <c r="K199" s="27">
        <v>1.639344262295082</v>
      </c>
      <c r="L199" s="28">
        <v>3</v>
      </c>
      <c r="M199" s="28"/>
      <c r="N199" s="28">
        <v>64</v>
      </c>
    </row>
    <row r="200" spans="1:14" ht="13.35" customHeight="1" x14ac:dyDescent="0.15">
      <c r="A200" s="9"/>
      <c r="B200" s="9"/>
      <c r="C200" s="5" t="s">
        <v>2062</v>
      </c>
      <c r="D200" s="28">
        <v>60</v>
      </c>
      <c r="E200" s="52">
        <v>63.829787234042556</v>
      </c>
      <c r="F200" s="28">
        <v>9</v>
      </c>
      <c r="G200" s="52">
        <v>9.5744680851063837</v>
      </c>
      <c r="H200" s="28">
        <v>21</v>
      </c>
      <c r="I200" s="27">
        <v>22.340425531914892</v>
      </c>
      <c r="J200" s="28">
        <v>4</v>
      </c>
      <c r="K200" s="27">
        <v>4.2553191489361701</v>
      </c>
      <c r="L200" s="28">
        <v>2</v>
      </c>
      <c r="M200" s="28"/>
      <c r="N200" s="28">
        <v>96</v>
      </c>
    </row>
    <row r="201" spans="1:14" ht="13.35" customHeight="1" x14ac:dyDescent="0.15">
      <c r="A201" s="9"/>
      <c r="B201" s="9"/>
      <c r="C201" s="5" t="s">
        <v>2063</v>
      </c>
      <c r="D201" s="28">
        <v>117</v>
      </c>
      <c r="E201" s="52">
        <v>52.941176470588232</v>
      </c>
      <c r="F201" s="28">
        <v>33</v>
      </c>
      <c r="G201" s="52">
        <v>14.932126696832579</v>
      </c>
      <c r="H201" s="28">
        <v>54</v>
      </c>
      <c r="I201" s="27">
        <v>24.434389140271492</v>
      </c>
      <c r="J201" s="28">
        <v>17</v>
      </c>
      <c r="K201" s="27">
        <v>7.6923076923076925</v>
      </c>
      <c r="L201" s="28">
        <v>2</v>
      </c>
      <c r="M201" s="28"/>
      <c r="N201" s="28">
        <v>223</v>
      </c>
    </row>
    <row r="202" spans="1:14" ht="13.35" customHeight="1" x14ac:dyDescent="0.15">
      <c r="A202" s="51"/>
      <c r="B202" s="51"/>
      <c r="C202" s="4" t="s">
        <v>2082</v>
      </c>
      <c r="D202" s="22">
        <v>42</v>
      </c>
      <c r="E202" s="50">
        <v>64.615384615384613</v>
      </c>
      <c r="F202" s="22">
        <v>10</v>
      </c>
      <c r="G202" s="50">
        <v>15.384615384615385</v>
      </c>
      <c r="H202" s="22">
        <v>12</v>
      </c>
      <c r="I202" s="37">
        <v>18.46153846153846</v>
      </c>
      <c r="J202" s="22">
        <v>1</v>
      </c>
      <c r="K202" s="37">
        <v>1.5384615384615385</v>
      </c>
      <c r="L202" s="22"/>
      <c r="M202" s="22"/>
      <c r="N202" s="22">
        <v>65</v>
      </c>
    </row>
    <row r="203" spans="1:14" ht="13.35" customHeight="1" x14ac:dyDescent="0.15">
      <c r="A203" s="9"/>
      <c r="B203" s="9"/>
      <c r="C203" s="5" t="s">
        <v>2064</v>
      </c>
      <c r="D203" s="28">
        <v>464</v>
      </c>
      <c r="E203" s="52">
        <v>79.725085910652922</v>
      </c>
      <c r="F203" s="28">
        <v>50</v>
      </c>
      <c r="G203" s="52">
        <v>8.5910652920962196</v>
      </c>
      <c r="H203" s="28">
        <v>60</v>
      </c>
      <c r="I203" s="27">
        <v>10.309278350515465</v>
      </c>
      <c r="J203" s="28">
        <v>8</v>
      </c>
      <c r="K203" s="27">
        <v>1.3745704467353952</v>
      </c>
      <c r="L203" s="28">
        <v>5</v>
      </c>
      <c r="M203" s="28"/>
      <c r="N203" s="28">
        <v>587</v>
      </c>
    </row>
    <row r="204" spans="1:14" ht="13.35" customHeight="1" x14ac:dyDescent="0.15">
      <c r="A204" s="9"/>
      <c r="B204" s="9"/>
      <c r="C204" s="5" t="s">
        <v>2065</v>
      </c>
      <c r="D204" s="28">
        <v>9</v>
      </c>
      <c r="E204" s="52">
        <v>60</v>
      </c>
      <c r="F204" s="28">
        <v>3</v>
      </c>
      <c r="G204" s="52">
        <v>20</v>
      </c>
      <c r="H204" s="28">
        <v>3</v>
      </c>
      <c r="I204" s="27">
        <v>20</v>
      </c>
      <c r="J204" s="28"/>
      <c r="K204" s="27">
        <v>0</v>
      </c>
      <c r="L204" s="28"/>
      <c r="M204" s="28"/>
      <c r="N204" s="28">
        <v>15</v>
      </c>
    </row>
    <row r="205" spans="1:14" ht="13.35" customHeight="1" x14ac:dyDescent="0.15">
      <c r="A205" s="9"/>
      <c r="B205" s="9"/>
      <c r="C205" s="5" t="s">
        <v>2081</v>
      </c>
      <c r="D205" s="28">
        <v>6</v>
      </c>
      <c r="E205" s="52">
        <v>25</v>
      </c>
      <c r="F205" s="28">
        <v>16</v>
      </c>
      <c r="G205" s="52">
        <v>66.666666666666671</v>
      </c>
      <c r="H205" s="28">
        <v>2</v>
      </c>
      <c r="I205" s="27">
        <v>8.3333333333333339</v>
      </c>
      <c r="J205" s="28"/>
      <c r="K205" s="27">
        <v>0</v>
      </c>
      <c r="L205" s="28"/>
      <c r="M205" s="28"/>
      <c r="N205" s="28">
        <v>24</v>
      </c>
    </row>
    <row r="206" spans="1:14" ht="13.35" customHeight="1" x14ac:dyDescent="0.15">
      <c r="A206" s="9"/>
      <c r="B206" s="9"/>
      <c r="C206" s="5" t="s">
        <v>2075</v>
      </c>
      <c r="D206" s="28">
        <v>17</v>
      </c>
      <c r="E206" s="52">
        <v>40.476190476190474</v>
      </c>
      <c r="F206" s="28">
        <v>9</v>
      </c>
      <c r="G206" s="52">
        <v>21.428571428571427</v>
      </c>
      <c r="H206" s="28">
        <v>14</v>
      </c>
      <c r="I206" s="27">
        <v>33.333333333333336</v>
      </c>
      <c r="J206" s="28">
        <v>2</v>
      </c>
      <c r="K206" s="27">
        <v>4.7619047619047619</v>
      </c>
      <c r="L206" s="28">
        <v>1</v>
      </c>
      <c r="M206" s="28"/>
      <c r="N206" s="28">
        <v>43</v>
      </c>
    </row>
    <row r="207" spans="1:14" ht="13.35" customHeight="1" x14ac:dyDescent="0.15">
      <c r="A207" s="54"/>
      <c r="B207" s="54"/>
      <c r="C207" s="6" t="s">
        <v>2080</v>
      </c>
      <c r="D207" s="20">
        <v>55</v>
      </c>
      <c r="E207" s="53">
        <v>37.414965986394556</v>
      </c>
      <c r="F207" s="20">
        <v>81</v>
      </c>
      <c r="G207" s="53">
        <v>55.102040816326529</v>
      </c>
      <c r="H207" s="20">
        <v>10</v>
      </c>
      <c r="I207" s="32">
        <v>6.8027210884353737</v>
      </c>
      <c r="J207" s="20">
        <v>1</v>
      </c>
      <c r="K207" s="32">
        <v>0.68027210884353739</v>
      </c>
      <c r="L207" s="20">
        <v>2</v>
      </c>
      <c r="M207" s="20"/>
      <c r="N207" s="20">
        <v>149</v>
      </c>
    </row>
    <row r="208" spans="1:14" ht="13.35" customHeight="1" x14ac:dyDescent="0.15">
      <c r="A208" s="9"/>
      <c r="B208" s="9"/>
      <c r="C208" s="5" t="s">
        <v>2066</v>
      </c>
      <c r="D208" s="28">
        <v>39</v>
      </c>
      <c r="E208" s="52">
        <v>43.333333333333336</v>
      </c>
      <c r="F208" s="28">
        <v>20</v>
      </c>
      <c r="G208" s="52">
        <v>22.222222222222221</v>
      </c>
      <c r="H208" s="28">
        <v>29</v>
      </c>
      <c r="I208" s="27">
        <v>32.222222222222221</v>
      </c>
      <c r="J208" s="28">
        <v>2</v>
      </c>
      <c r="K208" s="27">
        <v>2.2222222222222223</v>
      </c>
      <c r="L208" s="28">
        <v>2</v>
      </c>
      <c r="M208" s="28"/>
      <c r="N208" s="28">
        <v>92</v>
      </c>
    </row>
    <row r="209" spans="1:14" ht="13.35" customHeight="1" x14ac:dyDescent="0.15">
      <c r="A209" s="9"/>
      <c r="B209" s="9"/>
      <c r="C209" s="5" t="s">
        <v>2078</v>
      </c>
      <c r="D209" s="28">
        <v>57</v>
      </c>
      <c r="E209" s="52">
        <v>64.772727272727266</v>
      </c>
      <c r="F209" s="28">
        <v>8</v>
      </c>
      <c r="G209" s="52">
        <v>9.0909090909090917</v>
      </c>
      <c r="H209" s="28">
        <v>18</v>
      </c>
      <c r="I209" s="27">
        <v>20.454545454545453</v>
      </c>
      <c r="J209" s="28">
        <v>5</v>
      </c>
      <c r="K209" s="27">
        <v>5.6818181818181817</v>
      </c>
      <c r="L209" s="28"/>
      <c r="M209" s="28"/>
      <c r="N209" s="28">
        <v>88</v>
      </c>
    </row>
    <row r="210" spans="1:14" ht="13.35" customHeight="1" x14ac:dyDescent="0.15">
      <c r="A210" s="9"/>
      <c r="B210" s="9"/>
      <c r="C210" s="5" t="s">
        <v>2067</v>
      </c>
      <c r="D210" s="28">
        <v>81</v>
      </c>
      <c r="E210" s="52">
        <v>57.04225352112676</v>
      </c>
      <c r="F210" s="28">
        <v>35</v>
      </c>
      <c r="G210" s="52">
        <v>24.64788732394366</v>
      </c>
      <c r="H210" s="28">
        <v>20</v>
      </c>
      <c r="I210" s="27">
        <v>14.084507042253522</v>
      </c>
      <c r="J210" s="28">
        <v>6</v>
      </c>
      <c r="K210" s="27">
        <v>4.225352112676056</v>
      </c>
      <c r="L210" s="28"/>
      <c r="M210" s="28"/>
      <c r="N210" s="28">
        <v>142</v>
      </c>
    </row>
    <row r="211" spans="1:14" ht="13.35" customHeight="1" x14ac:dyDescent="0.15">
      <c r="A211" s="9"/>
      <c r="B211" s="9"/>
      <c r="C211" s="5" t="s">
        <v>2130</v>
      </c>
      <c r="D211" s="28"/>
      <c r="E211" s="166" t="s">
        <v>2134</v>
      </c>
      <c r="F211" s="28"/>
      <c r="G211" s="166" t="s">
        <v>2134</v>
      </c>
      <c r="H211" s="28"/>
      <c r="I211" s="166" t="s">
        <v>2134</v>
      </c>
      <c r="J211" s="28"/>
      <c r="K211" s="166" t="s">
        <v>2134</v>
      </c>
      <c r="L211" s="28"/>
      <c r="M211" s="28"/>
      <c r="N211" s="28">
        <v>0</v>
      </c>
    </row>
    <row r="212" spans="1:14" ht="13.35" customHeight="1" x14ac:dyDescent="0.15">
      <c r="A212" s="54"/>
      <c r="B212" s="54"/>
      <c r="C212" s="6" t="s">
        <v>2083</v>
      </c>
      <c r="D212" s="20"/>
      <c r="E212" s="53">
        <v>0</v>
      </c>
      <c r="F212" s="20">
        <v>2</v>
      </c>
      <c r="G212" s="53">
        <v>66.666666666666671</v>
      </c>
      <c r="H212" s="20">
        <v>1</v>
      </c>
      <c r="I212" s="32">
        <v>33.333333333333336</v>
      </c>
      <c r="J212" s="20"/>
      <c r="K212" s="32">
        <v>0</v>
      </c>
      <c r="L212" s="20"/>
      <c r="M212" s="20"/>
      <c r="N212" s="20">
        <v>3</v>
      </c>
    </row>
    <row r="213" spans="1:14" ht="13.35" customHeight="1" x14ac:dyDescent="0.15">
      <c r="A213" s="9"/>
      <c r="B213" s="9"/>
      <c r="C213" s="5" t="s">
        <v>2068</v>
      </c>
      <c r="D213" s="28">
        <v>28</v>
      </c>
      <c r="E213" s="52">
        <v>46.666666666666664</v>
      </c>
      <c r="F213" s="28">
        <v>17</v>
      </c>
      <c r="G213" s="52">
        <v>28.333333333333332</v>
      </c>
      <c r="H213" s="28">
        <v>15</v>
      </c>
      <c r="I213" s="27">
        <v>25</v>
      </c>
      <c r="J213" s="28"/>
      <c r="K213" s="27">
        <v>0</v>
      </c>
      <c r="L213" s="28"/>
      <c r="M213" s="28"/>
      <c r="N213" s="28">
        <v>60</v>
      </c>
    </row>
    <row r="214" spans="1:14" ht="13.35" customHeight="1" x14ac:dyDescent="0.15">
      <c r="A214" s="9"/>
      <c r="B214" s="9"/>
      <c r="C214" s="5" t="s">
        <v>1888</v>
      </c>
      <c r="D214" s="28">
        <v>44</v>
      </c>
      <c r="E214" s="52">
        <v>75.862068965517238</v>
      </c>
      <c r="F214" s="28">
        <v>3</v>
      </c>
      <c r="G214" s="52">
        <v>5.1724137931034484</v>
      </c>
      <c r="H214" s="28">
        <v>10</v>
      </c>
      <c r="I214" s="27">
        <v>17.241379310344829</v>
      </c>
      <c r="J214" s="28">
        <v>1</v>
      </c>
      <c r="K214" s="27">
        <v>1.7241379310344827</v>
      </c>
      <c r="L214" s="28">
        <v>2</v>
      </c>
      <c r="M214" s="28"/>
      <c r="N214" s="28">
        <v>60</v>
      </c>
    </row>
    <row r="215" spans="1:14" ht="13.35" customHeight="1" x14ac:dyDescent="0.15">
      <c r="A215" s="9"/>
      <c r="B215" s="9"/>
      <c r="C215" s="5" t="s">
        <v>1889</v>
      </c>
      <c r="D215" s="28">
        <v>22</v>
      </c>
      <c r="E215" s="52">
        <v>23.404255319148938</v>
      </c>
      <c r="F215" s="28">
        <v>53</v>
      </c>
      <c r="G215" s="52">
        <v>56.382978723404257</v>
      </c>
      <c r="H215" s="28">
        <v>12</v>
      </c>
      <c r="I215" s="27">
        <v>12.76595744680851</v>
      </c>
      <c r="J215" s="28">
        <v>7</v>
      </c>
      <c r="K215" s="27">
        <v>7.4468085106382977</v>
      </c>
      <c r="L215" s="28">
        <v>1</v>
      </c>
      <c r="M215" s="28"/>
      <c r="N215" s="28">
        <v>95</v>
      </c>
    </row>
    <row r="216" spans="1:14" ht="13.35" customHeight="1" x14ac:dyDescent="0.15">
      <c r="A216" s="9"/>
      <c r="B216" s="9"/>
      <c r="C216" s="5" t="s">
        <v>2069</v>
      </c>
      <c r="D216" s="28">
        <v>278</v>
      </c>
      <c r="E216" s="52">
        <v>48.516579406631763</v>
      </c>
      <c r="F216" s="28">
        <v>130</v>
      </c>
      <c r="G216" s="52">
        <v>22.687609075043628</v>
      </c>
      <c r="H216" s="28">
        <v>138</v>
      </c>
      <c r="I216" s="27">
        <v>24.083769633507853</v>
      </c>
      <c r="J216" s="28">
        <v>27</v>
      </c>
      <c r="K216" s="27">
        <v>4.7120418848167542</v>
      </c>
      <c r="L216" s="28">
        <v>6</v>
      </c>
      <c r="M216" s="28"/>
      <c r="N216" s="28">
        <v>579</v>
      </c>
    </row>
    <row r="217" spans="1:14" ht="13.35" customHeight="1" x14ac:dyDescent="0.15">
      <c r="A217" s="54"/>
      <c r="B217" s="54"/>
      <c r="C217" s="6" t="s">
        <v>1892</v>
      </c>
      <c r="D217" s="20">
        <v>48</v>
      </c>
      <c r="E217" s="53">
        <v>55.813953488372093</v>
      </c>
      <c r="F217" s="20">
        <v>3</v>
      </c>
      <c r="G217" s="53">
        <v>3.4883720930232558</v>
      </c>
      <c r="H217" s="20">
        <v>31</v>
      </c>
      <c r="I217" s="32">
        <v>36.046511627906973</v>
      </c>
      <c r="J217" s="20">
        <v>4</v>
      </c>
      <c r="K217" s="32">
        <v>4.6511627906976747</v>
      </c>
      <c r="L217" s="20"/>
      <c r="M217" s="20"/>
      <c r="N217" s="20">
        <v>86</v>
      </c>
    </row>
    <row r="218" spans="1:14" ht="13.35" customHeight="1" x14ac:dyDescent="0.15">
      <c r="A218" s="9"/>
      <c r="B218" s="9"/>
      <c r="C218" s="5" t="s">
        <v>1890</v>
      </c>
      <c r="D218" s="28">
        <v>51</v>
      </c>
      <c r="E218" s="52">
        <v>45.535714285714285</v>
      </c>
      <c r="F218" s="28">
        <v>20</v>
      </c>
      <c r="G218" s="52">
        <v>17.857142857142858</v>
      </c>
      <c r="H218" s="28">
        <v>39</v>
      </c>
      <c r="I218" s="27">
        <v>34.821428571428569</v>
      </c>
      <c r="J218" s="28">
        <v>2</v>
      </c>
      <c r="K218" s="27">
        <v>1.7857142857142858</v>
      </c>
      <c r="L218" s="28">
        <v>1</v>
      </c>
      <c r="M218" s="28"/>
      <c r="N218" s="28">
        <v>113</v>
      </c>
    </row>
    <row r="219" spans="1:14" ht="13.35" customHeight="1" x14ac:dyDescent="0.15">
      <c r="A219" s="9"/>
      <c r="B219" s="9"/>
      <c r="C219" s="5" t="s">
        <v>2070</v>
      </c>
      <c r="D219" s="28">
        <v>20</v>
      </c>
      <c r="E219" s="52">
        <v>47.61904761904762</v>
      </c>
      <c r="F219" s="28">
        <v>6</v>
      </c>
      <c r="G219" s="52">
        <v>14.285714285714286</v>
      </c>
      <c r="H219" s="28">
        <v>15</v>
      </c>
      <c r="I219" s="27">
        <v>35.714285714285715</v>
      </c>
      <c r="J219" s="28">
        <v>1</v>
      </c>
      <c r="K219" s="27">
        <v>2.3809523809523809</v>
      </c>
      <c r="L219" s="28"/>
      <c r="M219" s="28"/>
      <c r="N219" s="28">
        <v>42</v>
      </c>
    </row>
    <row r="220" spans="1:14" ht="13.35" customHeight="1" x14ac:dyDescent="0.15">
      <c r="A220" s="9"/>
      <c r="B220" s="9"/>
      <c r="C220" s="5" t="s">
        <v>1891</v>
      </c>
      <c r="D220" s="28">
        <v>87</v>
      </c>
      <c r="E220" s="52">
        <v>50.877192982456137</v>
      </c>
      <c r="F220" s="28">
        <v>16</v>
      </c>
      <c r="G220" s="52">
        <v>9.3567251461988299</v>
      </c>
      <c r="H220" s="28">
        <v>54</v>
      </c>
      <c r="I220" s="27">
        <v>31.578947368421051</v>
      </c>
      <c r="J220" s="28">
        <v>14</v>
      </c>
      <c r="K220" s="27">
        <v>8.1871345029239766</v>
      </c>
      <c r="L220" s="28">
        <v>3</v>
      </c>
      <c r="M220" s="28"/>
      <c r="N220" s="28">
        <v>174</v>
      </c>
    </row>
    <row r="221" spans="1:14" ht="13.35" customHeight="1" x14ac:dyDescent="0.15">
      <c r="A221" s="9"/>
      <c r="B221" s="9"/>
      <c r="C221" s="5" t="s">
        <v>2071</v>
      </c>
      <c r="D221" s="28">
        <v>117</v>
      </c>
      <c r="E221" s="52">
        <v>47.950819672131146</v>
      </c>
      <c r="F221" s="28">
        <v>58</v>
      </c>
      <c r="G221" s="52">
        <v>23.770491803278688</v>
      </c>
      <c r="H221" s="28">
        <v>40</v>
      </c>
      <c r="I221" s="27">
        <v>16.393442622950818</v>
      </c>
      <c r="J221" s="28">
        <v>29</v>
      </c>
      <c r="K221" s="27">
        <v>11.885245901639344</v>
      </c>
      <c r="L221" s="28">
        <v>6</v>
      </c>
      <c r="M221" s="28"/>
      <c r="N221" s="28">
        <v>250</v>
      </c>
    </row>
    <row r="222" spans="1:14" ht="13.35" customHeight="1" x14ac:dyDescent="0.15">
      <c r="A222" s="54"/>
      <c r="B222" s="54"/>
      <c r="C222" s="6" t="s">
        <v>2072</v>
      </c>
      <c r="D222" s="20">
        <v>21</v>
      </c>
      <c r="E222" s="53">
        <v>61.764705882352942</v>
      </c>
      <c r="F222" s="20">
        <v>1</v>
      </c>
      <c r="G222" s="53">
        <v>2.9411764705882355</v>
      </c>
      <c r="H222" s="20">
        <v>8</v>
      </c>
      <c r="I222" s="32">
        <v>23.529411764705884</v>
      </c>
      <c r="J222" s="20">
        <v>4</v>
      </c>
      <c r="K222" s="32">
        <v>11.764705882352942</v>
      </c>
      <c r="L222" s="20"/>
      <c r="M222" s="20"/>
      <c r="N222" s="20">
        <v>34</v>
      </c>
    </row>
    <row r="223" spans="1:14" ht="13.35" customHeight="1" x14ac:dyDescent="0.15">
      <c r="A223" s="9"/>
      <c r="B223" s="9"/>
      <c r="C223" s="5" t="s">
        <v>2073</v>
      </c>
      <c r="D223" s="28">
        <v>21</v>
      </c>
      <c r="E223" s="52">
        <v>61.764705882352942</v>
      </c>
      <c r="F223" s="28">
        <v>12</v>
      </c>
      <c r="G223" s="52">
        <v>35.294117647058826</v>
      </c>
      <c r="H223" s="28">
        <v>1</v>
      </c>
      <c r="I223" s="27">
        <v>2.9411764705882355</v>
      </c>
      <c r="J223" s="28"/>
      <c r="K223" s="27">
        <v>0</v>
      </c>
      <c r="L223" s="28"/>
      <c r="M223" s="28"/>
      <c r="N223" s="28">
        <v>34</v>
      </c>
    </row>
    <row r="224" spans="1:14" ht="13.35" customHeight="1" x14ac:dyDescent="0.15">
      <c r="A224" s="9"/>
      <c r="B224" s="9"/>
      <c r="C224" s="5" t="s">
        <v>2074</v>
      </c>
      <c r="D224" s="28">
        <v>51</v>
      </c>
      <c r="E224" s="52">
        <v>61.445783132530117</v>
      </c>
      <c r="F224" s="28">
        <v>24</v>
      </c>
      <c r="G224" s="52">
        <v>28.91566265060241</v>
      </c>
      <c r="H224" s="28">
        <v>6</v>
      </c>
      <c r="I224" s="27">
        <v>7.2289156626506026</v>
      </c>
      <c r="J224" s="28">
        <v>2</v>
      </c>
      <c r="K224" s="27">
        <v>2.4096385542168677</v>
      </c>
      <c r="L224" s="28"/>
      <c r="M224" s="28"/>
      <c r="N224" s="28">
        <v>83</v>
      </c>
    </row>
    <row r="225" spans="1:14" ht="13.35" customHeight="1" x14ac:dyDescent="0.15">
      <c r="A225" s="9"/>
      <c r="B225" s="9"/>
      <c r="C225" s="5" t="s">
        <v>1750</v>
      </c>
      <c r="D225" s="28">
        <v>16</v>
      </c>
      <c r="E225" s="52">
        <v>88.888888888888886</v>
      </c>
      <c r="F225" s="28">
        <v>1</v>
      </c>
      <c r="G225" s="52">
        <v>5.5555555555555554</v>
      </c>
      <c r="H225" s="28">
        <v>1</v>
      </c>
      <c r="I225" s="27">
        <v>5.5555555555555554</v>
      </c>
      <c r="J225" s="28"/>
      <c r="K225" s="27">
        <v>0</v>
      </c>
      <c r="L225" s="28"/>
      <c r="M225" s="28"/>
      <c r="N225" s="28">
        <v>18</v>
      </c>
    </row>
    <row r="226" spans="1:14" ht="13.35" customHeight="1" x14ac:dyDescent="0.15">
      <c r="A226" s="9"/>
      <c r="B226" s="9"/>
      <c r="C226" s="5" t="s">
        <v>2084</v>
      </c>
      <c r="D226" s="28">
        <v>5</v>
      </c>
      <c r="E226" s="52">
        <v>45.454545454545453</v>
      </c>
      <c r="F226" s="28">
        <v>2</v>
      </c>
      <c r="G226" s="52">
        <v>18.181818181818183</v>
      </c>
      <c r="H226" s="28">
        <v>4</v>
      </c>
      <c r="I226" s="27">
        <v>36.363636363636367</v>
      </c>
      <c r="J226" s="28"/>
      <c r="K226" s="27">
        <v>0</v>
      </c>
      <c r="L226" s="28"/>
      <c r="M226" s="28"/>
      <c r="N226" s="28">
        <v>11</v>
      </c>
    </row>
    <row r="227" spans="1:14" ht="13.35" customHeight="1" x14ac:dyDescent="0.15">
      <c r="A227" s="54"/>
      <c r="B227" s="54"/>
      <c r="C227" s="6" t="s">
        <v>2085</v>
      </c>
      <c r="D227" s="20">
        <v>6</v>
      </c>
      <c r="E227" s="53">
        <v>22.222222222222221</v>
      </c>
      <c r="F227" s="20">
        <v>10</v>
      </c>
      <c r="G227" s="53">
        <v>37.037037037037038</v>
      </c>
      <c r="H227" s="20">
        <v>11</v>
      </c>
      <c r="I227" s="32">
        <v>40.74074074074074</v>
      </c>
      <c r="J227" s="20"/>
      <c r="K227" s="32">
        <v>0</v>
      </c>
      <c r="L227" s="20">
        <v>1</v>
      </c>
      <c r="M227" s="20"/>
      <c r="N227" s="20">
        <v>28</v>
      </c>
    </row>
    <row r="228" spans="1:14" ht="13.35" customHeight="1" x14ac:dyDescent="0.15">
      <c r="A228" s="9"/>
      <c r="B228" s="9"/>
      <c r="C228" s="5" t="s">
        <v>2086</v>
      </c>
      <c r="D228" s="28">
        <v>38</v>
      </c>
      <c r="E228" s="52">
        <v>64.406779661016955</v>
      </c>
      <c r="F228" s="28">
        <v>8</v>
      </c>
      <c r="G228" s="52">
        <v>13.559322033898304</v>
      </c>
      <c r="H228" s="28">
        <v>13</v>
      </c>
      <c r="I228" s="27">
        <v>22.033898305084747</v>
      </c>
      <c r="J228" s="28"/>
      <c r="K228" s="27">
        <v>0</v>
      </c>
      <c r="L228" s="28">
        <v>1</v>
      </c>
      <c r="M228" s="28"/>
      <c r="N228" s="28">
        <v>60</v>
      </c>
    </row>
    <row r="229" spans="1:14" ht="13.35" customHeight="1" x14ac:dyDescent="0.15">
      <c r="A229" s="9"/>
      <c r="B229" s="9"/>
      <c r="C229" s="5" t="s">
        <v>2087</v>
      </c>
      <c r="D229" s="28">
        <v>120</v>
      </c>
      <c r="E229" s="52">
        <v>55.299539170506911</v>
      </c>
      <c r="F229" s="28">
        <v>34</v>
      </c>
      <c r="G229" s="52">
        <v>15.668202764976959</v>
      </c>
      <c r="H229" s="28">
        <v>57</v>
      </c>
      <c r="I229" s="27">
        <v>26.267281105990783</v>
      </c>
      <c r="J229" s="28">
        <v>6</v>
      </c>
      <c r="K229" s="27">
        <v>2.7649769585253456</v>
      </c>
      <c r="L229" s="28">
        <v>4</v>
      </c>
      <c r="M229" s="28"/>
      <c r="N229" s="28">
        <v>221</v>
      </c>
    </row>
    <row r="230" spans="1:14" ht="13.35" customHeight="1" x14ac:dyDescent="0.15">
      <c r="A230" s="9"/>
      <c r="B230" s="9"/>
      <c r="C230" s="5" t="s">
        <v>2088</v>
      </c>
      <c r="D230" s="28">
        <v>322</v>
      </c>
      <c r="E230" s="52">
        <v>47.076023391812868</v>
      </c>
      <c r="F230" s="28">
        <v>161</v>
      </c>
      <c r="G230" s="52">
        <v>23.538011695906434</v>
      </c>
      <c r="H230" s="28">
        <v>181</v>
      </c>
      <c r="I230" s="27">
        <v>26.461988304093566</v>
      </c>
      <c r="J230" s="28">
        <v>20</v>
      </c>
      <c r="K230" s="27">
        <v>2.9239766081871346</v>
      </c>
      <c r="L230" s="28">
        <v>6</v>
      </c>
      <c r="M230" s="28"/>
      <c r="N230" s="28">
        <v>690</v>
      </c>
    </row>
    <row r="231" spans="1:14" ht="13.35" customHeight="1" x14ac:dyDescent="0.15">
      <c r="A231" s="9"/>
      <c r="B231" s="9"/>
      <c r="C231" s="5" t="s">
        <v>2089</v>
      </c>
      <c r="D231" s="28">
        <v>413</v>
      </c>
      <c r="E231" s="52">
        <v>49.75903614457831</v>
      </c>
      <c r="F231" s="28">
        <v>236</v>
      </c>
      <c r="G231" s="52">
        <v>28.433734939759034</v>
      </c>
      <c r="H231" s="28">
        <v>166</v>
      </c>
      <c r="I231" s="27">
        <v>20</v>
      </c>
      <c r="J231" s="28">
        <v>15</v>
      </c>
      <c r="K231" s="27">
        <v>1.8072289156626506</v>
      </c>
      <c r="L231" s="28">
        <v>7</v>
      </c>
      <c r="M231" s="28"/>
      <c r="N231" s="28">
        <v>837</v>
      </c>
    </row>
    <row r="232" spans="1:14" ht="13.35" customHeight="1" x14ac:dyDescent="0.15">
      <c r="A232" s="54"/>
      <c r="B232" s="54"/>
      <c r="C232" s="6" t="s">
        <v>2091</v>
      </c>
      <c r="D232" s="20">
        <v>16</v>
      </c>
      <c r="E232" s="53">
        <v>20</v>
      </c>
      <c r="F232" s="20">
        <v>25</v>
      </c>
      <c r="G232" s="53">
        <v>31.25</v>
      </c>
      <c r="H232" s="20">
        <v>37</v>
      </c>
      <c r="I232" s="32">
        <v>46.25</v>
      </c>
      <c r="J232" s="20">
        <v>2</v>
      </c>
      <c r="K232" s="32">
        <v>2.5</v>
      </c>
      <c r="L232" s="20"/>
      <c r="M232" s="20"/>
      <c r="N232" s="20">
        <v>80</v>
      </c>
    </row>
    <row r="233" spans="1:14" ht="13.35" customHeight="1" x14ac:dyDescent="0.15">
      <c r="A233" s="9"/>
      <c r="B233" s="9"/>
      <c r="C233" s="5" t="s">
        <v>2092</v>
      </c>
      <c r="D233" s="28">
        <v>24</v>
      </c>
      <c r="E233" s="52">
        <v>51.063829787234042</v>
      </c>
      <c r="F233" s="28">
        <v>9</v>
      </c>
      <c r="G233" s="52">
        <v>19.148936170212767</v>
      </c>
      <c r="H233" s="28">
        <v>13</v>
      </c>
      <c r="I233" s="27">
        <v>27.659574468085108</v>
      </c>
      <c r="J233" s="28">
        <v>1</v>
      </c>
      <c r="K233" s="27">
        <v>2.1276595744680851</v>
      </c>
      <c r="L233" s="28"/>
      <c r="M233" s="28"/>
      <c r="N233" s="28">
        <v>47</v>
      </c>
    </row>
    <row r="234" spans="1:14" ht="13.35" customHeight="1" x14ac:dyDescent="0.15">
      <c r="A234" s="9"/>
      <c r="B234" s="9"/>
      <c r="C234" s="5" t="s">
        <v>2090</v>
      </c>
      <c r="D234" s="28">
        <v>48</v>
      </c>
      <c r="E234" s="52">
        <v>66.666666666666671</v>
      </c>
      <c r="F234" s="28">
        <v>6</v>
      </c>
      <c r="G234" s="52">
        <v>8.3333333333333339</v>
      </c>
      <c r="H234" s="28">
        <v>16</v>
      </c>
      <c r="I234" s="27">
        <v>22.222222222222221</v>
      </c>
      <c r="J234" s="28">
        <v>2</v>
      </c>
      <c r="K234" s="27">
        <v>2.7777777777777777</v>
      </c>
      <c r="L234" s="28"/>
      <c r="M234" s="28"/>
      <c r="N234" s="28">
        <v>72</v>
      </c>
    </row>
    <row r="235" spans="1:14" ht="13.35" customHeight="1" x14ac:dyDescent="0.15">
      <c r="A235" s="9"/>
      <c r="B235" s="9"/>
      <c r="C235" s="5" t="s">
        <v>1839</v>
      </c>
      <c r="D235" s="28">
        <v>19</v>
      </c>
      <c r="E235" s="52">
        <v>57.575757575757578</v>
      </c>
      <c r="F235" s="28">
        <v>10</v>
      </c>
      <c r="G235" s="52">
        <v>30.303030303030305</v>
      </c>
      <c r="H235" s="28">
        <v>3</v>
      </c>
      <c r="I235" s="27">
        <v>9.0909090909090917</v>
      </c>
      <c r="J235" s="28">
        <v>1</v>
      </c>
      <c r="K235" s="27">
        <v>3.0303030303030303</v>
      </c>
      <c r="L235" s="28"/>
      <c r="M235" s="28"/>
      <c r="N235" s="28">
        <v>33</v>
      </c>
    </row>
    <row r="236" spans="1:14" ht="13.35" customHeight="1" x14ac:dyDescent="0.15">
      <c r="A236" s="9"/>
      <c r="B236" s="9"/>
      <c r="C236" s="5" t="s">
        <v>1752</v>
      </c>
      <c r="D236" s="28">
        <v>21</v>
      </c>
      <c r="E236" s="52">
        <v>37.5</v>
      </c>
      <c r="F236" s="28">
        <v>29</v>
      </c>
      <c r="G236" s="52">
        <v>51.785714285714285</v>
      </c>
      <c r="H236" s="28">
        <v>6</v>
      </c>
      <c r="I236" s="27">
        <v>10.714285714285714</v>
      </c>
      <c r="J236" s="28"/>
      <c r="K236" s="27">
        <v>0</v>
      </c>
      <c r="L236" s="28"/>
      <c r="M236" s="28"/>
      <c r="N236" s="28">
        <v>56</v>
      </c>
    </row>
    <row r="237" spans="1:14" ht="13.35" customHeight="1" x14ac:dyDescent="0.15">
      <c r="A237" s="54"/>
      <c r="B237" s="54"/>
      <c r="C237" s="6" t="s">
        <v>1740</v>
      </c>
      <c r="D237" s="20">
        <v>24</v>
      </c>
      <c r="E237" s="53">
        <v>72.727272727272734</v>
      </c>
      <c r="F237" s="20"/>
      <c r="G237" s="53">
        <v>0</v>
      </c>
      <c r="H237" s="20">
        <v>5</v>
      </c>
      <c r="I237" s="32">
        <v>15.151515151515152</v>
      </c>
      <c r="J237" s="20">
        <v>4</v>
      </c>
      <c r="K237" s="32">
        <v>12.121212121212121</v>
      </c>
      <c r="L237" s="20"/>
      <c r="M237" s="20"/>
      <c r="N237" s="20">
        <v>33</v>
      </c>
    </row>
    <row r="238" spans="1:14" ht="13.35" customHeight="1" x14ac:dyDescent="0.15">
      <c r="A238" s="9"/>
      <c r="B238" s="9"/>
      <c r="C238" s="5" t="s">
        <v>1751</v>
      </c>
      <c r="D238" s="28">
        <v>33</v>
      </c>
      <c r="E238" s="52">
        <v>28.94736842105263</v>
      </c>
      <c r="F238" s="28">
        <v>52</v>
      </c>
      <c r="G238" s="52">
        <v>45.614035087719301</v>
      </c>
      <c r="H238" s="28">
        <v>24</v>
      </c>
      <c r="I238" s="27">
        <v>21.05263157894737</v>
      </c>
      <c r="J238" s="28">
        <v>5</v>
      </c>
      <c r="K238" s="27">
        <v>4.3859649122807021</v>
      </c>
      <c r="L238" s="28">
        <v>7</v>
      </c>
      <c r="M238" s="28"/>
      <c r="N238" s="28">
        <v>121</v>
      </c>
    </row>
    <row r="239" spans="1:14" ht="13.35" customHeight="1" x14ac:dyDescent="0.15">
      <c r="A239" s="9" t="s">
        <v>1706</v>
      </c>
      <c r="B239" s="9"/>
      <c r="C239" s="5" t="s">
        <v>1840</v>
      </c>
      <c r="D239" s="28">
        <v>13</v>
      </c>
      <c r="E239" s="52">
        <v>38.235294117647058</v>
      </c>
      <c r="F239" s="28">
        <v>12</v>
      </c>
      <c r="G239" s="52">
        <v>35.294117647058826</v>
      </c>
      <c r="H239" s="28">
        <v>7</v>
      </c>
      <c r="I239" s="27">
        <v>20.588235294117649</v>
      </c>
      <c r="J239" s="28">
        <v>2</v>
      </c>
      <c r="K239" s="27">
        <v>5.882352941176471</v>
      </c>
      <c r="L239" s="28"/>
      <c r="M239" s="28"/>
      <c r="N239" s="28">
        <v>34</v>
      </c>
    </row>
    <row r="240" spans="1:14" ht="13.35" customHeight="1" x14ac:dyDescent="0.15">
      <c r="A240" s="9" t="s">
        <v>1706</v>
      </c>
      <c r="B240" s="9"/>
      <c r="C240" s="5" t="s">
        <v>1841</v>
      </c>
      <c r="D240" s="28">
        <v>16</v>
      </c>
      <c r="E240" s="52">
        <v>45.714285714285715</v>
      </c>
      <c r="F240" s="28">
        <v>13</v>
      </c>
      <c r="G240" s="52">
        <v>37.142857142857146</v>
      </c>
      <c r="H240" s="28">
        <v>6</v>
      </c>
      <c r="I240" s="27">
        <v>17.142857142857142</v>
      </c>
      <c r="J240" s="28"/>
      <c r="K240" s="27">
        <v>0</v>
      </c>
      <c r="L240" s="28"/>
      <c r="M240" s="28"/>
      <c r="N240" s="28">
        <v>35</v>
      </c>
    </row>
    <row r="241" spans="1:14" ht="13.35" customHeight="1" x14ac:dyDescent="0.15">
      <c r="A241" s="9" t="s">
        <v>1706</v>
      </c>
      <c r="B241" s="9"/>
      <c r="C241" s="5" t="s">
        <v>1738</v>
      </c>
      <c r="D241" s="28">
        <v>33</v>
      </c>
      <c r="E241" s="52">
        <v>60</v>
      </c>
      <c r="F241" s="28">
        <v>1</v>
      </c>
      <c r="G241" s="52">
        <v>1.8181818181818181</v>
      </c>
      <c r="H241" s="28">
        <v>21</v>
      </c>
      <c r="I241" s="27">
        <v>38.18181818181818</v>
      </c>
      <c r="J241" s="28"/>
      <c r="K241" s="27">
        <v>0</v>
      </c>
      <c r="L241" s="28"/>
      <c r="M241" s="28"/>
      <c r="N241" s="28">
        <v>55</v>
      </c>
    </row>
    <row r="242" spans="1:14" ht="13.35" customHeight="1" x14ac:dyDescent="0.15">
      <c r="A242" s="54" t="s">
        <v>1706</v>
      </c>
      <c r="B242" s="54"/>
      <c r="C242" s="6" t="s">
        <v>1842</v>
      </c>
      <c r="D242" s="20">
        <v>12</v>
      </c>
      <c r="E242" s="53">
        <v>18.181818181818183</v>
      </c>
      <c r="F242" s="20">
        <v>49</v>
      </c>
      <c r="G242" s="53">
        <v>74.242424242424249</v>
      </c>
      <c r="H242" s="20">
        <v>4</v>
      </c>
      <c r="I242" s="32">
        <v>6.0606060606060606</v>
      </c>
      <c r="J242" s="20">
        <v>1</v>
      </c>
      <c r="K242" s="32">
        <v>1.5151515151515151</v>
      </c>
      <c r="L242" s="20"/>
      <c r="M242" s="20"/>
      <c r="N242" s="20">
        <v>66</v>
      </c>
    </row>
    <row r="243" spans="1:14" ht="13.35" customHeight="1" x14ac:dyDescent="0.15">
      <c r="A243" s="9" t="s">
        <v>1706</v>
      </c>
      <c r="B243" s="9"/>
      <c r="C243" s="5" t="s">
        <v>1843</v>
      </c>
      <c r="D243" s="28">
        <v>6</v>
      </c>
      <c r="E243" s="52">
        <v>23.076923076923077</v>
      </c>
      <c r="F243" s="28">
        <v>9</v>
      </c>
      <c r="G243" s="52">
        <v>34.615384615384613</v>
      </c>
      <c r="H243" s="28">
        <v>11</v>
      </c>
      <c r="I243" s="27">
        <v>42.307692307692307</v>
      </c>
      <c r="J243" s="28"/>
      <c r="K243" s="27">
        <v>0</v>
      </c>
      <c r="L243" s="28"/>
      <c r="M243" s="28"/>
      <c r="N243" s="28">
        <v>26</v>
      </c>
    </row>
    <row r="244" spans="1:14" ht="13.35" customHeight="1" x14ac:dyDescent="0.15">
      <c r="A244" s="9" t="s">
        <v>1706</v>
      </c>
      <c r="B244" s="9"/>
      <c r="C244" s="5" t="s">
        <v>1844</v>
      </c>
      <c r="D244" s="28">
        <v>6</v>
      </c>
      <c r="E244" s="52">
        <v>23.076923076923077</v>
      </c>
      <c r="F244" s="28">
        <v>16</v>
      </c>
      <c r="G244" s="52">
        <v>61.53846153846154</v>
      </c>
      <c r="H244" s="28">
        <v>4</v>
      </c>
      <c r="I244" s="27">
        <v>15.384615384615385</v>
      </c>
      <c r="J244" s="28"/>
      <c r="K244" s="27">
        <v>0</v>
      </c>
      <c r="L244" s="28"/>
      <c r="M244" s="28"/>
      <c r="N244" s="28">
        <v>26</v>
      </c>
    </row>
    <row r="245" spans="1:14" ht="13.35" customHeight="1" x14ac:dyDescent="0.15">
      <c r="A245" s="9" t="s">
        <v>1706</v>
      </c>
      <c r="B245" s="9"/>
      <c r="C245" s="5" t="s">
        <v>1845</v>
      </c>
      <c r="D245" s="28">
        <v>12</v>
      </c>
      <c r="E245" s="52">
        <v>60</v>
      </c>
      <c r="F245" s="28">
        <v>3</v>
      </c>
      <c r="G245" s="52">
        <v>15</v>
      </c>
      <c r="H245" s="28">
        <v>5</v>
      </c>
      <c r="I245" s="27">
        <v>25</v>
      </c>
      <c r="J245" s="28"/>
      <c r="K245" s="27">
        <v>0</v>
      </c>
      <c r="L245" s="28"/>
      <c r="M245" s="28"/>
      <c r="N245" s="28">
        <v>20</v>
      </c>
    </row>
    <row r="246" spans="1:14" ht="13.35" customHeight="1" x14ac:dyDescent="0.15">
      <c r="A246" s="9" t="s">
        <v>1706</v>
      </c>
      <c r="B246" s="9"/>
      <c r="C246" s="5" t="s">
        <v>1846</v>
      </c>
      <c r="D246" s="28">
        <v>13</v>
      </c>
      <c r="E246" s="52">
        <v>37.142857142857146</v>
      </c>
      <c r="F246" s="28">
        <v>18</v>
      </c>
      <c r="G246" s="52">
        <v>51.428571428571431</v>
      </c>
      <c r="H246" s="28">
        <v>2</v>
      </c>
      <c r="I246" s="27">
        <v>5.7142857142857144</v>
      </c>
      <c r="J246" s="28">
        <v>2</v>
      </c>
      <c r="K246" s="27">
        <v>5.7142857142857144</v>
      </c>
      <c r="L246" s="28"/>
      <c r="M246" s="28"/>
      <c r="N246" s="28">
        <v>35</v>
      </c>
    </row>
    <row r="247" spans="1:14" ht="13.35" customHeight="1" x14ac:dyDescent="0.15">
      <c r="A247" s="54" t="s">
        <v>1706</v>
      </c>
      <c r="B247" s="54"/>
      <c r="C247" s="6" t="s">
        <v>1847</v>
      </c>
      <c r="D247" s="20">
        <v>12</v>
      </c>
      <c r="E247" s="53">
        <v>44.444444444444443</v>
      </c>
      <c r="F247" s="20">
        <v>10</v>
      </c>
      <c r="G247" s="53">
        <v>37.037037037037038</v>
      </c>
      <c r="H247" s="20">
        <v>5</v>
      </c>
      <c r="I247" s="32">
        <v>18.518518518518519</v>
      </c>
      <c r="J247" s="20"/>
      <c r="K247" s="32">
        <v>0</v>
      </c>
      <c r="L247" s="20"/>
      <c r="M247" s="20"/>
      <c r="N247" s="20">
        <v>27</v>
      </c>
    </row>
    <row r="248" spans="1:14" ht="13.35" customHeight="1" x14ac:dyDescent="0.15">
      <c r="A248" s="9" t="s">
        <v>1706</v>
      </c>
      <c r="B248" s="9"/>
      <c r="C248" s="5" t="s">
        <v>1848</v>
      </c>
      <c r="D248" s="28">
        <v>1</v>
      </c>
      <c r="E248" s="52">
        <v>4.166666666666667</v>
      </c>
      <c r="F248" s="28">
        <v>23</v>
      </c>
      <c r="G248" s="52">
        <v>95.833333333333329</v>
      </c>
      <c r="H248" s="28"/>
      <c r="I248" s="27">
        <v>0</v>
      </c>
      <c r="J248" s="28"/>
      <c r="K248" s="27">
        <v>0</v>
      </c>
      <c r="L248" s="28">
        <v>1</v>
      </c>
      <c r="M248" s="28"/>
      <c r="N248" s="28">
        <v>25</v>
      </c>
    </row>
    <row r="249" spans="1:14" ht="13.35" customHeight="1" x14ac:dyDescent="0.15">
      <c r="A249" s="9" t="s">
        <v>1706</v>
      </c>
      <c r="B249" s="9"/>
      <c r="C249" s="5" t="s">
        <v>1849</v>
      </c>
      <c r="D249" s="28">
        <v>7</v>
      </c>
      <c r="E249" s="52">
        <v>16.279069767441861</v>
      </c>
      <c r="F249" s="28">
        <v>26</v>
      </c>
      <c r="G249" s="52">
        <v>60.465116279069768</v>
      </c>
      <c r="H249" s="28">
        <v>7</v>
      </c>
      <c r="I249" s="27">
        <v>16.279069767441861</v>
      </c>
      <c r="J249" s="28">
        <v>3</v>
      </c>
      <c r="K249" s="27">
        <v>6.9767441860465116</v>
      </c>
      <c r="L249" s="28">
        <v>1</v>
      </c>
      <c r="M249" s="28"/>
      <c r="N249" s="28">
        <v>44</v>
      </c>
    </row>
    <row r="250" spans="1:14" ht="13.35" customHeight="1" x14ac:dyDescent="0.15">
      <c r="A250" s="9" t="s">
        <v>1706</v>
      </c>
      <c r="B250" s="9"/>
      <c r="C250" s="5" t="s">
        <v>1850</v>
      </c>
      <c r="D250" s="28">
        <v>2</v>
      </c>
      <c r="E250" s="52">
        <v>5.7142857142857144</v>
      </c>
      <c r="F250" s="28">
        <v>30</v>
      </c>
      <c r="G250" s="52">
        <v>85.714285714285708</v>
      </c>
      <c r="H250" s="28">
        <v>3</v>
      </c>
      <c r="I250" s="27">
        <v>8.5714285714285712</v>
      </c>
      <c r="J250" s="28"/>
      <c r="K250" s="27">
        <v>0</v>
      </c>
      <c r="L250" s="28"/>
      <c r="M250" s="28"/>
      <c r="N250" s="28">
        <v>35</v>
      </c>
    </row>
    <row r="251" spans="1:14" ht="13.35" customHeight="1" x14ac:dyDescent="0.15">
      <c r="A251" s="9" t="s">
        <v>1706</v>
      </c>
      <c r="B251" s="9"/>
      <c r="C251" s="5" t="s">
        <v>1851</v>
      </c>
      <c r="D251" s="28">
        <v>12</v>
      </c>
      <c r="E251" s="52">
        <v>46.153846153846153</v>
      </c>
      <c r="F251" s="28">
        <v>14</v>
      </c>
      <c r="G251" s="52">
        <v>53.846153846153847</v>
      </c>
      <c r="H251" s="28"/>
      <c r="I251" s="27">
        <v>0</v>
      </c>
      <c r="J251" s="28"/>
      <c r="K251" s="27">
        <v>0</v>
      </c>
      <c r="L251" s="28"/>
      <c r="M251" s="28"/>
      <c r="N251" s="28">
        <v>26</v>
      </c>
    </row>
    <row r="252" spans="1:14" ht="13.35" customHeight="1" x14ac:dyDescent="0.15">
      <c r="A252" s="51" t="s">
        <v>1706</v>
      </c>
      <c r="B252" s="51"/>
      <c r="C252" s="4" t="s">
        <v>1852</v>
      </c>
      <c r="D252" s="22">
        <v>10</v>
      </c>
      <c r="E252" s="50">
        <v>35.714285714285715</v>
      </c>
      <c r="F252" s="22">
        <v>12</v>
      </c>
      <c r="G252" s="50">
        <v>42.857142857142854</v>
      </c>
      <c r="H252" s="22">
        <v>6</v>
      </c>
      <c r="I252" s="37">
        <v>21.428571428571427</v>
      </c>
      <c r="J252" s="22"/>
      <c r="K252" s="37">
        <v>0</v>
      </c>
      <c r="L252" s="22">
        <v>2</v>
      </c>
      <c r="M252" s="22"/>
      <c r="N252" s="22">
        <v>30</v>
      </c>
    </row>
    <row r="253" spans="1:14" ht="13.35" customHeight="1" x14ac:dyDescent="0.15">
      <c r="A253" s="9" t="s">
        <v>1706</v>
      </c>
      <c r="B253" s="9"/>
      <c r="C253" s="5" t="s">
        <v>1853</v>
      </c>
      <c r="D253" s="28">
        <v>2</v>
      </c>
      <c r="E253" s="52">
        <v>8</v>
      </c>
      <c r="F253" s="28">
        <v>19</v>
      </c>
      <c r="G253" s="52">
        <v>76</v>
      </c>
      <c r="H253" s="28">
        <v>4</v>
      </c>
      <c r="I253" s="27">
        <v>16</v>
      </c>
      <c r="J253" s="28"/>
      <c r="K253" s="27">
        <v>0</v>
      </c>
      <c r="L253" s="28"/>
      <c r="M253" s="28"/>
      <c r="N253" s="28">
        <v>25</v>
      </c>
    </row>
    <row r="254" spans="1:14" ht="13.35" customHeight="1" x14ac:dyDescent="0.15">
      <c r="A254" s="9" t="s">
        <v>1706</v>
      </c>
      <c r="B254" s="9"/>
      <c r="C254" s="5" t="s">
        <v>1854</v>
      </c>
      <c r="D254" s="28">
        <v>19</v>
      </c>
      <c r="E254" s="52">
        <v>67.857142857142861</v>
      </c>
      <c r="F254" s="28">
        <v>9</v>
      </c>
      <c r="G254" s="52">
        <v>32.142857142857146</v>
      </c>
      <c r="H254" s="28"/>
      <c r="I254" s="27">
        <v>0</v>
      </c>
      <c r="J254" s="28"/>
      <c r="K254" s="27">
        <v>0</v>
      </c>
      <c r="L254" s="28"/>
      <c r="M254" s="28"/>
      <c r="N254" s="28">
        <v>28</v>
      </c>
    </row>
    <row r="255" spans="1:14" ht="13.35" customHeight="1" x14ac:dyDescent="0.15">
      <c r="A255" s="9" t="s">
        <v>1706</v>
      </c>
      <c r="B255" s="9"/>
      <c r="C255" s="5" t="s">
        <v>1855</v>
      </c>
      <c r="D255" s="28">
        <v>7</v>
      </c>
      <c r="E255" s="52">
        <v>25.925925925925927</v>
      </c>
      <c r="F255" s="28">
        <v>18</v>
      </c>
      <c r="G255" s="52">
        <v>66.666666666666671</v>
      </c>
      <c r="H255" s="28">
        <v>2</v>
      </c>
      <c r="I255" s="27">
        <v>7.4074074074074074</v>
      </c>
      <c r="J255" s="28"/>
      <c r="K255" s="27">
        <v>0</v>
      </c>
      <c r="L255" s="28"/>
      <c r="M255" s="28"/>
      <c r="N255" s="28">
        <v>27</v>
      </c>
    </row>
    <row r="256" spans="1:14" ht="13.35" customHeight="1" x14ac:dyDescent="0.15">
      <c r="A256" s="9" t="s">
        <v>1706</v>
      </c>
      <c r="B256" s="9"/>
      <c r="C256" s="5" t="s">
        <v>1856</v>
      </c>
      <c r="D256" s="28">
        <v>7</v>
      </c>
      <c r="E256" s="52">
        <v>18.918918918918919</v>
      </c>
      <c r="F256" s="28">
        <v>19</v>
      </c>
      <c r="G256" s="52">
        <v>51.351351351351354</v>
      </c>
      <c r="H256" s="28">
        <v>10</v>
      </c>
      <c r="I256" s="27">
        <v>27.027027027027028</v>
      </c>
      <c r="J256" s="28">
        <v>1</v>
      </c>
      <c r="K256" s="27">
        <v>2.7027027027027026</v>
      </c>
      <c r="L256" s="28"/>
      <c r="M256" s="28"/>
      <c r="N256" s="28">
        <v>37</v>
      </c>
    </row>
    <row r="257" spans="1:14" ht="13.35" customHeight="1" x14ac:dyDescent="0.15">
      <c r="A257" s="54" t="s">
        <v>1706</v>
      </c>
      <c r="B257" s="54"/>
      <c r="C257" s="6" t="s">
        <v>1857</v>
      </c>
      <c r="D257" s="20">
        <v>7</v>
      </c>
      <c r="E257" s="53">
        <v>23.333333333333332</v>
      </c>
      <c r="F257" s="20">
        <v>17</v>
      </c>
      <c r="G257" s="53">
        <v>56.666666666666664</v>
      </c>
      <c r="H257" s="20">
        <v>6</v>
      </c>
      <c r="I257" s="32">
        <v>20</v>
      </c>
      <c r="J257" s="20"/>
      <c r="K257" s="32">
        <v>0</v>
      </c>
      <c r="L257" s="20"/>
      <c r="M257" s="20"/>
      <c r="N257" s="20">
        <v>30</v>
      </c>
    </row>
    <row r="258" spans="1:14" ht="13.35" customHeight="1" x14ac:dyDescent="0.15">
      <c r="A258" s="9" t="s">
        <v>1706</v>
      </c>
      <c r="B258" s="9"/>
      <c r="C258" s="5" t="s">
        <v>1858</v>
      </c>
      <c r="D258" s="28">
        <v>2</v>
      </c>
      <c r="E258" s="52">
        <v>7.6923076923076925</v>
      </c>
      <c r="F258" s="28">
        <v>22</v>
      </c>
      <c r="G258" s="52">
        <v>84.615384615384613</v>
      </c>
      <c r="H258" s="28">
        <v>2</v>
      </c>
      <c r="I258" s="27">
        <v>7.6923076923076925</v>
      </c>
      <c r="J258" s="28"/>
      <c r="K258" s="27">
        <v>0</v>
      </c>
      <c r="L258" s="28"/>
      <c r="M258" s="28"/>
      <c r="N258" s="28">
        <v>26</v>
      </c>
    </row>
    <row r="259" spans="1:14" ht="13.35" customHeight="1" x14ac:dyDescent="0.15">
      <c r="A259" s="9" t="s">
        <v>1706</v>
      </c>
      <c r="B259" s="9"/>
      <c r="C259" s="5" t="s">
        <v>1859</v>
      </c>
      <c r="D259" s="28">
        <v>41</v>
      </c>
      <c r="E259" s="52">
        <v>63.07692307692308</v>
      </c>
      <c r="F259" s="28">
        <v>18</v>
      </c>
      <c r="G259" s="52">
        <v>27.692307692307693</v>
      </c>
      <c r="H259" s="28">
        <v>6</v>
      </c>
      <c r="I259" s="27">
        <v>9.2307692307692299</v>
      </c>
      <c r="J259" s="28"/>
      <c r="K259" s="27">
        <v>0</v>
      </c>
      <c r="L259" s="28"/>
      <c r="M259" s="28"/>
      <c r="N259" s="28">
        <v>65</v>
      </c>
    </row>
    <row r="260" spans="1:14" x14ac:dyDescent="0.15">
      <c r="A260" s="9" t="s">
        <v>1706</v>
      </c>
      <c r="B260" s="9"/>
      <c r="C260" s="5" t="s">
        <v>1860</v>
      </c>
      <c r="D260" s="28">
        <v>1</v>
      </c>
      <c r="E260" s="52">
        <v>2.8571428571428572</v>
      </c>
      <c r="F260" s="28">
        <v>24</v>
      </c>
      <c r="G260" s="52">
        <v>68.571428571428569</v>
      </c>
      <c r="H260" s="28">
        <v>10</v>
      </c>
      <c r="I260" s="27">
        <v>28.571428571428573</v>
      </c>
      <c r="J260" s="28"/>
      <c r="K260" s="27">
        <v>0</v>
      </c>
      <c r="L260" s="28"/>
      <c r="M260" s="28"/>
      <c r="N260" s="28">
        <v>35</v>
      </c>
    </row>
    <row r="261" spans="1:14" x14ac:dyDescent="0.15">
      <c r="A261" s="9" t="s">
        <v>1706</v>
      </c>
      <c r="B261" s="9"/>
      <c r="C261" s="5" t="s">
        <v>1731</v>
      </c>
      <c r="D261" s="28">
        <v>14</v>
      </c>
      <c r="E261" s="52">
        <v>70</v>
      </c>
      <c r="F261" s="28">
        <v>4</v>
      </c>
      <c r="G261" s="52">
        <v>20</v>
      </c>
      <c r="H261" s="28">
        <v>2</v>
      </c>
      <c r="I261" s="27">
        <v>10</v>
      </c>
      <c r="J261" s="28"/>
      <c r="K261" s="27">
        <v>0</v>
      </c>
      <c r="L261" s="28"/>
      <c r="M261" s="28"/>
      <c r="N261" s="28">
        <v>20</v>
      </c>
    </row>
    <row r="262" spans="1:14" ht="13.35" customHeight="1" x14ac:dyDescent="0.15">
      <c r="A262" s="54" t="s">
        <v>1706</v>
      </c>
      <c r="B262" s="54"/>
      <c r="C262" s="6" t="s">
        <v>1705</v>
      </c>
      <c r="D262" s="20">
        <v>24</v>
      </c>
      <c r="E262" s="53">
        <v>100</v>
      </c>
      <c r="F262" s="20"/>
      <c r="G262" s="53">
        <v>0</v>
      </c>
      <c r="H262" s="20"/>
      <c r="I262" s="32">
        <v>0</v>
      </c>
      <c r="J262" s="20"/>
      <c r="K262" s="32">
        <v>0</v>
      </c>
      <c r="L262" s="20"/>
      <c r="M262" s="20"/>
      <c r="N262" s="20">
        <v>24</v>
      </c>
    </row>
    <row r="263" spans="1:14" ht="13.35" customHeight="1" x14ac:dyDescent="0.15">
      <c r="A263" s="9"/>
      <c r="B263" s="9"/>
      <c r="C263" s="5" t="s">
        <v>1736</v>
      </c>
      <c r="D263" s="28">
        <v>749</v>
      </c>
      <c r="E263" s="52">
        <v>46.435213887166768</v>
      </c>
      <c r="F263" s="28">
        <v>544</v>
      </c>
      <c r="G263" s="52">
        <v>33.725976441413515</v>
      </c>
      <c r="H263" s="28">
        <v>298</v>
      </c>
      <c r="I263" s="27">
        <v>18.474891506509611</v>
      </c>
      <c r="J263" s="28">
        <v>22</v>
      </c>
      <c r="K263" s="27">
        <v>1.3639181649101053</v>
      </c>
      <c r="L263" s="28">
        <v>11</v>
      </c>
      <c r="M263" s="28"/>
      <c r="N263" s="28">
        <v>1624</v>
      </c>
    </row>
    <row r="264" spans="1:14" ht="13.35" customHeight="1" x14ac:dyDescent="0.15">
      <c r="A264" s="9"/>
      <c r="B264" s="9"/>
      <c r="C264"/>
      <c r="D264" s="28"/>
      <c r="E264" s="52"/>
      <c r="F264" s="28"/>
      <c r="G264" s="52"/>
      <c r="H264" s="28"/>
      <c r="I264" s="27"/>
      <c r="J264" s="28"/>
      <c r="K264" s="27"/>
      <c r="L264" s="28"/>
      <c r="M264" s="28"/>
      <c r="N264" s="28"/>
    </row>
    <row r="265" spans="1:14" ht="13.35" customHeight="1" x14ac:dyDescent="0.15">
      <c r="A265" s="9"/>
      <c r="B265" s="9"/>
      <c r="C265" s="5" t="s">
        <v>2104</v>
      </c>
      <c r="D265" s="28">
        <v>50221</v>
      </c>
      <c r="E265" s="52">
        <v>46.513415639384647</v>
      </c>
      <c r="F265" s="28">
        <v>33519</v>
      </c>
      <c r="G265" s="52">
        <v>31.044447120060017</v>
      </c>
      <c r="H265" s="28">
        <v>22720</v>
      </c>
      <c r="I265" s="27">
        <v>21.042687388280186</v>
      </c>
      <c r="J265" s="28">
        <v>1511</v>
      </c>
      <c r="K265" s="27">
        <v>1.399449852275148</v>
      </c>
      <c r="L265" s="28">
        <v>840</v>
      </c>
      <c r="M265" s="28"/>
      <c r="N265" s="28">
        <v>108811</v>
      </c>
    </row>
    <row r="266" spans="1:14" ht="13.35" customHeight="1" x14ac:dyDescent="0.15">
      <c r="A266" s="9"/>
      <c r="B266" s="9"/>
      <c r="D266" s="28"/>
      <c r="E266" s="52"/>
      <c r="F266" s="28"/>
      <c r="G266" s="52"/>
      <c r="H266" s="28"/>
      <c r="I266" s="27"/>
      <c r="J266" s="28"/>
      <c r="K266" s="27"/>
      <c r="L266" s="28"/>
      <c r="M266" s="28"/>
      <c r="N266" s="28"/>
    </row>
    <row r="267" spans="1:14" ht="13.35" customHeight="1" x14ac:dyDescent="0.15">
      <c r="A267" s="54"/>
      <c r="B267" s="54"/>
      <c r="C267" s="6"/>
      <c r="D267" s="20"/>
      <c r="E267" s="53"/>
      <c r="F267" s="20"/>
      <c r="G267" s="53"/>
      <c r="H267" s="20"/>
      <c r="I267" s="32"/>
      <c r="J267" s="20"/>
      <c r="K267" s="32"/>
      <c r="L267" s="20"/>
      <c r="M267" s="20"/>
      <c r="N267" s="20"/>
    </row>
    <row r="268" spans="1:14" ht="13.35" customHeight="1" x14ac:dyDescent="0.15">
      <c r="A268" s="9"/>
      <c r="B268" s="9"/>
      <c r="C268" s="83" t="s">
        <v>1881</v>
      </c>
      <c r="D268" s="28"/>
      <c r="E268" s="52"/>
      <c r="F268" s="28"/>
      <c r="G268" s="52"/>
      <c r="H268" s="28"/>
      <c r="I268" s="27"/>
      <c r="J268" s="28"/>
      <c r="K268" s="27"/>
      <c r="L268" s="28"/>
      <c r="M268" s="28"/>
      <c r="N268" s="28"/>
    </row>
    <row r="269" spans="1:14" ht="13.35" customHeight="1" x14ac:dyDescent="0.15">
      <c r="A269" s="9"/>
      <c r="B269" s="9"/>
      <c r="D269" s="28"/>
      <c r="E269" s="52"/>
      <c r="F269" s="28"/>
      <c r="G269" s="52"/>
      <c r="H269" s="28"/>
      <c r="I269" s="27"/>
      <c r="J269" s="28"/>
      <c r="K269" s="27"/>
      <c r="L269" s="28"/>
      <c r="M269" s="28"/>
      <c r="N269" s="28"/>
    </row>
    <row r="270" spans="1:14" ht="13.35" customHeight="1" x14ac:dyDescent="0.15">
      <c r="A270" s="9"/>
      <c r="B270" s="9"/>
      <c r="D270" s="28"/>
      <c r="E270" s="52"/>
      <c r="F270" s="28"/>
      <c r="G270" s="52"/>
      <c r="H270" s="28"/>
      <c r="I270" s="27"/>
      <c r="J270" s="28"/>
      <c r="K270" s="27"/>
      <c r="L270" s="28"/>
      <c r="M270" s="28"/>
      <c r="N270" s="28"/>
    </row>
    <row r="271" spans="1:14" ht="13.35" customHeight="1" x14ac:dyDescent="0.15">
      <c r="A271" s="9"/>
      <c r="B271" s="9"/>
      <c r="D271" s="28"/>
      <c r="E271" s="52"/>
      <c r="F271" s="28"/>
      <c r="G271" s="52"/>
      <c r="H271" s="28"/>
      <c r="I271" s="27"/>
      <c r="J271" s="28"/>
      <c r="K271" s="27"/>
      <c r="L271" s="28"/>
      <c r="M271" s="28"/>
      <c r="N271" s="28"/>
    </row>
    <row r="272" spans="1:14" ht="13.35" customHeight="1" x14ac:dyDescent="0.15">
      <c r="A272" s="54"/>
      <c r="B272" s="54"/>
      <c r="C272" s="6"/>
      <c r="D272" s="20"/>
      <c r="E272" s="53"/>
      <c r="F272" s="20"/>
      <c r="G272" s="53"/>
      <c r="H272" s="20"/>
      <c r="I272" s="32"/>
      <c r="J272" s="20"/>
      <c r="K272" s="32"/>
      <c r="L272" s="20"/>
      <c r="M272" s="20"/>
      <c r="N272" s="20"/>
    </row>
    <row r="273" spans="1:14" ht="13.35" customHeight="1" x14ac:dyDescent="0.15">
      <c r="A273" s="9"/>
      <c r="B273" s="9"/>
      <c r="D273" s="28"/>
      <c r="E273" s="52"/>
      <c r="F273" s="28"/>
      <c r="G273" s="52"/>
      <c r="H273" s="28"/>
      <c r="I273" s="27"/>
      <c r="J273" s="28"/>
      <c r="K273" s="27"/>
      <c r="L273" s="28"/>
      <c r="M273" s="28"/>
      <c r="N273" s="28"/>
    </row>
    <row r="274" spans="1:14" ht="13.35" customHeight="1" x14ac:dyDescent="0.15">
      <c r="A274" s="9"/>
      <c r="B274" s="9"/>
      <c r="D274" s="28"/>
      <c r="E274" s="52"/>
      <c r="F274" s="28"/>
      <c r="G274" s="52"/>
      <c r="H274" s="28"/>
      <c r="I274" s="27"/>
      <c r="J274" s="28"/>
      <c r="K274" s="27"/>
      <c r="L274" s="28"/>
      <c r="M274" s="28"/>
      <c r="N274" s="28"/>
    </row>
    <row r="275" spans="1:14" ht="13.35" customHeight="1" x14ac:dyDescent="0.15">
      <c r="A275" s="9"/>
      <c r="B275" s="9"/>
      <c r="D275" s="28"/>
      <c r="E275" s="52"/>
      <c r="F275" s="28"/>
      <c r="G275" s="52"/>
      <c r="H275" s="28"/>
      <c r="I275" s="27"/>
      <c r="J275" s="28"/>
      <c r="K275" s="27"/>
      <c r="L275" s="28"/>
      <c r="M275" s="28"/>
      <c r="N275" s="28"/>
    </row>
    <row r="276" spans="1:14" ht="13.35" customHeight="1" x14ac:dyDescent="0.15">
      <c r="A276" s="9"/>
      <c r="B276" s="9"/>
      <c r="D276" s="28"/>
      <c r="E276" s="52"/>
      <c r="F276" s="28"/>
      <c r="G276" s="52"/>
      <c r="H276" s="28"/>
      <c r="I276" s="27"/>
      <c r="J276" s="28"/>
      <c r="K276" s="27"/>
      <c r="L276" s="28"/>
      <c r="M276" s="28"/>
      <c r="N276" s="28"/>
    </row>
    <row r="277" spans="1:14" ht="13.35" customHeight="1" x14ac:dyDescent="0.15">
      <c r="A277" s="54"/>
      <c r="B277" s="54"/>
      <c r="C277" s="6"/>
      <c r="D277" s="20"/>
      <c r="E277" s="53"/>
      <c r="F277" s="20"/>
      <c r="G277" s="53"/>
      <c r="H277" s="20"/>
      <c r="I277" s="32"/>
      <c r="J277" s="20"/>
      <c r="K277" s="32"/>
      <c r="L277" s="20"/>
      <c r="M277" s="20"/>
      <c r="N277" s="20"/>
    </row>
    <row r="278" spans="1:14" ht="13.35" customHeight="1" x14ac:dyDescent="0.15">
      <c r="A278" s="9"/>
      <c r="B278" s="9"/>
      <c r="D278" s="28"/>
      <c r="E278" s="52"/>
      <c r="F278" s="28"/>
      <c r="G278" s="52"/>
      <c r="H278" s="28"/>
      <c r="I278" s="27"/>
      <c r="J278" s="28"/>
      <c r="K278" s="27"/>
      <c r="L278" s="28"/>
      <c r="M278" s="28"/>
      <c r="N278" s="28"/>
    </row>
    <row r="279" spans="1:14" ht="13.35" customHeight="1" x14ac:dyDescent="0.15">
      <c r="A279" s="9"/>
      <c r="B279" s="9"/>
      <c r="D279" s="28"/>
      <c r="E279" s="52"/>
      <c r="F279" s="28"/>
      <c r="G279" s="52"/>
      <c r="H279" s="28"/>
      <c r="I279" s="27"/>
      <c r="J279" s="28"/>
      <c r="K279" s="27"/>
      <c r="L279" s="28"/>
      <c r="M279" s="28"/>
      <c r="N279" s="28"/>
    </row>
    <row r="280" spans="1:14" ht="13.35" customHeight="1" x14ac:dyDescent="0.15">
      <c r="A280" s="9"/>
      <c r="B280" s="9"/>
      <c r="D280" s="28"/>
      <c r="E280" s="52"/>
      <c r="F280" s="28"/>
      <c r="G280" s="52"/>
      <c r="H280" s="28"/>
      <c r="I280" s="27"/>
      <c r="J280" s="28"/>
      <c r="K280" s="27"/>
      <c r="L280" s="28"/>
      <c r="M280" s="28"/>
      <c r="N280" s="28"/>
    </row>
    <row r="281" spans="1:14" ht="13.35" customHeight="1" x14ac:dyDescent="0.15">
      <c r="A281" s="9"/>
      <c r="B281" s="9"/>
      <c r="D281" s="28"/>
      <c r="E281" s="52"/>
      <c r="F281" s="28"/>
      <c r="G281" s="52"/>
      <c r="H281" s="28"/>
      <c r="I281" s="27"/>
      <c r="J281" s="28"/>
      <c r="K281" s="27"/>
      <c r="L281" s="28"/>
      <c r="M281" s="28"/>
      <c r="N281" s="28"/>
    </row>
    <row r="282" spans="1:14" ht="13.35" customHeight="1" x14ac:dyDescent="0.15">
      <c r="A282" s="54"/>
      <c r="B282" s="54"/>
      <c r="C282" s="6"/>
      <c r="D282" s="20"/>
      <c r="E282" s="53"/>
      <c r="F282" s="20"/>
      <c r="G282" s="53"/>
      <c r="H282" s="20"/>
      <c r="I282" s="32"/>
      <c r="J282" s="20"/>
      <c r="K282" s="32"/>
      <c r="L282" s="20"/>
      <c r="M282" s="20"/>
      <c r="N282" s="20"/>
    </row>
    <row r="283" spans="1:14" ht="13.35" customHeight="1" x14ac:dyDescent="0.15">
      <c r="A283" s="9"/>
      <c r="B283" s="9"/>
      <c r="D283" s="28"/>
      <c r="E283" s="52"/>
      <c r="F283" s="28"/>
      <c r="G283" s="52"/>
      <c r="H283" s="28"/>
      <c r="I283" s="27"/>
      <c r="J283" s="28"/>
      <c r="K283" s="27"/>
      <c r="L283" s="28"/>
      <c r="M283" s="28"/>
      <c r="N283" s="28"/>
    </row>
    <row r="284" spans="1:14" ht="13.35" customHeight="1" x14ac:dyDescent="0.15">
      <c r="A284" s="9"/>
      <c r="B284" s="9"/>
      <c r="D284" s="28"/>
      <c r="E284" s="52"/>
      <c r="F284" s="28"/>
      <c r="G284" s="52"/>
      <c r="H284" s="28"/>
      <c r="I284" s="27"/>
      <c r="J284" s="28"/>
      <c r="K284" s="27"/>
      <c r="L284" s="28"/>
      <c r="M284" s="28"/>
      <c r="N284" s="28"/>
    </row>
    <row r="285" spans="1:14" ht="13.35" customHeight="1" x14ac:dyDescent="0.15">
      <c r="A285" s="9"/>
      <c r="B285" s="9"/>
      <c r="D285" s="28"/>
      <c r="E285" s="52"/>
      <c r="F285" s="28"/>
      <c r="G285" s="52"/>
      <c r="H285" s="28"/>
      <c r="I285" s="27"/>
      <c r="J285" s="28"/>
      <c r="K285" s="27"/>
      <c r="L285" s="28"/>
      <c r="M285" s="28"/>
      <c r="N285" s="28"/>
    </row>
    <row r="286" spans="1:14" ht="13.35" customHeight="1" x14ac:dyDescent="0.15">
      <c r="A286" s="9"/>
      <c r="B286" s="9"/>
      <c r="D286" s="28"/>
      <c r="E286" s="52"/>
      <c r="F286" s="28"/>
      <c r="G286" s="52"/>
      <c r="H286" s="28"/>
      <c r="I286" s="27"/>
      <c r="J286" s="28"/>
      <c r="K286" s="27"/>
      <c r="L286" s="28"/>
      <c r="M286" s="28"/>
      <c r="N286" s="28"/>
    </row>
    <row r="287" spans="1:14" ht="13.35" customHeight="1" x14ac:dyDescent="0.15">
      <c r="A287" s="54"/>
      <c r="B287" s="54"/>
      <c r="C287" s="6"/>
      <c r="D287" s="20"/>
      <c r="E287" s="53"/>
      <c r="F287" s="20"/>
      <c r="G287" s="53"/>
      <c r="H287" s="20"/>
      <c r="I287" s="32"/>
      <c r="J287" s="20"/>
      <c r="K287" s="32"/>
      <c r="L287" s="20"/>
      <c r="M287" s="20"/>
      <c r="N287" s="20"/>
    </row>
    <row r="288" spans="1:14" ht="13.35" customHeight="1" x14ac:dyDescent="0.15">
      <c r="A288" s="9"/>
      <c r="B288" s="9"/>
      <c r="D288" s="28"/>
      <c r="E288" s="52"/>
      <c r="F288" s="28"/>
      <c r="G288" s="52"/>
      <c r="H288" s="28"/>
      <c r="I288" s="27"/>
      <c r="J288" s="28"/>
      <c r="K288" s="27"/>
      <c r="L288" s="28"/>
      <c r="M288" s="28"/>
      <c r="N288" s="28"/>
    </row>
    <row r="289" spans="1:17" ht="13.35" customHeight="1" x14ac:dyDescent="0.15">
      <c r="A289" s="9"/>
      <c r="B289" s="9"/>
      <c r="D289" s="28"/>
      <c r="E289" s="52"/>
      <c r="F289" s="28"/>
      <c r="G289" s="52"/>
      <c r="H289" s="28"/>
      <c r="I289" s="27"/>
      <c r="J289" s="28"/>
      <c r="K289" s="27"/>
      <c r="L289" s="28"/>
      <c r="M289" s="28"/>
      <c r="N289" s="28"/>
    </row>
    <row r="290" spans="1:17" ht="13.35" customHeight="1" x14ac:dyDescent="0.15">
      <c r="A290" s="9"/>
      <c r="B290" s="9"/>
      <c r="D290" s="28"/>
      <c r="E290" s="52"/>
      <c r="F290" s="28"/>
      <c r="G290" s="52"/>
      <c r="H290" s="28"/>
      <c r="I290" s="27"/>
      <c r="J290" s="28"/>
      <c r="K290" s="27"/>
      <c r="L290" s="28"/>
      <c r="M290" s="28"/>
      <c r="N290" s="28"/>
    </row>
    <row r="291" spans="1:17" ht="13.35" customHeight="1" x14ac:dyDescent="0.15">
      <c r="A291" s="9"/>
      <c r="B291" s="9"/>
      <c r="D291" s="28"/>
      <c r="E291" s="52"/>
      <c r="F291" s="28"/>
      <c r="G291" s="52"/>
      <c r="H291" s="28"/>
      <c r="I291" s="27"/>
      <c r="J291" s="28"/>
      <c r="K291" s="27"/>
      <c r="L291" s="28"/>
      <c r="M291" s="28"/>
      <c r="N291" s="28"/>
    </row>
    <row r="292" spans="1:17" ht="13.35" customHeight="1" x14ac:dyDescent="0.15">
      <c r="A292" s="54"/>
      <c r="B292" s="54"/>
      <c r="C292" s="6"/>
      <c r="D292" s="20"/>
      <c r="E292" s="53"/>
      <c r="F292" s="20"/>
      <c r="G292" s="53"/>
      <c r="H292" s="20"/>
      <c r="I292" s="32"/>
      <c r="J292" s="20"/>
      <c r="K292" s="32"/>
      <c r="L292" s="20"/>
      <c r="M292" s="20"/>
      <c r="N292" s="20"/>
    </row>
    <row r="293" spans="1:17" ht="13.35" customHeight="1" x14ac:dyDescent="0.15">
      <c r="A293" s="9"/>
      <c r="B293" s="9"/>
      <c r="D293" s="28"/>
      <c r="E293" s="52"/>
      <c r="F293" s="28"/>
      <c r="G293" s="52"/>
      <c r="H293" s="28"/>
      <c r="I293" s="27"/>
      <c r="J293" s="28"/>
      <c r="K293" s="27"/>
      <c r="L293" s="28"/>
      <c r="M293" s="28"/>
      <c r="N293" s="28"/>
    </row>
    <row r="294" spans="1:17" ht="13.35" customHeight="1" x14ac:dyDescent="0.15">
      <c r="A294" s="9"/>
      <c r="B294" s="9"/>
      <c r="D294" s="28"/>
      <c r="E294" s="52"/>
      <c r="F294" s="28"/>
      <c r="G294" s="52"/>
      <c r="H294" s="28"/>
      <c r="I294" s="27"/>
      <c r="J294" s="28"/>
      <c r="K294" s="27"/>
      <c r="L294" s="28"/>
      <c r="M294" s="28"/>
      <c r="N294" s="28"/>
    </row>
    <row r="295" spans="1:17" ht="13.35" customHeight="1" x14ac:dyDescent="0.15">
      <c r="A295" s="9"/>
      <c r="B295" s="9"/>
      <c r="D295" s="28"/>
      <c r="E295" s="52"/>
      <c r="F295" s="28"/>
      <c r="G295" s="52"/>
      <c r="H295" s="28"/>
      <c r="I295" s="27"/>
      <c r="J295" s="28"/>
      <c r="K295" s="27"/>
      <c r="L295" s="28"/>
      <c r="M295" s="28"/>
      <c r="N295" s="28"/>
    </row>
    <row r="296" spans="1:17" ht="13.35" customHeight="1" x14ac:dyDescent="0.15">
      <c r="A296" s="9"/>
      <c r="B296" s="9"/>
      <c r="D296" s="28"/>
      <c r="E296" s="52"/>
      <c r="F296" s="28"/>
      <c r="G296" s="52"/>
      <c r="H296" s="28"/>
      <c r="I296" s="27"/>
      <c r="J296" s="28"/>
      <c r="K296" s="27"/>
      <c r="L296" s="28"/>
      <c r="M296" s="28"/>
      <c r="N296" s="28"/>
    </row>
    <row r="297" spans="1:17" ht="13.35" customHeight="1" x14ac:dyDescent="0.15">
      <c r="A297" s="54"/>
      <c r="B297" s="54"/>
      <c r="C297" s="6"/>
      <c r="D297" s="20"/>
      <c r="E297" s="53"/>
      <c r="F297" s="20"/>
      <c r="G297" s="53"/>
      <c r="H297" s="20"/>
      <c r="I297" s="32"/>
      <c r="J297" s="20"/>
      <c r="K297" s="32"/>
      <c r="L297" s="20"/>
      <c r="M297" s="20"/>
      <c r="N297" s="20"/>
    </row>
    <row r="298" spans="1:17" ht="13.35" customHeight="1" x14ac:dyDescent="0.15">
      <c r="A298" s="9"/>
      <c r="B298" s="9"/>
      <c r="D298" s="28"/>
      <c r="E298" s="52"/>
      <c r="F298" s="28"/>
      <c r="G298" s="52"/>
      <c r="H298" s="28"/>
      <c r="I298" s="27"/>
      <c r="J298" s="28"/>
      <c r="K298" s="27"/>
      <c r="L298" s="28"/>
      <c r="M298" s="28"/>
      <c r="N298" s="28"/>
    </row>
    <row r="299" spans="1:17" ht="13.35" customHeight="1" x14ac:dyDescent="0.15">
      <c r="A299" s="9"/>
      <c r="B299" s="9"/>
      <c r="D299" s="28"/>
      <c r="E299" s="52"/>
      <c r="F299" s="28"/>
      <c r="G299" s="52"/>
      <c r="H299" s="28"/>
      <c r="I299" s="27"/>
      <c r="J299" s="28"/>
      <c r="K299" s="27"/>
      <c r="L299" s="28"/>
      <c r="M299" s="28"/>
      <c r="N299" s="28"/>
    </row>
    <row r="300" spans="1:17" ht="13.35" customHeight="1" x14ac:dyDescent="0.15">
      <c r="A300" s="9"/>
      <c r="B300" s="9"/>
      <c r="D300" s="28"/>
      <c r="E300" s="52"/>
      <c r="F300" s="28"/>
      <c r="G300" s="52"/>
      <c r="H300" s="28"/>
      <c r="I300" s="27"/>
      <c r="J300" s="28"/>
      <c r="K300" s="27"/>
      <c r="L300" s="28"/>
      <c r="M300" s="28"/>
      <c r="N300" s="28"/>
      <c r="Q300" s="28"/>
    </row>
    <row r="301" spans="1:17" ht="13.35" customHeight="1" x14ac:dyDescent="0.15">
      <c r="A301" s="9"/>
      <c r="B301" s="9"/>
      <c r="D301" s="28"/>
      <c r="E301" s="52"/>
      <c r="F301" s="28"/>
      <c r="G301" s="52"/>
      <c r="H301" s="28"/>
      <c r="I301" s="27"/>
      <c r="J301" s="28"/>
      <c r="K301" s="27"/>
      <c r="L301" s="28"/>
      <c r="M301" s="28"/>
      <c r="N301" s="28"/>
      <c r="Q301" s="28"/>
    </row>
    <row r="302" spans="1:17" ht="13.35" customHeight="1" x14ac:dyDescent="0.15">
      <c r="A302" s="51"/>
      <c r="B302" s="51"/>
      <c r="C302" s="4"/>
      <c r="D302" s="22"/>
      <c r="E302" s="50"/>
      <c r="F302" s="22"/>
      <c r="G302" s="50"/>
      <c r="H302" s="22"/>
      <c r="I302" s="37"/>
      <c r="J302" s="22"/>
      <c r="K302" s="37"/>
      <c r="L302" s="22"/>
      <c r="M302" s="22"/>
      <c r="N302" s="22"/>
    </row>
  </sheetData>
  <phoneticPr fontId="3"/>
  <printOptions horizontalCentered="1"/>
  <pageMargins left="0.78740157480314965" right="0.78740157480314965" top="0.98425196850393704" bottom="0.27559055118110237" header="0.98425196850393704" footer="0.11811023622047245"/>
  <pageSetup paperSize="9" scale="70" fitToHeight="0" orientation="landscape" useFirstPageNumber="1" r:id="rId1"/>
  <headerFooter scaleWithDoc="0" alignWithMargins="0">
    <oddHeader>&amp;C&amp;"ＭＳ ゴシック"&amp;8&amp;A　OD別　旅行目的　(&amp;P)&amp;R&amp;"ＭＳ ゴシック"&amp;8　単位：人</oddHeader>
  </headerFooter>
  <rowBreaks count="5" manualBreakCount="5">
    <brk id="52" max="13" man="1"/>
    <brk id="102" max="13" man="1"/>
    <brk id="152" max="13" man="1"/>
    <brk id="202" max="13" man="1"/>
    <brk id="252" max="1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Sheet93"/>
  <dimension ref="A1:AF308"/>
  <sheetViews>
    <sheetView showGridLines="0" view="pageBreakPreview" zoomScale="85" zoomScaleNormal="100" zoomScaleSheetLayoutView="85" workbookViewId="0">
      <pane ySplit="3" topLeftCell="A204" activePane="bottomLeft" state="frozen"/>
      <selection activeCell="F37" sqref="F37"/>
      <selection pane="bottomLeft" activeCell="AI230" sqref="AI230:AI233"/>
    </sheetView>
  </sheetViews>
  <sheetFormatPr defaultColWidth="7.7109375" defaultRowHeight="12" x14ac:dyDescent="0.15"/>
  <cols>
    <col min="1" max="1" width="2.28515625" style="49" customWidth="1"/>
    <col min="2" max="2" width="19.42578125" style="41" customWidth="1"/>
    <col min="3" max="3" width="8.85546875" style="46" customWidth="1"/>
    <col min="4" max="4" width="6" style="48" customWidth="1"/>
    <col min="5" max="5" width="8.85546875" style="46" customWidth="1"/>
    <col min="6" max="6" width="6" style="48" customWidth="1"/>
    <col min="7" max="7" width="8.85546875" style="46" customWidth="1"/>
    <col min="8" max="8" width="6" style="47" customWidth="1"/>
    <col min="9" max="9" width="8.85546875" style="46" customWidth="1"/>
    <col min="10" max="10" width="6" style="47" customWidth="1"/>
    <col min="11" max="11" width="8.85546875" style="46" customWidth="1"/>
    <col min="12" max="12" width="6" style="48" customWidth="1"/>
    <col min="13" max="13" width="8.85546875" style="46" customWidth="1"/>
    <col min="14" max="14" width="0" style="46" hidden="1" customWidth="1"/>
    <col min="15" max="15" width="8.85546875" style="46" customWidth="1"/>
    <col min="16" max="16" width="10.7109375" style="46" customWidth="1"/>
    <col min="17" max="17" width="8.85546875" style="46" customWidth="1"/>
    <col min="18" max="18" width="6" style="48" customWidth="1"/>
    <col min="19" max="19" width="8.85546875" style="46" customWidth="1"/>
    <col min="20" max="20" width="6" style="48" customWidth="1"/>
    <col min="21" max="21" width="8.85546875" style="46" customWidth="1"/>
    <col min="22" max="22" width="6" style="47" customWidth="1"/>
    <col min="23" max="23" width="8.85546875" style="46" customWidth="1"/>
    <col min="24" max="24" width="6" style="47" customWidth="1"/>
    <col min="25" max="25" width="8.85546875" style="46" customWidth="1"/>
    <col min="26" max="26" width="6" style="48" customWidth="1"/>
    <col min="27" max="27" width="8.85546875" style="46" customWidth="1"/>
    <col min="28" max="28" width="0" style="46" hidden="1" customWidth="1"/>
    <col min="29" max="29" width="8.85546875" style="46" customWidth="1"/>
    <col min="30" max="16384" width="7.7109375" style="38"/>
  </cols>
  <sheetData>
    <row r="1" spans="1:29" s="62" customFormat="1" ht="18" customHeight="1" x14ac:dyDescent="0.15">
      <c r="A1" s="56"/>
      <c r="B1" s="73"/>
      <c r="C1" s="70"/>
      <c r="D1" s="72"/>
      <c r="E1" s="70"/>
      <c r="F1" s="72"/>
      <c r="G1" s="70"/>
      <c r="H1" s="71"/>
      <c r="I1" s="70"/>
      <c r="J1" s="65"/>
      <c r="K1" s="64"/>
      <c r="L1" s="66"/>
      <c r="M1" s="64"/>
      <c r="N1" s="64"/>
      <c r="O1" s="63"/>
      <c r="P1" s="70"/>
      <c r="Q1" s="70"/>
      <c r="R1" s="72"/>
      <c r="S1" s="70"/>
      <c r="T1" s="72"/>
      <c r="U1" s="70"/>
      <c r="V1" s="71"/>
      <c r="W1" s="70"/>
      <c r="X1" s="65"/>
      <c r="Y1" s="64"/>
      <c r="Z1" s="66"/>
      <c r="AA1" s="64"/>
      <c r="AB1" s="64"/>
      <c r="AC1" s="63"/>
    </row>
    <row r="2" spans="1:29" ht="18" customHeight="1" x14ac:dyDescent="0.15">
      <c r="A2" s="61"/>
      <c r="B2" s="44"/>
      <c r="C2" s="68" t="s">
        <v>1726</v>
      </c>
      <c r="D2" s="68"/>
      <c r="E2" s="68"/>
      <c r="F2" s="69"/>
      <c r="G2" s="69"/>
      <c r="H2" s="69"/>
      <c r="I2" s="68"/>
      <c r="J2" s="67"/>
      <c r="K2" s="67"/>
      <c r="L2" s="67"/>
      <c r="M2" s="67"/>
      <c r="N2" s="67"/>
      <c r="O2" s="67"/>
      <c r="P2" s="38"/>
      <c r="Q2" s="68" t="s">
        <v>1725</v>
      </c>
      <c r="R2" s="68"/>
      <c r="S2" s="68"/>
      <c r="T2" s="69"/>
      <c r="U2" s="69"/>
      <c r="V2" s="69"/>
      <c r="W2" s="68"/>
      <c r="X2" s="67"/>
      <c r="Y2" s="67"/>
      <c r="Z2" s="67"/>
      <c r="AA2" s="67"/>
      <c r="AB2" s="67"/>
      <c r="AC2" s="67"/>
    </row>
    <row r="3" spans="1:29" s="9" customFormat="1" ht="30" customHeight="1" x14ac:dyDescent="0.15">
      <c r="A3" s="51"/>
      <c r="B3" s="4" t="s">
        <v>1837</v>
      </c>
      <c r="C3" s="113" t="s">
        <v>1724</v>
      </c>
      <c r="D3" s="132" t="s">
        <v>243</v>
      </c>
      <c r="E3" s="113" t="s">
        <v>1723</v>
      </c>
      <c r="F3" s="132" t="s">
        <v>243</v>
      </c>
      <c r="G3" s="113" t="s">
        <v>1722</v>
      </c>
      <c r="H3" s="133" t="s">
        <v>243</v>
      </c>
      <c r="I3" s="113" t="s">
        <v>1721</v>
      </c>
      <c r="J3" s="133" t="s">
        <v>243</v>
      </c>
      <c r="K3" s="113" t="s">
        <v>1720</v>
      </c>
      <c r="L3" s="132" t="s">
        <v>1544</v>
      </c>
      <c r="M3" s="118" t="s">
        <v>1708</v>
      </c>
      <c r="N3" s="118"/>
      <c r="O3" s="118" t="s">
        <v>1707</v>
      </c>
      <c r="P3" s="113"/>
      <c r="Q3" s="113" t="s">
        <v>1719</v>
      </c>
      <c r="R3" s="132" t="s">
        <v>243</v>
      </c>
      <c r="S3" s="113" t="s">
        <v>1718</v>
      </c>
      <c r="T3" s="132" t="s">
        <v>1544</v>
      </c>
      <c r="U3" s="113" t="s">
        <v>1717</v>
      </c>
      <c r="V3" s="133" t="s">
        <v>243</v>
      </c>
      <c r="W3" s="113" t="s">
        <v>1716</v>
      </c>
      <c r="X3" s="133" t="s">
        <v>243</v>
      </c>
      <c r="Y3" s="113" t="s">
        <v>1715</v>
      </c>
      <c r="Z3" s="132" t="s">
        <v>1714</v>
      </c>
      <c r="AA3" s="118" t="s">
        <v>1708</v>
      </c>
      <c r="AB3" s="118"/>
      <c r="AC3" s="118" t="s">
        <v>1707</v>
      </c>
    </row>
    <row r="4" spans="1:29" s="55" customFormat="1" ht="13.35" customHeight="1" x14ac:dyDescent="0.15">
      <c r="A4" s="9"/>
      <c r="B4" s="5" t="s">
        <v>1893</v>
      </c>
      <c r="C4" s="28">
        <v>592</v>
      </c>
      <c r="D4" s="52">
        <v>7.3014306857424769</v>
      </c>
      <c r="E4" s="28">
        <v>2642</v>
      </c>
      <c r="F4" s="52">
        <v>32.585101134681793</v>
      </c>
      <c r="G4" s="28">
        <v>2591</v>
      </c>
      <c r="H4" s="27">
        <v>31.956092747903305</v>
      </c>
      <c r="I4" s="28">
        <v>1010</v>
      </c>
      <c r="J4" s="27">
        <v>12.456832757770103</v>
      </c>
      <c r="K4" s="28">
        <v>1273</v>
      </c>
      <c r="L4" s="52">
        <v>15.700542673902319</v>
      </c>
      <c r="M4" s="28">
        <v>298</v>
      </c>
      <c r="N4" s="28"/>
      <c r="O4" s="28">
        <v>8406</v>
      </c>
      <c r="P4" s="28"/>
      <c r="Q4" s="28">
        <v>3635</v>
      </c>
      <c r="R4" s="52">
        <v>54.164804053047234</v>
      </c>
      <c r="S4" s="28">
        <v>1182</v>
      </c>
      <c r="T4" s="52">
        <v>17.612874385337506</v>
      </c>
      <c r="U4" s="28">
        <v>1037</v>
      </c>
      <c r="V4" s="27">
        <v>15.452242586797794</v>
      </c>
      <c r="W4" s="28">
        <v>394</v>
      </c>
      <c r="X4" s="27">
        <v>5.8709581284458352</v>
      </c>
      <c r="Y4" s="28">
        <v>463</v>
      </c>
      <c r="Z4" s="52">
        <v>6.8991208463716287</v>
      </c>
      <c r="AA4" s="28">
        <v>1103</v>
      </c>
      <c r="AB4" s="28"/>
      <c r="AC4" s="28">
        <v>7814</v>
      </c>
    </row>
    <row r="5" spans="1:29" s="55" customFormat="1" ht="13.35" customHeight="1" x14ac:dyDescent="0.15">
      <c r="A5" s="9"/>
      <c r="B5" s="5" t="s">
        <v>1894</v>
      </c>
      <c r="C5" s="28">
        <v>927</v>
      </c>
      <c r="D5" s="52">
        <v>17.755219306646236</v>
      </c>
      <c r="E5" s="28">
        <v>1885</v>
      </c>
      <c r="F5" s="52">
        <v>36.104194598735873</v>
      </c>
      <c r="G5" s="28">
        <v>1345</v>
      </c>
      <c r="H5" s="27">
        <v>25.761348400689524</v>
      </c>
      <c r="I5" s="28">
        <v>514</v>
      </c>
      <c r="J5" s="27">
        <v>9.8448573070293044</v>
      </c>
      <c r="K5" s="28">
        <v>550</v>
      </c>
      <c r="L5" s="52">
        <v>10.534380386899061</v>
      </c>
      <c r="M5" s="28">
        <v>161</v>
      </c>
      <c r="N5" s="28"/>
      <c r="O5" s="28">
        <v>5382</v>
      </c>
      <c r="P5" s="28"/>
      <c r="Q5" s="28">
        <v>2178</v>
      </c>
      <c r="R5" s="52">
        <v>57.030636292223093</v>
      </c>
      <c r="S5" s="28">
        <v>781</v>
      </c>
      <c r="T5" s="52">
        <v>20.450379680544646</v>
      </c>
      <c r="U5" s="28">
        <v>493</v>
      </c>
      <c r="V5" s="27">
        <v>12.909138517936633</v>
      </c>
      <c r="W5" s="28">
        <v>181</v>
      </c>
      <c r="X5" s="27">
        <v>4.7394605917779522</v>
      </c>
      <c r="Y5" s="28">
        <v>186</v>
      </c>
      <c r="Z5" s="52">
        <v>4.8703849175176748</v>
      </c>
      <c r="AA5" s="28">
        <v>636</v>
      </c>
      <c r="AB5" s="28"/>
      <c r="AC5" s="28">
        <v>4455</v>
      </c>
    </row>
    <row r="6" spans="1:29" s="55" customFormat="1" ht="13.35" customHeight="1" x14ac:dyDescent="0.15">
      <c r="A6" s="9"/>
      <c r="B6" s="5" t="s">
        <v>1906</v>
      </c>
      <c r="C6" s="28">
        <v>196</v>
      </c>
      <c r="D6" s="52">
        <v>16.554054054054053</v>
      </c>
      <c r="E6" s="28">
        <v>417</v>
      </c>
      <c r="F6" s="52">
        <v>35.219594594594597</v>
      </c>
      <c r="G6" s="28">
        <v>328</v>
      </c>
      <c r="H6" s="27">
        <v>27.702702702702702</v>
      </c>
      <c r="I6" s="28">
        <v>138</v>
      </c>
      <c r="J6" s="27">
        <v>11.655405405405405</v>
      </c>
      <c r="K6" s="28">
        <v>105</v>
      </c>
      <c r="L6" s="52">
        <v>8.8682432432432439</v>
      </c>
      <c r="M6" s="28">
        <v>56</v>
      </c>
      <c r="N6" s="28"/>
      <c r="O6" s="28">
        <v>1240</v>
      </c>
      <c r="P6" s="28"/>
      <c r="Q6" s="28">
        <v>489</v>
      </c>
      <c r="R6" s="52">
        <v>56.401384083044981</v>
      </c>
      <c r="S6" s="28">
        <v>176</v>
      </c>
      <c r="T6" s="52">
        <v>20.299884659746251</v>
      </c>
      <c r="U6" s="28">
        <v>114</v>
      </c>
      <c r="V6" s="27">
        <v>13.148788927335641</v>
      </c>
      <c r="W6" s="28">
        <v>55</v>
      </c>
      <c r="X6" s="27">
        <v>6.3437139561707037</v>
      </c>
      <c r="Y6" s="28">
        <v>33</v>
      </c>
      <c r="Z6" s="52">
        <v>3.8062283737024223</v>
      </c>
      <c r="AA6" s="28">
        <v>177</v>
      </c>
      <c r="AB6" s="28"/>
      <c r="AC6" s="28">
        <v>1044</v>
      </c>
    </row>
    <row r="7" spans="1:29" s="55" customFormat="1" ht="13.35" customHeight="1" x14ac:dyDescent="0.15">
      <c r="A7" s="9"/>
      <c r="B7" s="5" t="s">
        <v>1895</v>
      </c>
      <c r="C7" s="28">
        <v>876</v>
      </c>
      <c r="D7" s="52">
        <v>9.7888032182366747</v>
      </c>
      <c r="E7" s="28">
        <v>3126</v>
      </c>
      <c r="F7" s="52">
        <v>34.931277237680185</v>
      </c>
      <c r="G7" s="28">
        <v>2529</v>
      </c>
      <c r="H7" s="27">
        <v>28.260140797854508</v>
      </c>
      <c r="I7" s="28">
        <v>1003</v>
      </c>
      <c r="J7" s="27">
        <v>11.207956196223043</v>
      </c>
      <c r="K7" s="28">
        <v>1415</v>
      </c>
      <c r="L7" s="52">
        <v>15.811822550005587</v>
      </c>
      <c r="M7" s="28">
        <v>367</v>
      </c>
      <c r="N7" s="28"/>
      <c r="O7" s="28">
        <v>9316</v>
      </c>
      <c r="P7" s="28"/>
      <c r="Q7" s="28">
        <v>4037</v>
      </c>
      <c r="R7" s="52">
        <v>56.139618968154636</v>
      </c>
      <c r="S7" s="28">
        <v>1304</v>
      </c>
      <c r="T7" s="52">
        <v>18.133778334028648</v>
      </c>
      <c r="U7" s="28">
        <v>984</v>
      </c>
      <c r="V7" s="27">
        <v>13.683771380892782</v>
      </c>
      <c r="W7" s="28">
        <v>373</v>
      </c>
      <c r="X7" s="27">
        <v>5.1870393547489915</v>
      </c>
      <c r="Y7" s="28">
        <v>493</v>
      </c>
      <c r="Z7" s="52">
        <v>6.8557919621749406</v>
      </c>
      <c r="AA7" s="28">
        <v>1249</v>
      </c>
      <c r="AB7" s="28"/>
      <c r="AC7" s="28">
        <v>8440</v>
      </c>
    </row>
    <row r="8" spans="1:29" s="55" customFormat="1" ht="13.35" customHeight="1" x14ac:dyDescent="0.15">
      <c r="A8" s="54"/>
      <c r="B8" s="6" t="s">
        <v>1896</v>
      </c>
      <c r="C8" s="20">
        <v>291</v>
      </c>
      <c r="D8" s="53">
        <v>6.2918918918918916</v>
      </c>
      <c r="E8" s="20">
        <v>719</v>
      </c>
      <c r="F8" s="53">
        <v>15.545945945945945</v>
      </c>
      <c r="G8" s="20">
        <v>1375</v>
      </c>
      <c r="H8" s="32">
        <v>29.72972972972973</v>
      </c>
      <c r="I8" s="20">
        <v>1076</v>
      </c>
      <c r="J8" s="32">
        <v>23.264864864864865</v>
      </c>
      <c r="K8" s="20">
        <v>1164</v>
      </c>
      <c r="L8" s="53">
        <v>25.167567567567566</v>
      </c>
      <c r="M8" s="20">
        <v>263</v>
      </c>
      <c r="N8" s="20"/>
      <c r="O8" s="20">
        <v>4888</v>
      </c>
      <c r="P8" s="20"/>
      <c r="Q8" s="20">
        <v>2022</v>
      </c>
      <c r="R8" s="53">
        <v>53.015207131620343</v>
      </c>
      <c r="S8" s="20">
        <v>333</v>
      </c>
      <c r="T8" s="53">
        <v>8.7309910854745674</v>
      </c>
      <c r="U8" s="20">
        <v>572</v>
      </c>
      <c r="V8" s="32">
        <v>14.997378080755112</v>
      </c>
      <c r="W8" s="20">
        <v>477</v>
      </c>
      <c r="X8" s="32">
        <v>12.506554798112218</v>
      </c>
      <c r="Y8" s="20">
        <v>410</v>
      </c>
      <c r="Z8" s="53">
        <v>10.749868904037756</v>
      </c>
      <c r="AA8" s="20">
        <v>783</v>
      </c>
      <c r="AB8" s="20"/>
      <c r="AC8" s="20">
        <v>4597</v>
      </c>
    </row>
    <row r="9" spans="1:29" s="55" customFormat="1" ht="13.35" customHeight="1" x14ac:dyDescent="0.15">
      <c r="A9" s="9"/>
      <c r="B9" s="5" t="s">
        <v>1902</v>
      </c>
      <c r="C9" s="28">
        <v>154</v>
      </c>
      <c r="D9" s="52">
        <v>10.540725530458589</v>
      </c>
      <c r="E9" s="28">
        <v>368</v>
      </c>
      <c r="F9" s="52">
        <v>25.188227241615333</v>
      </c>
      <c r="G9" s="28">
        <v>408</v>
      </c>
      <c r="H9" s="27">
        <v>27.926078028747433</v>
      </c>
      <c r="I9" s="28">
        <v>201</v>
      </c>
      <c r="J9" s="27">
        <v>13.757700205338809</v>
      </c>
      <c r="K9" s="28">
        <v>330</v>
      </c>
      <c r="L9" s="52">
        <v>22.587268993839835</v>
      </c>
      <c r="M9" s="28">
        <v>78</v>
      </c>
      <c r="N9" s="28"/>
      <c r="O9" s="28">
        <v>1539</v>
      </c>
      <c r="P9" s="28"/>
      <c r="Q9" s="28">
        <v>618</v>
      </c>
      <c r="R9" s="52">
        <v>54.4973544973545</v>
      </c>
      <c r="S9" s="28">
        <v>136</v>
      </c>
      <c r="T9" s="52">
        <v>11.99294532627866</v>
      </c>
      <c r="U9" s="28">
        <v>153</v>
      </c>
      <c r="V9" s="27">
        <v>13.492063492063492</v>
      </c>
      <c r="W9" s="28">
        <v>82</v>
      </c>
      <c r="X9" s="27">
        <v>7.231040564373898</v>
      </c>
      <c r="Y9" s="28">
        <v>145</v>
      </c>
      <c r="Z9" s="52">
        <v>12.786596119929452</v>
      </c>
      <c r="AA9" s="28">
        <v>251</v>
      </c>
      <c r="AB9" s="28"/>
      <c r="AC9" s="28">
        <v>1385</v>
      </c>
    </row>
    <row r="10" spans="1:29" s="55" customFormat="1" ht="13.35" customHeight="1" x14ac:dyDescent="0.15">
      <c r="A10" s="9"/>
      <c r="B10" s="5" t="s">
        <v>1909</v>
      </c>
      <c r="C10" s="28">
        <v>115</v>
      </c>
      <c r="D10" s="52">
        <v>9.1853035143769972</v>
      </c>
      <c r="E10" s="28">
        <v>416</v>
      </c>
      <c r="F10" s="52">
        <v>33.226837060702877</v>
      </c>
      <c r="G10" s="28">
        <v>439</v>
      </c>
      <c r="H10" s="27">
        <v>35.063897763578275</v>
      </c>
      <c r="I10" s="28">
        <v>125</v>
      </c>
      <c r="J10" s="27">
        <v>9.9840255591054312</v>
      </c>
      <c r="K10" s="28">
        <v>157</v>
      </c>
      <c r="L10" s="52">
        <v>12.539936102236421</v>
      </c>
      <c r="M10" s="28">
        <v>74</v>
      </c>
      <c r="N10" s="28"/>
      <c r="O10" s="28">
        <v>1326</v>
      </c>
      <c r="P10" s="28"/>
      <c r="Q10" s="28">
        <v>534</v>
      </c>
      <c r="R10" s="52">
        <v>54.048582995951413</v>
      </c>
      <c r="S10" s="28">
        <v>199</v>
      </c>
      <c r="T10" s="52">
        <v>20.141700404858298</v>
      </c>
      <c r="U10" s="28">
        <v>176</v>
      </c>
      <c r="V10" s="27">
        <v>17.813765182186234</v>
      </c>
      <c r="W10" s="28">
        <v>28</v>
      </c>
      <c r="X10" s="27">
        <v>2.834008097165992</v>
      </c>
      <c r="Y10" s="28">
        <v>51</v>
      </c>
      <c r="Z10" s="52">
        <v>5.1619433198380564</v>
      </c>
      <c r="AA10" s="28">
        <v>223</v>
      </c>
      <c r="AB10" s="28"/>
      <c r="AC10" s="28">
        <v>1211</v>
      </c>
    </row>
    <row r="11" spans="1:29" s="55" customFormat="1" ht="13.35" customHeight="1" x14ac:dyDescent="0.15">
      <c r="A11" s="9"/>
      <c r="B11" s="5" t="s">
        <v>1903</v>
      </c>
      <c r="C11" s="28">
        <v>89</v>
      </c>
      <c r="D11" s="52">
        <v>5.9452237808951232</v>
      </c>
      <c r="E11" s="28">
        <v>414</v>
      </c>
      <c r="F11" s="52">
        <v>27.655310621242485</v>
      </c>
      <c r="G11" s="28">
        <v>469</v>
      </c>
      <c r="H11" s="27">
        <v>31.329325317301269</v>
      </c>
      <c r="I11" s="28">
        <v>204</v>
      </c>
      <c r="J11" s="27">
        <v>13.627254509018035</v>
      </c>
      <c r="K11" s="28">
        <v>321</v>
      </c>
      <c r="L11" s="52">
        <v>21.442885771543086</v>
      </c>
      <c r="M11" s="28">
        <v>100</v>
      </c>
      <c r="N11" s="28"/>
      <c r="O11" s="28">
        <v>1597</v>
      </c>
      <c r="P11" s="28"/>
      <c r="Q11" s="28">
        <v>642</v>
      </c>
      <c r="R11" s="52">
        <v>54.040404040404042</v>
      </c>
      <c r="S11" s="28">
        <v>187</v>
      </c>
      <c r="T11" s="52">
        <v>15.74074074074074</v>
      </c>
      <c r="U11" s="28">
        <v>168</v>
      </c>
      <c r="V11" s="27">
        <v>14.141414141414142</v>
      </c>
      <c r="W11" s="28">
        <v>64</v>
      </c>
      <c r="X11" s="27">
        <v>5.3872053872053876</v>
      </c>
      <c r="Y11" s="28">
        <v>127</v>
      </c>
      <c r="Z11" s="52">
        <v>10.69023569023569</v>
      </c>
      <c r="AA11" s="28">
        <v>320</v>
      </c>
      <c r="AB11" s="28"/>
      <c r="AC11" s="28">
        <v>1508</v>
      </c>
    </row>
    <row r="12" spans="1:29" s="55" customFormat="1" ht="13.35" customHeight="1" x14ac:dyDescent="0.15">
      <c r="A12" s="9"/>
      <c r="B12" s="5" t="s">
        <v>1910</v>
      </c>
      <c r="C12" s="28">
        <v>10</v>
      </c>
      <c r="D12" s="52">
        <v>1.589825119236884</v>
      </c>
      <c r="E12" s="28">
        <v>97</v>
      </c>
      <c r="F12" s="52">
        <v>15.421303656597773</v>
      </c>
      <c r="G12" s="28">
        <v>207</v>
      </c>
      <c r="H12" s="27">
        <v>32.909379968203496</v>
      </c>
      <c r="I12" s="28">
        <v>153</v>
      </c>
      <c r="J12" s="27">
        <v>24.324324324324323</v>
      </c>
      <c r="K12" s="28">
        <v>162</v>
      </c>
      <c r="L12" s="52">
        <v>25.755166931637518</v>
      </c>
      <c r="M12" s="28">
        <v>107</v>
      </c>
      <c r="N12" s="28"/>
      <c r="O12" s="28">
        <v>736</v>
      </c>
      <c r="P12" s="28"/>
      <c r="Q12" s="28">
        <v>280</v>
      </c>
      <c r="R12" s="52">
        <v>50.816696914700543</v>
      </c>
      <c r="S12" s="28">
        <v>46</v>
      </c>
      <c r="T12" s="52">
        <v>8.3484573502722323</v>
      </c>
      <c r="U12" s="28">
        <v>101</v>
      </c>
      <c r="V12" s="27">
        <v>18.330308529945555</v>
      </c>
      <c r="W12" s="28">
        <v>67</v>
      </c>
      <c r="X12" s="27">
        <v>12.159709618874773</v>
      </c>
      <c r="Y12" s="28">
        <v>57</v>
      </c>
      <c r="Z12" s="52">
        <v>10.344827586206897</v>
      </c>
      <c r="AA12" s="28">
        <v>175</v>
      </c>
      <c r="AB12" s="28"/>
      <c r="AC12" s="28">
        <v>726</v>
      </c>
    </row>
    <row r="13" spans="1:29" s="55" customFormat="1" ht="13.35" customHeight="1" x14ac:dyDescent="0.15">
      <c r="A13" s="54"/>
      <c r="B13" s="6" t="s">
        <v>1897</v>
      </c>
      <c r="C13" s="20">
        <v>82</v>
      </c>
      <c r="D13" s="53">
        <v>5.9766763848396502</v>
      </c>
      <c r="E13" s="20">
        <v>282</v>
      </c>
      <c r="F13" s="53">
        <v>20.55393586005831</v>
      </c>
      <c r="G13" s="20">
        <v>444</v>
      </c>
      <c r="H13" s="32">
        <v>32.361516034985421</v>
      </c>
      <c r="I13" s="20">
        <v>304</v>
      </c>
      <c r="J13" s="32">
        <v>22.157434402332363</v>
      </c>
      <c r="K13" s="20">
        <v>260</v>
      </c>
      <c r="L13" s="53">
        <v>18.950437317784257</v>
      </c>
      <c r="M13" s="20">
        <v>45</v>
      </c>
      <c r="N13" s="20"/>
      <c r="O13" s="20">
        <v>1417</v>
      </c>
      <c r="P13" s="20"/>
      <c r="Q13" s="20">
        <v>612</v>
      </c>
      <c r="R13" s="53">
        <v>51.776649746192895</v>
      </c>
      <c r="S13" s="20">
        <v>137</v>
      </c>
      <c r="T13" s="53">
        <v>11.590524534686971</v>
      </c>
      <c r="U13" s="20">
        <v>220</v>
      </c>
      <c r="V13" s="32">
        <v>18.612521150592215</v>
      </c>
      <c r="W13" s="20">
        <v>98</v>
      </c>
      <c r="X13" s="32">
        <v>8.2910321489001699</v>
      </c>
      <c r="Y13" s="20">
        <v>115</v>
      </c>
      <c r="Z13" s="53">
        <v>9.7292724196277494</v>
      </c>
      <c r="AA13" s="20">
        <v>153</v>
      </c>
      <c r="AB13" s="20"/>
      <c r="AC13" s="20">
        <v>1335</v>
      </c>
    </row>
    <row r="14" spans="1:29" s="55" customFormat="1" ht="13.35" customHeight="1" x14ac:dyDescent="0.15">
      <c r="A14" s="9"/>
      <c r="B14" s="5" t="s">
        <v>1898</v>
      </c>
      <c r="C14" s="28">
        <v>106</v>
      </c>
      <c r="D14" s="52">
        <v>13.468869123252858</v>
      </c>
      <c r="E14" s="28">
        <v>289</v>
      </c>
      <c r="F14" s="52">
        <v>36.721728081321473</v>
      </c>
      <c r="G14" s="28">
        <v>252</v>
      </c>
      <c r="H14" s="27">
        <v>32.020330368487926</v>
      </c>
      <c r="I14" s="28">
        <v>71</v>
      </c>
      <c r="J14" s="27">
        <v>9.0216010165184244</v>
      </c>
      <c r="K14" s="28">
        <v>69</v>
      </c>
      <c r="L14" s="52">
        <v>8.7674714104193132</v>
      </c>
      <c r="M14" s="28">
        <v>21</v>
      </c>
      <c r="N14" s="28"/>
      <c r="O14" s="28">
        <v>808</v>
      </c>
      <c r="P14" s="28"/>
      <c r="Q14" s="28">
        <v>323</v>
      </c>
      <c r="R14" s="52">
        <v>52.265372168284792</v>
      </c>
      <c r="S14" s="28">
        <v>145</v>
      </c>
      <c r="T14" s="52">
        <v>23.462783171521036</v>
      </c>
      <c r="U14" s="28">
        <v>88</v>
      </c>
      <c r="V14" s="27">
        <v>14.239482200647249</v>
      </c>
      <c r="W14" s="28">
        <v>37</v>
      </c>
      <c r="X14" s="27">
        <v>5.9870550161812295</v>
      </c>
      <c r="Y14" s="28">
        <v>25</v>
      </c>
      <c r="Z14" s="52">
        <v>4.0453074433656955</v>
      </c>
      <c r="AA14" s="28">
        <v>84</v>
      </c>
      <c r="AB14" s="28"/>
      <c r="AC14" s="28">
        <v>702</v>
      </c>
    </row>
    <row r="15" spans="1:29" s="55" customFormat="1" ht="13.35" customHeight="1" x14ac:dyDescent="0.15">
      <c r="A15" s="9"/>
      <c r="B15" s="5" t="s">
        <v>1899</v>
      </c>
      <c r="C15" s="28">
        <v>47</v>
      </c>
      <c r="D15" s="52">
        <v>4.549854791868345</v>
      </c>
      <c r="E15" s="28">
        <v>151</v>
      </c>
      <c r="F15" s="52">
        <v>14.617618586640852</v>
      </c>
      <c r="G15" s="28">
        <v>351</v>
      </c>
      <c r="H15" s="27">
        <v>33.978702807357209</v>
      </c>
      <c r="I15" s="28">
        <v>295</v>
      </c>
      <c r="J15" s="27">
        <v>28.557599225556633</v>
      </c>
      <c r="K15" s="28">
        <v>189</v>
      </c>
      <c r="L15" s="52">
        <v>18.296224588576962</v>
      </c>
      <c r="M15" s="28">
        <v>41</v>
      </c>
      <c r="N15" s="28"/>
      <c r="O15" s="28">
        <v>1074</v>
      </c>
      <c r="P15" s="28"/>
      <c r="Q15" s="28">
        <v>495</v>
      </c>
      <c r="R15" s="52">
        <v>55.869074492099323</v>
      </c>
      <c r="S15" s="28">
        <v>67</v>
      </c>
      <c r="T15" s="52">
        <v>7.5620767494356658</v>
      </c>
      <c r="U15" s="28">
        <v>132</v>
      </c>
      <c r="V15" s="27">
        <v>14.89841986455982</v>
      </c>
      <c r="W15" s="28">
        <v>127</v>
      </c>
      <c r="X15" s="27">
        <v>14.334085778781038</v>
      </c>
      <c r="Y15" s="28">
        <v>65</v>
      </c>
      <c r="Z15" s="52">
        <v>7.3363431151241532</v>
      </c>
      <c r="AA15" s="28">
        <v>141</v>
      </c>
      <c r="AB15" s="28"/>
      <c r="AC15" s="28">
        <v>1027</v>
      </c>
    </row>
    <row r="16" spans="1:29" s="55" customFormat="1" ht="13.35" customHeight="1" x14ac:dyDescent="0.15">
      <c r="A16" s="9"/>
      <c r="B16" s="5" t="s">
        <v>1905</v>
      </c>
      <c r="C16" s="28">
        <v>41</v>
      </c>
      <c r="D16" s="52">
        <v>4.8235294117647056</v>
      </c>
      <c r="E16" s="28">
        <v>122</v>
      </c>
      <c r="F16" s="52">
        <v>14.352941176470589</v>
      </c>
      <c r="G16" s="28">
        <v>369</v>
      </c>
      <c r="H16" s="27">
        <v>43.411764705882355</v>
      </c>
      <c r="I16" s="28">
        <v>163</v>
      </c>
      <c r="J16" s="27">
        <v>19.176470588235293</v>
      </c>
      <c r="K16" s="28">
        <v>155</v>
      </c>
      <c r="L16" s="52">
        <v>18.235294117647058</v>
      </c>
      <c r="M16" s="28">
        <v>45</v>
      </c>
      <c r="N16" s="28"/>
      <c r="O16" s="28">
        <v>895</v>
      </c>
      <c r="P16" s="28"/>
      <c r="Q16" s="28">
        <v>409</v>
      </c>
      <c r="R16" s="52">
        <v>56.413793103448278</v>
      </c>
      <c r="S16" s="28">
        <v>51</v>
      </c>
      <c r="T16" s="52">
        <v>7.0344827586206895</v>
      </c>
      <c r="U16" s="28">
        <v>144</v>
      </c>
      <c r="V16" s="27">
        <v>19.862068965517242</v>
      </c>
      <c r="W16" s="28">
        <v>60</v>
      </c>
      <c r="X16" s="27">
        <v>8.2758620689655178</v>
      </c>
      <c r="Y16" s="28">
        <v>61</v>
      </c>
      <c r="Z16" s="52">
        <v>8.4137931034482758</v>
      </c>
      <c r="AA16" s="28">
        <v>129</v>
      </c>
      <c r="AB16" s="28"/>
      <c r="AC16" s="28">
        <v>854</v>
      </c>
    </row>
    <row r="17" spans="1:29" s="55" customFormat="1" ht="13.35" customHeight="1" x14ac:dyDescent="0.15">
      <c r="A17" s="9"/>
      <c r="B17" s="5" t="s">
        <v>1907</v>
      </c>
      <c r="C17" s="28">
        <v>28</v>
      </c>
      <c r="D17" s="52">
        <v>9.0909090909090917</v>
      </c>
      <c r="E17" s="28">
        <v>132</v>
      </c>
      <c r="F17" s="52">
        <v>42.857142857142854</v>
      </c>
      <c r="G17" s="28">
        <v>81</v>
      </c>
      <c r="H17" s="27">
        <v>26.2987012987013</v>
      </c>
      <c r="I17" s="28">
        <v>30</v>
      </c>
      <c r="J17" s="27">
        <v>9.7402597402597397</v>
      </c>
      <c r="K17" s="28">
        <v>37</v>
      </c>
      <c r="L17" s="52">
        <v>12.012987012987013</v>
      </c>
      <c r="M17" s="28">
        <v>23</v>
      </c>
      <c r="N17" s="28"/>
      <c r="O17" s="28">
        <v>331</v>
      </c>
      <c r="P17" s="28"/>
      <c r="Q17" s="28">
        <v>130</v>
      </c>
      <c r="R17" s="52">
        <v>52.631578947368418</v>
      </c>
      <c r="S17" s="28">
        <v>58</v>
      </c>
      <c r="T17" s="52">
        <v>23.481781376518217</v>
      </c>
      <c r="U17" s="28">
        <v>29</v>
      </c>
      <c r="V17" s="27">
        <v>11.740890688259109</v>
      </c>
      <c r="W17" s="28">
        <v>11</v>
      </c>
      <c r="X17" s="27">
        <v>4.4534412955465585</v>
      </c>
      <c r="Y17" s="28">
        <v>19</v>
      </c>
      <c r="Z17" s="52">
        <v>7.6923076923076925</v>
      </c>
      <c r="AA17" s="28">
        <v>56</v>
      </c>
      <c r="AB17" s="28"/>
      <c r="AC17" s="28">
        <v>303</v>
      </c>
    </row>
    <row r="18" spans="1:29" s="55" customFormat="1" ht="13.35" customHeight="1" x14ac:dyDescent="0.15">
      <c r="A18" s="54"/>
      <c r="B18" s="6" t="s">
        <v>1908</v>
      </c>
      <c r="C18" s="20">
        <v>19</v>
      </c>
      <c r="D18" s="53">
        <v>2.8700906344410875</v>
      </c>
      <c r="E18" s="20">
        <v>110</v>
      </c>
      <c r="F18" s="53">
        <v>16.61631419939577</v>
      </c>
      <c r="G18" s="20">
        <v>239</v>
      </c>
      <c r="H18" s="32">
        <v>36.102719033232631</v>
      </c>
      <c r="I18" s="20">
        <v>157</v>
      </c>
      <c r="J18" s="32">
        <v>23.716012084592144</v>
      </c>
      <c r="K18" s="20">
        <v>137</v>
      </c>
      <c r="L18" s="53">
        <v>20.694864048338367</v>
      </c>
      <c r="M18" s="20">
        <v>70</v>
      </c>
      <c r="N18" s="20"/>
      <c r="O18" s="20">
        <v>732</v>
      </c>
      <c r="P18" s="20"/>
      <c r="Q18" s="20">
        <v>326</v>
      </c>
      <c r="R18" s="53">
        <v>59.165154264972777</v>
      </c>
      <c r="S18" s="20">
        <v>38</v>
      </c>
      <c r="T18" s="53">
        <v>6.8965517241379306</v>
      </c>
      <c r="U18" s="20">
        <v>87</v>
      </c>
      <c r="V18" s="32">
        <v>15.789473684210526</v>
      </c>
      <c r="W18" s="20">
        <v>71</v>
      </c>
      <c r="X18" s="32">
        <v>12.885662431941924</v>
      </c>
      <c r="Y18" s="20">
        <v>29</v>
      </c>
      <c r="Z18" s="53">
        <v>5.2631578947368425</v>
      </c>
      <c r="AA18" s="20">
        <v>162</v>
      </c>
      <c r="AB18" s="20"/>
      <c r="AC18" s="20">
        <v>713</v>
      </c>
    </row>
    <row r="19" spans="1:29" s="55" customFormat="1" ht="13.35" customHeight="1" x14ac:dyDescent="0.15">
      <c r="A19" s="9"/>
      <c r="B19" s="5" t="s">
        <v>1900</v>
      </c>
      <c r="C19" s="28">
        <v>12</v>
      </c>
      <c r="D19" s="52">
        <v>1.692524682651622</v>
      </c>
      <c r="E19" s="28">
        <v>78</v>
      </c>
      <c r="F19" s="52">
        <v>11.001410437235544</v>
      </c>
      <c r="G19" s="28">
        <v>268</v>
      </c>
      <c r="H19" s="27">
        <v>37.799717912552893</v>
      </c>
      <c r="I19" s="28">
        <v>168</v>
      </c>
      <c r="J19" s="27">
        <v>23.695345557122707</v>
      </c>
      <c r="K19" s="28">
        <v>183</v>
      </c>
      <c r="L19" s="52">
        <v>25.811001410437235</v>
      </c>
      <c r="M19" s="28">
        <v>32</v>
      </c>
      <c r="N19" s="28"/>
      <c r="O19" s="28">
        <v>741</v>
      </c>
      <c r="P19" s="28"/>
      <c r="Q19" s="28">
        <v>325</v>
      </c>
      <c r="R19" s="52">
        <v>52.759740259740262</v>
      </c>
      <c r="S19" s="28">
        <v>37</v>
      </c>
      <c r="T19" s="52">
        <v>6.0064935064935066</v>
      </c>
      <c r="U19" s="28">
        <v>126</v>
      </c>
      <c r="V19" s="27">
        <v>20.454545454545453</v>
      </c>
      <c r="W19" s="28">
        <v>51</v>
      </c>
      <c r="X19" s="27">
        <v>8.279220779220779</v>
      </c>
      <c r="Y19" s="28">
        <v>77</v>
      </c>
      <c r="Z19" s="52">
        <v>12.5</v>
      </c>
      <c r="AA19" s="28">
        <v>113</v>
      </c>
      <c r="AB19" s="28"/>
      <c r="AC19" s="28">
        <v>729</v>
      </c>
    </row>
    <row r="20" spans="1:29" s="55" customFormat="1" ht="13.35" customHeight="1" x14ac:dyDescent="0.15">
      <c r="A20" s="9"/>
      <c r="B20" s="5" t="s">
        <v>1901</v>
      </c>
      <c r="C20" s="28">
        <v>155</v>
      </c>
      <c r="D20" s="52">
        <v>8.4514721919302076</v>
      </c>
      <c r="E20" s="28">
        <v>524</v>
      </c>
      <c r="F20" s="52">
        <v>28.571428571428573</v>
      </c>
      <c r="G20" s="28">
        <v>604</v>
      </c>
      <c r="H20" s="27">
        <v>32.933478735005451</v>
      </c>
      <c r="I20" s="28">
        <v>264</v>
      </c>
      <c r="J20" s="27">
        <v>14.394765539803707</v>
      </c>
      <c r="K20" s="28">
        <v>287</v>
      </c>
      <c r="L20" s="52">
        <v>15.648854961832061</v>
      </c>
      <c r="M20" s="28">
        <v>94</v>
      </c>
      <c r="N20" s="28"/>
      <c r="O20" s="28">
        <v>1928</v>
      </c>
      <c r="P20" s="28"/>
      <c r="Q20" s="28">
        <v>807</v>
      </c>
      <c r="R20" s="52">
        <v>55.198358413132695</v>
      </c>
      <c r="S20" s="28">
        <v>235</v>
      </c>
      <c r="T20" s="52">
        <v>16.073871409028726</v>
      </c>
      <c r="U20" s="28">
        <v>230</v>
      </c>
      <c r="V20" s="27">
        <v>15.73187414500684</v>
      </c>
      <c r="W20" s="28">
        <v>78</v>
      </c>
      <c r="X20" s="27">
        <v>5.3351573187414498</v>
      </c>
      <c r="Y20" s="28">
        <v>112</v>
      </c>
      <c r="Z20" s="52">
        <v>7.6607387140902876</v>
      </c>
      <c r="AA20" s="28">
        <v>311</v>
      </c>
      <c r="AB20" s="28"/>
      <c r="AC20" s="28">
        <v>1773</v>
      </c>
    </row>
    <row r="21" spans="1:29" s="55" customFormat="1" ht="13.35" customHeight="1" x14ac:dyDescent="0.15">
      <c r="A21" s="9"/>
      <c r="B21" s="5" t="s">
        <v>1904</v>
      </c>
      <c r="C21" s="28">
        <v>1</v>
      </c>
      <c r="D21" s="52">
        <v>0.38759689922480622</v>
      </c>
      <c r="E21" s="28">
        <v>20</v>
      </c>
      <c r="F21" s="52">
        <v>7.7519379844961236</v>
      </c>
      <c r="G21" s="28">
        <v>51</v>
      </c>
      <c r="H21" s="27">
        <v>19.767441860465116</v>
      </c>
      <c r="I21" s="28">
        <v>72</v>
      </c>
      <c r="J21" s="27">
        <v>27.906976744186046</v>
      </c>
      <c r="K21" s="28">
        <v>114</v>
      </c>
      <c r="L21" s="52">
        <v>44.186046511627907</v>
      </c>
      <c r="M21" s="28">
        <v>12</v>
      </c>
      <c r="N21" s="28"/>
      <c r="O21" s="28">
        <v>270</v>
      </c>
      <c r="P21" s="28"/>
      <c r="Q21" s="28">
        <v>127</v>
      </c>
      <c r="R21" s="52">
        <v>53.361344537815128</v>
      </c>
      <c r="S21" s="28">
        <v>20</v>
      </c>
      <c r="T21" s="52">
        <v>8.4033613445378155</v>
      </c>
      <c r="U21" s="28">
        <v>24</v>
      </c>
      <c r="V21" s="27">
        <v>10.084033613445378</v>
      </c>
      <c r="W21" s="28">
        <v>19</v>
      </c>
      <c r="X21" s="27">
        <v>7.9831932773109244</v>
      </c>
      <c r="Y21" s="28">
        <v>48</v>
      </c>
      <c r="Z21" s="52">
        <v>20.168067226890756</v>
      </c>
      <c r="AA21" s="28">
        <v>31</v>
      </c>
      <c r="AB21" s="28"/>
      <c r="AC21" s="28">
        <v>269</v>
      </c>
    </row>
    <row r="22" spans="1:29" s="55" customFormat="1" ht="13.35" customHeight="1" x14ac:dyDescent="0.15">
      <c r="A22" s="9"/>
      <c r="B22" s="5" t="s">
        <v>1943</v>
      </c>
      <c r="C22" s="28">
        <v>6</v>
      </c>
      <c r="D22" s="52">
        <v>5.5045871559633026</v>
      </c>
      <c r="E22" s="28">
        <v>14</v>
      </c>
      <c r="F22" s="52">
        <v>12.844036697247706</v>
      </c>
      <c r="G22" s="28">
        <v>59</v>
      </c>
      <c r="H22" s="27">
        <v>54.128440366972477</v>
      </c>
      <c r="I22" s="28">
        <v>23</v>
      </c>
      <c r="J22" s="27">
        <v>21.100917431192659</v>
      </c>
      <c r="K22" s="28">
        <v>7</v>
      </c>
      <c r="L22" s="52">
        <v>6.4220183486238529</v>
      </c>
      <c r="M22" s="28">
        <v>4</v>
      </c>
      <c r="N22" s="28"/>
      <c r="O22" s="28">
        <v>113</v>
      </c>
      <c r="P22" s="28"/>
      <c r="Q22" s="28">
        <v>44</v>
      </c>
      <c r="R22" s="52">
        <v>48.35164835164835</v>
      </c>
      <c r="S22" s="28">
        <v>8</v>
      </c>
      <c r="T22" s="52">
        <v>8.791208791208792</v>
      </c>
      <c r="U22" s="28">
        <v>30</v>
      </c>
      <c r="V22" s="27">
        <v>32.967032967032964</v>
      </c>
      <c r="W22" s="28">
        <v>7</v>
      </c>
      <c r="X22" s="27">
        <v>7.6923076923076925</v>
      </c>
      <c r="Y22" s="28">
        <v>2</v>
      </c>
      <c r="Z22" s="52">
        <v>2.197802197802198</v>
      </c>
      <c r="AA22" s="28">
        <v>16</v>
      </c>
      <c r="AB22" s="28"/>
      <c r="AC22" s="28">
        <v>107</v>
      </c>
    </row>
    <row r="23" spans="1:29" s="55" customFormat="1" ht="13.35" customHeight="1" x14ac:dyDescent="0.15">
      <c r="A23" s="54"/>
      <c r="B23" s="6" t="s">
        <v>1911</v>
      </c>
      <c r="C23" s="20">
        <v>12</v>
      </c>
      <c r="D23" s="53">
        <v>3.116883116883117</v>
      </c>
      <c r="E23" s="20">
        <v>104</v>
      </c>
      <c r="F23" s="53">
        <v>27.012987012987011</v>
      </c>
      <c r="G23" s="20">
        <v>118</v>
      </c>
      <c r="H23" s="32">
        <v>30.649350649350648</v>
      </c>
      <c r="I23" s="20">
        <v>51</v>
      </c>
      <c r="J23" s="32">
        <v>13.246753246753247</v>
      </c>
      <c r="K23" s="20">
        <v>100</v>
      </c>
      <c r="L23" s="53">
        <v>25.974025974025974</v>
      </c>
      <c r="M23" s="20">
        <v>31</v>
      </c>
      <c r="N23" s="20"/>
      <c r="O23" s="20">
        <v>416</v>
      </c>
      <c r="P23" s="20"/>
      <c r="Q23" s="20">
        <v>203</v>
      </c>
      <c r="R23" s="53">
        <v>58.333333333333336</v>
      </c>
      <c r="S23" s="20">
        <v>36</v>
      </c>
      <c r="T23" s="53">
        <v>10.344827586206897</v>
      </c>
      <c r="U23" s="20">
        <v>56</v>
      </c>
      <c r="V23" s="32">
        <v>16.091954022988507</v>
      </c>
      <c r="W23" s="20">
        <v>13</v>
      </c>
      <c r="X23" s="32">
        <v>3.735632183908046</v>
      </c>
      <c r="Y23" s="20">
        <v>40</v>
      </c>
      <c r="Z23" s="53">
        <v>11.494252873563218</v>
      </c>
      <c r="AA23" s="20">
        <v>56</v>
      </c>
      <c r="AB23" s="20"/>
      <c r="AC23" s="20">
        <v>404</v>
      </c>
    </row>
    <row r="24" spans="1:29" s="55" customFormat="1" ht="13.35" customHeight="1" x14ac:dyDescent="0.15">
      <c r="A24" s="9"/>
      <c r="B24" s="5" t="s">
        <v>1912</v>
      </c>
      <c r="C24" s="28">
        <v>89</v>
      </c>
      <c r="D24" s="52">
        <v>8.0252479711451752</v>
      </c>
      <c r="E24" s="28">
        <v>295</v>
      </c>
      <c r="F24" s="52">
        <v>26.60054102795311</v>
      </c>
      <c r="G24" s="28">
        <v>359</v>
      </c>
      <c r="H24" s="27">
        <v>32.371505861136157</v>
      </c>
      <c r="I24" s="28">
        <v>227</v>
      </c>
      <c r="J24" s="27">
        <v>20.468890892696123</v>
      </c>
      <c r="K24" s="28">
        <v>139</v>
      </c>
      <c r="L24" s="52">
        <v>12.533814247069431</v>
      </c>
      <c r="M24" s="28">
        <v>50</v>
      </c>
      <c r="N24" s="28"/>
      <c r="O24" s="28">
        <v>1159</v>
      </c>
      <c r="P24" s="28"/>
      <c r="Q24" s="28">
        <v>514</v>
      </c>
      <c r="R24" s="52">
        <v>56.359649122807021</v>
      </c>
      <c r="S24" s="28">
        <v>141</v>
      </c>
      <c r="T24" s="52">
        <v>15.460526315789474</v>
      </c>
      <c r="U24" s="28">
        <v>162</v>
      </c>
      <c r="V24" s="27">
        <v>17.763157894736842</v>
      </c>
      <c r="W24" s="28">
        <v>63</v>
      </c>
      <c r="X24" s="27">
        <v>6.9078947368421053</v>
      </c>
      <c r="Y24" s="28">
        <v>32</v>
      </c>
      <c r="Z24" s="52">
        <v>3.5087719298245612</v>
      </c>
      <c r="AA24" s="28">
        <v>158</v>
      </c>
      <c r="AB24" s="28"/>
      <c r="AC24" s="28">
        <v>1070</v>
      </c>
    </row>
    <row r="25" spans="1:29" s="55" customFormat="1" ht="13.35" customHeight="1" x14ac:dyDescent="0.15">
      <c r="A25" s="9"/>
      <c r="B25" s="5" t="s">
        <v>1913</v>
      </c>
      <c r="C25" s="28">
        <v>24</v>
      </c>
      <c r="D25" s="52">
        <v>3.0927835051546393</v>
      </c>
      <c r="E25" s="28">
        <v>165</v>
      </c>
      <c r="F25" s="52">
        <v>21.262886597938145</v>
      </c>
      <c r="G25" s="28">
        <v>249</v>
      </c>
      <c r="H25" s="27">
        <v>32.087628865979383</v>
      </c>
      <c r="I25" s="28">
        <v>122</v>
      </c>
      <c r="J25" s="27">
        <v>15.721649484536082</v>
      </c>
      <c r="K25" s="28">
        <v>216</v>
      </c>
      <c r="L25" s="52">
        <v>27.835051546391753</v>
      </c>
      <c r="M25" s="28">
        <v>45</v>
      </c>
      <c r="N25" s="28"/>
      <c r="O25" s="28">
        <v>821</v>
      </c>
      <c r="P25" s="28"/>
      <c r="Q25" s="28">
        <v>335</v>
      </c>
      <c r="R25" s="52">
        <v>50.224887556221887</v>
      </c>
      <c r="S25" s="28">
        <v>84</v>
      </c>
      <c r="T25" s="52">
        <v>12.593703148425787</v>
      </c>
      <c r="U25" s="28">
        <v>116</v>
      </c>
      <c r="V25" s="27">
        <v>17.391304347826086</v>
      </c>
      <c r="W25" s="28">
        <v>44</v>
      </c>
      <c r="X25" s="27">
        <v>6.5967016491754125</v>
      </c>
      <c r="Y25" s="28">
        <v>88</v>
      </c>
      <c r="Z25" s="52">
        <v>13.193403298350825</v>
      </c>
      <c r="AA25" s="28">
        <v>130</v>
      </c>
      <c r="AB25" s="28"/>
      <c r="AC25" s="28">
        <v>797</v>
      </c>
    </row>
    <row r="26" spans="1:29" s="55" customFormat="1" ht="13.35" customHeight="1" x14ac:dyDescent="0.15">
      <c r="A26" s="9"/>
      <c r="B26" s="5" t="s">
        <v>1914</v>
      </c>
      <c r="C26" s="28">
        <v>16</v>
      </c>
      <c r="D26" s="52">
        <v>3.0592734225621414</v>
      </c>
      <c r="E26" s="28">
        <v>155</v>
      </c>
      <c r="F26" s="52">
        <v>29.636711281070745</v>
      </c>
      <c r="G26" s="28">
        <v>156</v>
      </c>
      <c r="H26" s="27">
        <v>29.827915869980881</v>
      </c>
      <c r="I26" s="28">
        <v>82</v>
      </c>
      <c r="J26" s="27">
        <v>15.678776290630974</v>
      </c>
      <c r="K26" s="28">
        <v>114</v>
      </c>
      <c r="L26" s="52">
        <v>21.797323135755256</v>
      </c>
      <c r="M26" s="28">
        <v>29</v>
      </c>
      <c r="N26" s="28"/>
      <c r="O26" s="28">
        <v>552</v>
      </c>
      <c r="P26" s="28"/>
      <c r="Q26" s="28">
        <v>247</v>
      </c>
      <c r="R26" s="52">
        <v>53.118279569892472</v>
      </c>
      <c r="S26" s="28">
        <v>58</v>
      </c>
      <c r="T26" s="52">
        <v>12.473118279569892</v>
      </c>
      <c r="U26" s="28">
        <v>66</v>
      </c>
      <c r="V26" s="27">
        <v>14.193548387096774</v>
      </c>
      <c r="W26" s="28">
        <v>44</v>
      </c>
      <c r="X26" s="27">
        <v>9.4623655913978499</v>
      </c>
      <c r="Y26" s="28">
        <v>50</v>
      </c>
      <c r="Z26" s="52">
        <v>10.75268817204301</v>
      </c>
      <c r="AA26" s="28">
        <v>71</v>
      </c>
      <c r="AB26" s="28"/>
      <c r="AC26" s="28">
        <v>536</v>
      </c>
    </row>
    <row r="27" spans="1:29" s="55" customFormat="1" ht="13.35" customHeight="1" x14ac:dyDescent="0.15">
      <c r="A27" s="9"/>
      <c r="B27" s="5" t="s">
        <v>1945</v>
      </c>
      <c r="C27" s="28">
        <v>2</v>
      </c>
      <c r="D27" s="52">
        <v>3.6363636363636362</v>
      </c>
      <c r="E27" s="28">
        <v>10</v>
      </c>
      <c r="F27" s="52">
        <v>18.181818181818183</v>
      </c>
      <c r="G27" s="28">
        <v>17</v>
      </c>
      <c r="H27" s="27">
        <v>30.90909090909091</v>
      </c>
      <c r="I27" s="28">
        <v>5</v>
      </c>
      <c r="J27" s="27">
        <v>9.0909090909090917</v>
      </c>
      <c r="K27" s="28">
        <v>21</v>
      </c>
      <c r="L27" s="52">
        <v>38.18181818181818</v>
      </c>
      <c r="M27" s="28">
        <v>4</v>
      </c>
      <c r="N27" s="28"/>
      <c r="O27" s="28">
        <v>59</v>
      </c>
      <c r="P27" s="28"/>
      <c r="Q27" s="28">
        <v>23</v>
      </c>
      <c r="R27" s="52">
        <v>48.936170212765958</v>
      </c>
      <c r="S27" s="28">
        <v>7</v>
      </c>
      <c r="T27" s="52">
        <v>14.893617021276595</v>
      </c>
      <c r="U27" s="28">
        <v>8</v>
      </c>
      <c r="V27" s="27">
        <v>17.021276595744681</v>
      </c>
      <c r="W27" s="28">
        <v>2</v>
      </c>
      <c r="X27" s="27">
        <v>4.2553191489361701</v>
      </c>
      <c r="Y27" s="28">
        <v>7</v>
      </c>
      <c r="Z27" s="52">
        <v>14.893617021276595</v>
      </c>
      <c r="AA27" s="28">
        <v>10</v>
      </c>
      <c r="AB27" s="28"/>
      <c r="AC27" s="28">
        <v>57</v>
      </c>
    </row>
    <row r="28" spans="1:29" s="55" customFormat="1" ht="13.35" customHeight="1" x14ac:dyDescent="0.15">
      <c r="A28" s="54"/>
      <c r="B28" s="6" t="s">
        <v>1955</v>
      </c>
      <c r="C28" s="20">
        <v>18</v>
      </c>
      <c r="D28" s="53">
        <v>11.320754716981131</v>
      </c>
      <c r="E28" s="20">
        <v>17</v>
      </c>
      <c r="F28" s="53">
        <v>10.691823899371069</v>
      </c>
      <c r="G28" s="20">
        <v>106</v>
      </c>
      <c r="H28" s="32">
        <v>66.666666666666671</v>
      </c>
      <c r="I28" s="20">
        <v>5</v>
      </c>
      <c r="J28" s="32">
        <v>3.1446540880503147</v>
      </c>
      <c r="K28" s="20">
        <v>13</v>
      </c>
      <c r="L28" s="53">
        <v>8.1761006289308185</v>
      </c>
      <c r="M28" s="20">
        <v>5</v>
      </c>
      <c r="N28" s="20"/>
      <c r="O28" s="20">
        <v>164</v>
      </c>
      <c r="P28" s="20"/>
      <c r="Q28" s="20">
        <v>85</v>
      </c>
      <c r="R28" s="53">
        <v>65.891472868217051</v>
      </c>
      <c r="S28" s="20">
        <v>2</v>
      </c>
      <c r="T28" s="53">
        <v>1.5503875968992249</v>
      </c>
      <c r="U28" s="20">
        <v>29</v>
      </c>
      <c r="V28" s="32">
        <v>22.480620155038761</v>
      </c>
      <c r="W28" s="20">
        <v>2</v>
      </c>
      <c r="X28" s="32">
        <v>1.5503875968992249</v>
      </c>
      <c r="Y28" s="20">
        <v>11</v>
      </c>
      <c r="Z28" s="53">
        <v>8.5271317829457356</v>
      </c>
      <c r="AA28" s="20">
        <v>17</v>
      </c>
      <c r="AB28" s="20"/>
      <c r="AC28" s="20">
        <v>146</v>
      </c>
    </row>
    <row r="29" spans="1:29" s="55" customFormat="1" ht="13.35" customHeight="1" x14ac:dyDescent="0.15">
      <c r="A29" s="9"/>
      <c r="B29" s="5" t="s">
        <v>1940</v>
      </c>
      <c r="C29" s="28">
        <v>27</v>
      </c>
      <c r="D29" s="52">
        <v>7.5</v>
      </c>
      <c r="E29" s="28">
        <v>108</v>
      </c>
      <c r="F29" s="52">
        <v>30</v>
      </c>
      <c r="G29" s="28">
        <v>97</v>
      </c>
      <c r="H29" s="27">
        <v>26.944444444444443</v>
      </c>
      <c r="I29" s="28">
        <v>49</v>
      </c>
      <c r="J29" s="27">
        <v>13.611111111111111</v>
      </c>
      <c r="K29" s="28">
        <v>79</v>
      </c>
      <c r="L29" s="52">
        <v>21.944444444444443</v>
      </c>
      <c r="M29" s="28">
        <v>15</v>
      </c>
      <c r="N29" s="28"/>
      <c r="O29" s="28">
        <v>375</v>
      </c>
      <c r="P29" s="28"/>
      <c r="Q29" s="28">
        <v>160</v>
      </c>
      <c r="R29" s="52">
        <v>54.054054054054056</v>
      </c>
      <c r="S29" s="28">
        <v>40</v>
      </c>
      <c r="T29" s="52">
        <v>13.513513513513514</v>
      </c>
      <c r="U29" s="28">
        <v>35</v>
      </c>
      <c r="V29" s="27">
        <v>11.824324324324325</v>
      </c>
      <c r="W29" s="28">
        <v>29</v>
      </c>
      <c r="X29" s="27">
        <v>9.7972972972972965</v>
      </c>
      <c r="Y29" s="28">
        <v>32</v>
      </c>
      <c r="Z29" s="52">
        <v>10.810810810810811</v>
      </c>
      <c r="AA29" s="28">
        <v>52</v>
      </c>
      <c r="AB29" s="28"/>
      <c r="AC29" s="28">
        <v>348</v>
      </c>
    </row>
    <row r="30" spans="1:29" s="55" customFormat="1" ht="13.35" customHeight="1" x14ac:dyDescent="0.15">
      <c r="A30" s="9"/>
      <c r="B30" s="5" t="s">
        <v>1915</v>
      </c>
      <c r="C30" s="28">
        <v>56</v>
      </c>
      <c r="D30" s="52">
        <v>14.893617021276595</v>
      </c>
      <c r="E30" s="28">
        <v>137</v>
      </c>
      <c r="F30" s="52">
        <v>36.436170212765958</v>
      </c>
      <c r="G30" s="28">
        <v>104</v>
      </c>
      <c r="H30" s="27">
        <v>27.659574468085108</v>
      </c>
      <c r="I30" s="28">
        <v>42</v>
      </c>
      <c r="J30" s="27">
        <v>11.170212765957446</v>
      </c>
      <c r="K30" s="28">
        <v>37</v>
      </c>
      <c r="L30" s="52">
        <v>9.8404255319148941</v>
      </c>
      <c r="M30" s="28">
        <v>17</v>
      </c>
      <c r="N30" s="28"/>
      <c r="O30" s="28">
        <v>393</v>
      </c>
      <c r="P30" s="28"/>
      <c r="Q30" s="28">
        <v>136</v>
      </c>
      <c r="R30" s="52">
        <v>47.222222222222221</v>
      </c>
      <c r="S30" s="28">
        <v>68</v>
      </c>
      <c r="T30" s="52">
        <v>23.611111111111111</v>
      </c>
      <c r="U30" s="28">
        <v>50</v>
      </c>
      <c r="V30" s="27">
        <v>17.361111111111111</v>
      </c>
      <c r="W30" s="28">
        <v>19</v>
      </c>
      <c r="X30" s="27">
        <v>6.5972222222222223</v>
      </c>
      <c r="Y30" s="28">
        <v>15</v>
      </c>
      <c r="Z30" s="52">
        <v>5.208333333333333</v>
      </c>
      <c r="AA30" s="28">
        <v>49</v>
      </c>
      <c r="AB30" s="28"/>
      <c r="AC30" s="28">
        <v>337</v>
      </c>
    </row>
    <row r="31" spans="1:29" s="55" customFormat="1" ht="13.35" customHeight="1" x14ac:dyDescent="0.15">
      <c r="A31" s="9"/>
      <c r="B31" s="5" t="s">
        <v>1916</v>
      </c>
      <c r="C31" s="28">
        <v>26</v>
      </c>
      <c r="D31" s="52">
        <v>10.743801652892563</v>
      </c>
      <c r="E31" s="28">
        <v>55</v>
      </c>
      <c r="F31" s="52">
        <v>22.727272727272727</v>
      </c>
      <c r="G31" s="28">
        <v>86</v>
      </c>
      <c r="H31" s="27">
        <v>35.537190082644628</v>
      </c>
      <c r="I31" s="28">
        <v>25</v>
      </c>
      <c r="J31" s="27">
        <v>10.330578512396695</v>
      </c>
      <c r="K31" s="28">
        <v>50</v>
      </c>
      <c r="L31" s="52">
        <v>20.66115702479339</v>
      </c>
      <c r="M31" s="28">
        <v>36</v>
      </c>
      <c r="N31" s="28"/>
      <c r="O31" s="28">
        <v>278</v>
      </c>
      <c r="P31" s="28"/>
      <c r="Q31" s="28">
        <v>116</v>
      </c>
      <c r="R31" s="52">
        <v>61.702127659574465</v>
      </c>
      <c r="S31" s="28">
        <v>16</v>
      </c>
      <c r="T31" s="52">
        <v>8.5106382978723403</v>
      </c>
      <c r="U31" s="28">
        <v>39</v>
      </c>
      <c r="V31" s="27">
        <v>20.74468085106383</v>
      </c>
      <c r="W31" s="28">
        <v>6</v>
      </c>
      <c r="X31" s="27">
        <v>3.1914893617021276</v>
      </c>
      <c r="Y31" s="28">
        <v>11</v>
      </c>
      <c r="Z31" s="52">
        <v>5.8510638297872344</v>
      </c>
      <c r="AA31" s="28">
        <v>64</v>
      </c>
      <c r="AB31" s="28"/>
      <c r="AC31" s="28">
        <v>252</v>
      </c>
    </row>
    <row r="32" spans="1:29" s="55" customFormat="1" ht="13.35" customHeight="1" x14ac:dyDescent="0.15">
      <c r="A32" s="9"/>
      <c r="B32" s="5" t="s">
        <v>1917</v>
      </c>
      <c r="C32" s="28">
        <v>86</v>
      </c>
      <c r="D32" s="52">
        <v>16.731517509727627</v>
      </c>
      <c r="E32" s="28">
        <v>186</v>
      </c>
      <c r="F32" s="52">
        <v>36.186770428015564</v>
      </c>
      <c r="G32" s="28">
        <v>122</v>
      </c>
      <c r="H32" s="27">
        <v>23.735408560311285</v>
      </c>
      <c r="I32" s="28">
        <v>66</v>
      </c>
      <c r="J32" s="27">
        <v>12.840466926070039</v>
      </c>
      <c r="K32" s="28">
        <v>54</v>
      </c>
      <c r="L32" s="52">
        <v>10.505836575875486</v>
      </c>
      <c r="M32" s="28">
        <v>31</v>
      </c>
      <c r="N32" s="28"/>
      <c r="O32" s="28">
        <v>545</v>
      </c>
      <c r="P32" s="28"/>
      <c r="Q32" s="28">
        <v>219</v>
      </c>
      <c r="R32" s="52">
        <v>57.631578947368418</v>
      </c>
      <c r="S32" s="28">
        <v>68</v>
      </c>
      <c r="T32" s="52">
        <v>17.894736842105264</v>
      </c>
      <c r="U32" s="28">
        <v>50</v>
      </c>
      <c r="V32" s="27">
        <v>13.157894736842104</v>
      </c>
      <c r="W32" s="28">
        <v>30</v>
      </c>
      <c r="X32" s="27">
        <v>7.8947368421052628</v>
      </c>
      <c r="Y32" s="28">
        <v>13</v>
      </c>
      <c r="Z32" s="52">
        <v>3.4210526315789473</v>
      </c>
      <c r="AA32" s="28">
        <v>79</v>
      </c>
      <c r="AB32" s="28"/>
      <c r="AC32" s="28">
        <v>459</v>
      </c>
    </row>
    <row r="33" spans="1:29" s="55" customFormat="1" ht="13.35" customHeight="1" x14ac:dyDescent="0.15">
      <c r="A33" s="54"/>
      <c r="B33" s="6" t="s">
        <v>1953</v>
      </c>
      <c r="C33" s="20">
        <v>3</v>
      </c>
      <c r="D33" s="53">
        <v>2.6548672566371683</v>
      </c>
      <c r="E33" s="20">
        <v>18</v>
      </c>
      <c r="F33" s="53">
        <v>15.929203539823009</v>
      </c>
      <c r="G33" s="20">
        <v>40</v>
      </c>
      <c r="H33" s="32">
        <v>35.398230088495573</v>
      </c>
      <c r="I33" s="20">
        <v>15</v>
      </c>
      <c r="J33" s="32">
        <v>13.274336283185841</v>
      </c>
      <c r="K33" s="20">
        <v>37</v>
      </c>
      <c r="L33" s="53">
        <v>32.743362831858406</v>
      </c>
      <c r="M33" s="20">
        <v>5</v>
      </c>
      <c r="N33" s="20"/>
      <c r="O33" s="20">
        <v>118</v>
      </c>
      <c r="P33" s="20"/>
      <c r="Q33" s="20">
        <v>68</v>
      </c>
      <c r="R33" s="53">
        <v>67.32673267326733</v>
      </c>
      <c r="S33" s="20">
        <v>7</v>
      </c>
      <c r="T33" s="53">
        <v>6.9306930693069306</v>
      </c>
      <c r="U33" s="20">
        <v>6</v>
      </c>
      <c r="V33" s="32">
        <v>5.9405940594059405</v>
      </c>
      <c r="W33" s="20">
        <v>4</v>
      </c>
      <c r="X33" s="32">
        <v>3.9603960396039604</v>
      </c>
      <c r="Y33" s="20">
        <v>16</v>
      </c>
      <c r="Z33" s="53">
        <v>15.841584158415841</v>
      </c>
      <c r="AA33" s="20">
        <v>14</v>
      </c>
      <c r="AB33" s="20"/>
      <c r="AC33" s="20">
        <v>115</v>
      </c>
    </row>
    <row r="34" spans="1:29" s="55" customFormat="1" ht="13.35" customHeight="1" x14ac:dyDescent="0.15">
      <c r="A34" s="9"/>
      <c r="B34" s="5" t="s">
        <v>1918</v>
      </c>
      <c r="C34" s="28">
        <v>21</v>
      </c>
      <c r="D34" s="52">
        <v>21</v>
      </c>
      <c r="E34" s="28">
        <v>50</v>
      </c>
      <c r="F34" s="52">
        <v>50</v>
      </c>
      <c r="G34" s="28">
        <v>12</v>
      </c>
      <c r="H34" s="27">
        <v>12</v>
      </c>
      <c r="I34" s="28">
        <v>13</v>
      </c>
      <c r="J34" s="27">
        <v>13</v>
      </c>
      <c r="K34" s="28">
        <v>4</v>
      </c>
      <c r="L34" s="52">
        <v>4</v>
      </c>
      <c r="M34" s="28">
        <v>4</v>
      </c>
      <c r="N34" s="28"/>
      <c r="O34" s="28">
        <v>104</v>
      </c>
      <c r="P34" s="28"/>
      <c r="Q34" s="28">
        <v>36</v>
      </c>
      <c r="R34" s="52">
        <v>50.70422535211268</v>
      </c>
      <c r="S34" s="28">
        <v>26</v>
      </c>
      <c r="T34" s="52">
        <v>36.619718309859152</v>
      </c>
      <c r="U34" s="28">
        <v>2</v>
      </c>
      <c r="V34" s="27">
        <v>2.816901408450704</v>
      </c>
      <c r="W34" s="28">
        <v>5</v>
      </c>
      <c r="X34" s="27">
        <v>7.042253521126761</v>
      </c>
      <c r="Y34" s="28">
        <v>2</v>
      </c>
      <c r="Z34" s="52">
        <v>2.816901408450704</v>
      </c>
      <c r="AA34" s="28">
        <v>12</v>
      </c>
      <c r="AB34" s="28"/>
      <c r="AC34" s="28">
        <v>83</v>
      </c>
    </row>
    <row r="35" spans="1:29" s="55" customFormat="1" ht="13.35" customHeight="1" x14ac:dyDescent="0.15">
      <c r="A35" s="9"/>
      <c r="B35" s="5" t="s">
        <v>1947</v>
      </c>
      <c r="C35" s="28">
        <v>44</v>
      </c>
      <c r="D35" s="52">
        <v>11.224489795918368</v>
      </c>
      <c r="E35" s="28">
        <v>147</v>
      </c>
      <c r="F35" s="52">
        <v>37.5</v>
      </c>
      <c r="G35" s="28">
        <v>114</v>
      </c>
      <c r="H35" s="27">
        <v>29.081632653061224</v>
      </c>
      <c r="I35" s="28">
        <v>34</v>
      </c>
      <c r="J35" s="27">
        <v>8.6734693877551017</v>
      </c>
      <c r="K35" s="28">
        <v>53</v>
      </c>
      <c r="L35" s="52">
        <v>13.520408163265307</v>
      </c>
      <c r="M35" s="28">
        <v>19</v>
      </c>
      <c r="N35" s="28"/>
      <c r="O35" s="28">
        <v>411</v>
      </c>
      <c r="P35" s="28"/>
      <c r="Q35" s="28">
        <v>185</v>
      </c>
      <c r="R35" s="52">
        <v>60.655737704918032</v>
      </c>
      <c r="S35" s="28">
        <v>46</v>
      </c>
      <c r="T35" s="52">
        <v>15.081967213114755</v>
      </c>
      <c r="U35" s="28">
        <v>48</v>
      </c>
      <c r="V35" s="27">
        <v>15.737704918032787</v>
      </c>
      <c r="W35" s="28">
        <v>13</v>
      </c>
      <c r="X35" s="27">
        <v>4.2622950819672134</v>
      </c>
      <c r="Y35" s="28">
        <v>13</v>
      </c>
      <c r="Z35" s="52">
        <v>4.2622950819672134</v>
      </c>
      <c r="AA35" s="28">
        <v>62</v>
      </c>
      <c r="AB35" s="28"/>
      <c r="AC35" s="28">
        <v>367</v>
      </c>
    </row>
    <row r="36" spans="1:29" s="55" customFormat="1" ht="13.35" customHeight="1" x14ac:dyDescent="0.15">
      <c r="A36" s="9"/>
      <c r="B36" s="5" t="s">
        <v>1920</v>
      </c>
      <c r="C36" s="28">
        <v>12</v>
      </c>
      <c r="D36" s="52">
        <v>4.5627376425855513</v>
      </c>
      <c r="E36" s="28">
        <v>65</v>
      </c>
      <c r="F36" s="52">
        <v>24.714828897338403</v>
      </c>
      <c r="G36" s="28">
        <v>98</v>
      </c>
      <c r="H36" s="27">
        <v>37.262357414448672</v>
      </c>
      <c r="I36" s="28">
        <v>38</v>
      </c>
      <c r="J36" s="27">
        <v>14.448669201520913</v>
      </c>
      <c r="K36" s="28">
        <v>50</v>
      </c>
      <c r="L36" s="52">
        <v>19.011406844106464</v>
      </c>
      <c r="M36" s="28">
        <v>31</v>
      </c>
      <c r="N36" s="28"/>
      <c r="O36" s="28">
        <v>294</v>
      </c>
      <c r="P36" s="28"/>
      <c r="Q36" s="28">
        <v>80</v>
      </c>
      <c r="R36" s="52">
        <v>38.647342995169083</v>
      </c>
      <c r="S36" s="28">
        <v>48</v>
      </c>
      <c r="T36" s="52">
        <v>23.188405797101449</v>
      </c>
      <c r="U36" s="28">
        <v>41</v>
      </c>
      <c r="V36" s="27">
        <v>19.806763285024154</v>
      </c>
      <c r="W36" s="28">
        <v>13</v>
      </c>
      <c r="X36" s="27">
        <v>6.2801932367149762</v>
      </c>
      <c r="Y36" s="28">
        <v>25</v>
      </c>
      <c r="Z36" s="52">
        <v>12.077294685990339</v>
      </c>
      <c r="AA36" s="28">
        <v>75</v>
      </c>
      <c r="AB36" s="28"/>
      <c r="AC36" s="28">
        <v>282</v>
      </c>
    </row>
    <row r="37" spans="1:29" s="55" customFormat="1" ht="13.35" customHeight="1" x14ac:dyDescent="0.15">
      <c r="A37" s="9"/>
      <c r="B37" s="5" t="s">
        <v>1921</v>
      </c>
      <c r="C37" s="28">
        <v>47</v>
      </c>
      <c r="D37" s="52">
        <v>24.352331606217618</v>
      </c>
      <c r="E37" s="28">
        <v>57</v>
      </c>
      <c r="F37" s="52">
        <v>29.533678756476682</v>
      </c>
      <c r="G37" s="28">
        <v>50</v>
      </c>
      <c r="H37" s="27">
        <v>25.906735751295336</v>
      </c>
      <c r="I37" s="28">
        <v>16</v>
      </c>
      <c r="J37" s="27">
        <v>8.290155440414507</v>
      </c>
      <c r="K37" s="28">
        <v>23</v>
      </c>
      <c r="L37" s="52">
        <v>11.917098445595855</v>
      </c>
      <c r="M37" s="28">
        <v>10</v>
      </c>
      <c r="N37" s="28"/>
      <c r="O37" s="28">
        <v>203</v>
      </c>
      <c r="P37" s="28"/>
      <c r="Q37" s="28">
        <v>73</v>
      </c>
      <c r="R37" s="52">
        <v>55.303030303030305</v>
      </c>
      <c r="S37" s="28">
        <v>22</v>
      </c>
      <c r="T37" s="52">
        <v>16.666666666666668</v>
      </c>
      <c r="U37" s="28">
        <v>20</v>
      </c>
      <c r="V37" s="27">
        <v>15.151515151515152</v>
      </c>
      <c r="W37" s="28">
        <v>9</v>
      </c>
      <c r="X37" s="27">
        <v>6.8181818181818183</v>
      </c>
      <c r="Y37" s="28">
        <v>8</v>
      </c>
      <c r="Z37" s="52">
        <v>6.0606060606060606</v>
      </c>
      <c r="AA37" s="28">
        <v>24</v>
      </c>
      <c r="AB37" s="28"/>
      <c r="AC37" s="28">
        <v>156</v>
      </c>
    </row>
    <row r="38" spans="1:29" s="55" customFormat="1" ht="13.35" customHeight="1" x14ac:dyDescent="0.15">
      <c r="A38" s="54"/>
      <c r="B38" s="6" t="s">
        <v>1922</v>
      </c>
      <c r="C38" s="20">
        <v>106</v>
      </c>
      <c r="D38" s="53">
        <v>12.974296205630354</v>
      </c>
      <c r="E38" s="20">
        <v>317</v>
      </c>
      <c r="F38" s="53">
        <v>38.800489596083231</v>
      </c>
      <c r="G38" s="20">
        <v>262</v>
      </c>
      <c r="H38" s="32">
        <v>32.068543451652388</v>
      </c>
      <c r="I38" s="20">
        <v>64</v>
      </c>
      <c r="J38" s="32">
        <v>7.8335373317013461</v>
      </c>
      <c r="K38" s="20">
        <v>68</v>
      </c>
      <c r="L38" s="53">
        <v>8.3231334149326806</v>
      </c>
      <c r="M38" s="20">
        <v>23</v>
      </c>
      <c r="N38" s="20"/>
      <c r="O38" s="20">
        <v>840</v>
      </c>
      <c r="P38" s="20"/>
      <c r="Q38" s="20">
        <v>337</v>
      </c>
      <c r="R38" s="53">
        <v>53.492063492063494</v>
      </c>
      <c r="S38" s="20">
        <v>133</v>
      </c>
      <c r="T38" s="53">
        <v>21.111111111111111</v>
      </c>
      <c r="U38" s="20">
        <v>109</v>
      </c>
      <c r="V38" s="32">
        <v>17.301587301587301</v>
      </c>
      <c r="W38" s="20">
        <v>17</v>
      </c>
      <c r="X38" s="32">
        <v>2.6984126984126986</v>
      </c>
      <c r="Y38" s="20">
        <v>34</v>
      </c>
      <c r="Z38" s="53">
        <v>5.3968253968253972</v>
      </c>
      <c r="AA38" s="20">
        <v>104</v>
      </c>
      <c r="AB38" s="20"/>
      <c r="AC38" s="20">
        <v>734</v>
      </c>
    </row>
    <row r="39" spans="1:29" s="55" customFormat="1" ht="13.35" customHeight="1" x14ac:dyDescent="0.15">
      <c r="A39" s="9"/>
      <c r="B39" s="5" t="s">
        <v>1956</v>
      </c>
      <c r="C39" s="28">
        <v>5</v>
      </c>
      <c r="D39" s="52">
        <v>5.2631578947368425</v>
      </c>
      <c r="E39" s="28">
        <v>24</v>
      </c>
      <c r="F39" s="52">
        <v>25.263157894736842</v>
      </c>
      <c r="G39" s="28">
        <v>51</v>
      </c>
      <c r="H39" s="27">
        <v>53.684210526315788</v>
      </c>
      <c r="I39" s="28">
        <v>3</v>
      </c>
      <c r="J39" s="27">
        <v>3.1578947368421053</v>
      </c>
      <c r="K39" s="28">
        <v>12</v>
      </c>
      <c r="L39" s="52">
        <v>12.631578947368421</v>
      </c>
      <c r="M39" s="28">
        <v>12</v>
      </c>
      <c r="N39" s="28"/>
      <c r="O39" s="28">
        <v>107</v>
      </c>
      <c r="P39" s="28"/>
      <c r="Q39" s="28">
        <v>55</v>
      </c>
      <c r="R39" s="52">
        <v>70.512820512820511</v>
      </c>
      <c r="S39" s="28">
        <v>4</v>
      </c>
      <c r="T39" s="52">
        <v>5.1282051282051286</v>
      </c>
      <c r="U39" s="28">
        <v>10</v>
      </c>
      <c r="V39" s="27">
        <v>12.820512820512821</v>
      </c>
      <c r="W39" s="28">
        <v>3</v>
      </c>
      <c r="X39" s="27">
        <v>3.8461538461538463</v>
      </c>
      <c r="Y39" s="28">
        <v>6</v>
      </c>
      <c r="Z39" s="52">
        <v>7.6923076923076925</v>
      </c>
      <c r="AA39" s="28">
        <v>24</v>
      </c>
      <c r="AB39" s="28"/>
      <c r="AC39" s="28">
        <v>102</v>
      </c>
    </row>
    <row r="40" spans="1:29" s="55" customFormat="1" ht="13.35" customHeight="1" x14ac:dyDescent="0.15">
      <c r="A40" s="9"/>
      <c r="B40" s="5" t="s">
        <v>1923</v>
      </c>
      <c r="C40" s="28">
        <v>21</v>
      </c>
      <c r="D40" s="52">
        <v>13.125</v>
      </c>
      <c r="E40" s="28">
        <v>55</v>
      </c>
      <c r="F40" s="52">
        <v>34.375</v>
      </c>
      <c r="G40" s="28">
        <v>36</v>
      </c>
      <c r="H40" s="27">
        <v>22.5</v>
      </c>
      <c r="I40" s="28">
        <v>18</v>
      </c>
      <c r="J40" s="27">
        <v>11.25</v>
      </c>
      <c r="K40" s="28">
        <v>30</v>
      </c>
      <c r="L40" s="52">
        <v>18.75</v>
      </c>
      <c r="M40" s="28">
        <v>10</v>
      </c>
      <c r="N40" s="28"/>
      <c r="O40" s="28">
        <v>170</v>
      </c>
      <c r="P40" s="28"/>
      <c r="Q40" s="28">
        <v>67</v>
      </c>
      <c r="R40" s="52">
        <v>55.371900826446279</v>
      </c>
      <c r="S40" s="28">
        <v>26</v>
      </c>
      <c r="T40" s="52">
        <v>21.487603305785125</v>
      </c>
      <c r="U40" s="28">
        <v>18</v>
      </c>
      <c r="V40" s="27">
        <v>14.87603305785124</v>
      </c>
      <c r="W40" s="28">
        <v>3</v>
      </c>
      <c r="X40" s="27">
        <v>2.4793388429752068</v>
      </c>
      <c r="Y40" s="28">
        <v>7</v>
      </c>
      <c r="Z40" s="52">
        <v>5.785123966942149</v>
      </c>
      <c r="AA40" s="28">
        <v>28</v>
      </c>
      <c r="AB40" s="28"/>
      <c r="AC40" s="28">
        <v>149</v>
      </c>
    </row>
    <row r="41" spans="1:29" s="55" customFormat="1" ht="13.35" customHeight="1" x14ac:dyDescent="0.15">
      <c r="A41" s="9"/>
      <c r="B41" s="5" t="s">
        <v>1957</v>
      </c>
      <c r="C41" s="28">
        <v>222</v>
      </c>
      <c r="D41" s="52">
        <v>18.271604938271604</v>
      </c>
      <c r="E41" s="28">
        <v>394</v>
      </c>
      <c r="F41" s="52">
        <v>32.427983539094647</v>
      </c>
      <c r="G41" s="28">
        <v>282</v>
      </c>
      <c r="H41" s="27">
        <v>23.209876543209877</v>
      </c>
      <c r="I41" s="28">
        <v>100</v>
      </c>
      <c r="J41" s="27">
        <v>8.2304526748971192</v>
      </c>
      <c r="K41" s="28">
        <v>217</v>
      </c>
      <c r="L41" s="52">
        <v>17.860082304526749</v>
      </c>
      <c r="M41" s="28">
        <v>53</v>
      </c>
      <c r="N41" s="28"/>
      <c r="O41" s="28">
        <v>1268</v>
      </c>
      <c r="P41" s="28"/>
      <c r="Q41" s="28">
        <v>488</v>
      </c>
      <c r="R41" s="52">
        <v>55.391600454029515</v>
      </c>
      <c r="S41" s="28">
        <v>152</v>
      </c>
      <c r="T41" s="52">
        <v>17.253121452894437</v>
      </c>
      <c r="U41" s="28">
        <v>117</v>
      </c>
      <c r="V41" s="27">
        <v>13.280363223609534</v>
      </c>
      <c r="W41" s="28">
        <v>42</v>
      </c>
      <c r="X41" s="27">
        <v>4.7673098751418843</v>
      </c>
      <c r="Y41" s="28">
        <v>82</v>
      </c>
      <c r="Z41" s="52">
        <v>9.3076049943246311</v>
      </c>
      <c r="AA41" s="28">
        <v>165</v>
      </c>
      <c r="AB41" s="28"/>
      <c r="AC41" s="28">
        <v>1046</v>
      </c>
    </row>
    <row r="42" spans="1:29" s="55" customFormat="1" ht="13.35" customHeight="1" x14ac:dyDescent="0.15">
      <c r="A42" s="9"/>
      <c r="B42" s="5" t="s">
        <v>1924</v>
      </c>
      <c r="C42" s="28">
        <v>12</v>
      </c>
      <c r="D42" s="52">
        <v>4.0955631399317403</v>
      </c>
      <c r="E42" s="28">
        <v>84</v>
      </c>
      <c r="F42" s="52">
        <v>28.668941979522184</v>
      </c>
      <c r="G42" s="28">
        <v>121</v>
      </c>
      <c r="H42" s="27">
        <v>41.296928327645048</v>
      </c>
      <c r="I42" s="28">
        <v>54</v>
      </c>
      <c r="J42" s="27">
        <v>18.430034129692832</v>
      </c>
      <c r="K42" s="28">
        <v>22</v>
      </c>
      <c r="L42" s="52">
        <v>7.5085324232081909</v>
      </c>
      <c r="M42" s="28">
        <v>11</v>
      </c>
      <c r="N42" s="28"/>
      <c r="O42" s="28">
        <v>304</v>
      </c>
      <c r="P42" s="28"/>
      <c r="Q42" s="28">
        <v>139</v>
      </c>
      <c r="R42" s="52">
        <v>55.823293172690761</v>
      </c>
      <c r="S42" s="28">
        <v>41</v>
      </c>
      <c r="T42" s="52">
        <v>16.46586345381526</v>
      </c>
      <c r="U42" s="28">
        <v>35</v>
      </c>
      <c r="V42" s="27">
        <v>14.056224899598394</v>
      </c>
      <c r="W42" s="28">
        <v>23</v>
      </c>
      <c r="X42" s="27">
        <v>9.236947791164658</v>
      </c>
      <c r="Y42" s="28">
        <v>11</v>
      </c>
      <c r="Z42" s="52">
        <v>4.4176706827309236</v>
      </c>
      <c r="AA42" s="28">
        <v>43</v>
      </c>
      <c r="AB42" s="28"/>
      <c r="AC42" s="28">
        <v>292</v>
      </c>
    </row>
    <row r="43" spans="1:29" s="55" customFormat="1" ht="13.35" customHeight="1" x14ac:dyDescent="0.15">
      <c r="A43" s="54"/>
      <c r="B43" s="6" t="s">
        <v>1925</v>
      </c>
      <c r="C43" s="20">
        <v>27</v>
      </c>
      <c r="D43" s="53">
        <v>7.03125</v>
      </c>
      <c r="E43" s="20">
        <v>121</v>
      </c>
      <c r="F43" s="53">
        <v>31.510416666666668</v>
      </c>
      <c r="G43" s="20">
        <v>98</v>
      </c>
      <c r="H43" s="32">
        <v>25.520833333333332</v>
      </c>
      <c r="I43" s="20">
        <v>77</v>
      </c>
      <c r="J43" s="32">
        <v>20.052083333333332</v>
      </c>
      <c r="K43" s="20">
        <v>61</v>
      </c>
      <c r="L43" s="53">
        <v>15.885416666666666</v>
      </c>
      <c r="M43" s="20">
        <v>13</v>
      </c>
      <c r="N43" s="20"/>
      <c r="O43" s="20">
        <v>397</v>
      </c>
      <c r="P43" s="20"/>
      <c r="Q43" s="20">
        <v>161</v>
      </c>
      <c r="R43" s="53">
        <v>49.691358024691361</v>
      </c>
      <c r="S43" s="20">
        <v>64</v>
      </c>
      <c r="T43" s="53">
        <v>19.753086419753085</v>
      </c>
      <c r="U43" s="20">
        <v>48</v>
      </c>
      <c r="V43" s="32">
        <v>14.814814814814815</v>
      </c>
      <c r="W43" s="20">
        <v>25</v>
      </c>
      <c r="X43" s="32">
        <v>7.716049382716049</v>
      </c>
      <c r="Y43" s="20">
        <v>26</v>
      </c>
      <c r="Z43" s="53">
        <v>8.0246913580246915</v>
      </c>
      <c r="AA43" s="20">
        <v>46</v>
      </c>
      <c r="AB43" s="20"/>
      <c r="AC43" s="20">
        <v>370</v>
      </c>
    </row>
    <row r="44" spans="1:29" s="55" customFormat="1" ht="13.35" customHeight="1" x14ac:dyDescent="0.15">
      <c r="A44" s="9"/>
      <c r="B44" s="5" t="s">
        <v>1926</v>
      </c>
      <c r="C44" s="28">
        <v>26</v>
      </c>
      <c r="D44" s="52">
        <v>4.0310077519379846</v>
      </c>
      <c r="E44" s="28">
        <v>138</v>
      </c>
      <c r="F44" s="52">
        <v>21.395348837209301</v>
      </c>
      <c r="G44" s="28">
        <v>306</v>
      </c>
      <c r="H44" s="27">
        <v>47.441860465116278</v>
      </c>
      <c r="I44" s="28">
        <v>88</v>
      </c>
      <c r="J44" s="27">
        <v>13.643410852713178</v>
      </c>
      <c r="K44" s="28">
        <v>87</v>
      </c>
      <c r="L44" s="52">
        <v>13.488372093023257</v>
      </c>
      <c r="M44" s="28">
        <v>24</v>
      </c>
      <c r="N44" s="28"/>
      <c r="O44" s="28">
        <v>669</v>
      </c>
      <c r="P44" s="28"/>
      <c r="Q44" s="28">
        <v>398</v>
      </c>
      <c r="R44" s="52">
        <v>72.101449275362313</v>
      </c>
      <c r="S44" s="28">
        <v>44</v>
      </c>
      <c r="T44" s="52">
        <v>7.9710144927536231</v>
      </c>
      <c r="U44" s="28">
        <v>64</v>
      </c>
      <c r="V44" s="27">
        <v>11.594202898550725</v>
      </c>
      <c r="W44" s="28">
        <v>15</v>
      </c>
      <c r="X44" s="27">
        <v>2.7173913043478262</v>
      </c>
      <c r="Y44" s="28">
        <v>31</v>
      </c>
      <c r="Z44" s="52">
        <v>5.6159420289855069</v>
      </c>
      <c r="AA44" s="28">
        <v>91</v>
      </c>
      <c r="AB44" s="28"/>
      <c r="AC44" s="28">
        <v>643</v>
      </c>
    </row>
    <row r="45" spans="1:29" s="55" customFormat="1" ht="13.35" customHeight="1" x14ac:dyDescent="0.15">
      <c r="A45" s="9"/>
      <c r="B45" s="5" t="s">
        <v>1927</v>
      </c>
      <c r="C45" s="28">
        <v>69</v>
      </c>
      <c r="D45" s="52">
        <v>9.0909090909090917</v>
      </c>
      <c r="E45" s="28">
        <v>205</v>
      </c>
      <c r="F45" s="52">
        <v>27.009222661396574</v>
      </c>
      <c r="G45" s="28">
        <v>287</v>
      </c>
      <c r="H45" s="27">
        <v>37.812911725955203</v>
      </c>
      <c r="I45" s="28">
        <v>100</v>
      </c>
      <c r="J45" s="27">
        <v>13.175230566534914</v>
      </c>
      <c r="K45" s="28">
        <v>98</v>
      </c>
      <c r="L45" s="52">
        <v>12.911725955204217</v>
      </c>
      <c r="M45" s="28">
        <v>21</v>
      </c>
      <c r="N45" s="28"/>
      <c r="O45" s="28">
        <v>780</v>
      </c>
      <c r="P45" s="28"/>
      <c r="Q45" s="28">
        <v>351</v>
      </c>
      <c r="R45" s="52">
        <v>55.537974683544306</v>
      </c>
      <c r="S45" s="28">
        <v>94</v>
      </c>
      <c r="T45" s="52">
        <v>14.873417721518987</v>
      </c>
      <c r="U45" s="28">
        <v>113</v>
      </c>
      <c r="V45" s="27">
        <v>17.879746835443036</v>
      </c>
      <c r="W45" s="28">
        <v>31</v>
      </c>
      <c r="X45" s="27">
        <v>4.9050632911392409</v>
      </c>
      <c r="Y45" s="28">
        <v>43</v>
      </c>
      <c r="Z45" s="52">
        <v>6.8037974683544302</v>
      </c>
      <c r="AA45" s="28">
        <v>79</v>
      </c>
      <c r="AB45" s="28"/>
      <c r="AC45" s="28">
        <v>711</v>
      </c>
    </row>
    <row r="46" spans="1:29" s="55" customFormat="1" ht="13.35" customHeight="1" x14ac:dyDescent="0.15">
      <c r="A46" s="9"/>
      <c r="B46" s="5" t="s">
        <v>1948</v>
      </c>
      <c r="C46" s="28">
        <v>1</v>
      </c>
      <c r="D46" s="52">
        <v>1.1904761904761905</v>
      </c>
      <c r="E46" s="28">
        <v>13</v>
      </c>
      <c r="F46" s="52">
        <v>15.476190476190476</v>
      </c>
      <c r="G46" s="28">
        <v>29</v>
      </c>
      <c r="H46" s="27">
        <v>34.523809523809526</v>
      </c>
      <c r="I46" s="28">
        <v>14</v>
      </c>
      <c r="J46" s="27">
        <v>16.666666666666668</v>
      </c>
      <c r="K46" s="28">
        <v>27</v>
      </c>
      <c r="L46" s="52">
        <v>32.142857142857146</v>
      </c>
      <c r="M46" s="28">
        <v>7</v>
      </c>
      <c r="N46" s="28"/>
      <c r="O46" s="28">
        <v>91</v>
      </c>
      <c r="P46" s="28"/>
      <c r="Q46" s="28">
        <v>36</v>
      </c>
      <c r="R46" s="52">
        <v>45</v>
      </c>
      <c r="S46" s="28">
        <v>6</v>
      </c>
      <c r="T46" s="52">
        <v>7.5</v>
      </c>
      <c r="U46" s="28">
        <v>17</v>
      </c>
      <c r="V46" s="27">
        <v>21.25</v>
      </c>
      <c r="W46" s="28">
        <v>11</v>
      </c>
      <c r="X46" s="27">
        <v>13.75</v>
      </c>
      <c r="Y46" s="28">
        <v>10</v>
      </c>
      <c r="Z46" s="52">
        <v>12.5</v>
      </c>
      <c r="AA46" s="28">
        <v>10</v>
      </c>
      <c r="AB46" s="28"/>
      <c r="AC46" s="28">
        <v>90</v>
      </c>
    </row>
    <row r="47" spans="1:29" s="55" customFormat="1" ht="13.35" customHeight="1" x14ac:dyDescent="0.15">
      <c r="A47" s="9"/>
      <c r="B47" s="5" t="s">
        <v>1928</v>
      </c>
      <c r="C47" s="28">
        <v>133</v>
      </c>
      <c r="D47" s="52">
        <v>14.927048260381595</v>
      </c>
      <c r="E47" s="28">
        <v>281</v>
      </c>
      <c r="F47" s="52">
        <v>31.537598204264871</v>
      </c>
      <c r="G47" s="28">
        <v>216</v>
      </c>
      <c r="H47" s="27">
        <v>24.242424242424242</v>
      </c>
      <c r="I47" s="28">
        <v>118</v>
      </c>
      <c r="J47" s="27">
        <v>13.243546576879909</v>
      </c>
      <c r="K47" s="28">
        <v>143</v>
      </c>
      <c r="L47" s="52">
        <v>16.049382716049383</v>
      </c>
      <c r="M47" s="28">
        <v>41</v>
      </c>
      <c r="N47" s="28"/>
      <c r="O47" s="28">
        <v>932</v>
      </c>
      <c r="P47" s="28"/>
      <c r="Q47" s="28">
        <v>391</v>
      </c>
      <c r="R47" s="52">
        <v>57.584683357879236</v>
      </c>
      <c r="S47" s="28">
        <v>116</v>
      </c>
      <c r="T47" s="52">
        <v>17.083946980854197</v>
      </c>
      <c r="U47" s="28">
        <v>77</v>
      </c>
      <c r="V47" s="27">
        <v>11.340206185567011</v>
      </c>
      <c r="W47" s="28">
        <v>55</v>
      </c>
      <c r="X47" s="27">
        <v>8.100147275405007</v>
      </c>
      <c r="Y47" s="28">
        <v>40</v>
      </c>
      <c r="Z47" s="52">
        <v>5.8910162002945512</v>
      </c>
      <c r="AA47" s="28">
        <v>120</v>
      </c>
      <c r="AB47" s="28"/>
      <c r="AC47" s="28">
        <v>799</v>
      </c>
    </row>
    <row r="48" spans="1:29" s="55" customFormat="1" ht="13.35" customHeight="1" x14ac:dyDescent="0.15">
      <c r="A48" s="54"/>
      <c r="B48" s="6" t="s">
        <v>1929</v>
      </c>
      <c r="C48" s="20">
        <v>229</v>
      </c>
      <c r="D48" s="53">
        <v>11.507537688442211</v>
      </c>
      <c r="E48" s="20">
        <v>723</v>
      </c>
      <c r="F48" s="53">
        <v>36.331658291457288</v>
      </c>
      <c r="G48" s="20">
        <v>573</v>
      </c>
      <c r="H48" s="32">
        <v>28.793969849246231</v>
      </c>
      <c r="I48" s="20">
        <v>228</v>
      </c>
      <c r="J48" s="32">
        <v>11.457286432160805</v>
      </c>
      <c r="K48" s="20">
        <v>237</v>
      </c>
      <c r="L48" s="53">
        <v>11.909547738693467</v>
      </c>
      <c r="M48" s="20">
        <v>78</v>
      </c>
      <c r="N48" s="20"/>
      <c r="O48" s="20">
        <v>2068</v>
      </c>
      <c r="P48" s="20"/>
      <c r="Q48" s="20">
        <v>913</v>
      </c>
      <c r="R48" s="53">
        <v>58.338658146964853</v>
      </c>
      <c r="S48" s="20">
        <v>303</v>
      </c>
      <c r="T48" s="53">
        <v>19.361022364217252</v>
      </c>
      <c r="U48" s="20">
        <v>180</v>
      </c>
      <c r="V48" s="32">
        <v>11.501597444089457</v>
      </c>
      <c r="W48" s="20">
        <v>91</v>
      </c>
      <c r="X48" s="32">
        <v>5.8146964856230028</v>
      </c>
      <c r="Y48" s="20">
        <v>78</v>
      </c>
      <c r="Z48" s="53">
        <v>4.9840255591054312</v>
      </c>
      <c r="AA48" s="20">
        <v>274</v>
      </c>
      <c r="AB48" s="20"/>
      <c r="AC48" s="20">
        <v>1839</v>
      </c>
    </row>
    <row r="49" spans="1:32" s="55" customFormat="1" ht="13.35" customHeight="1" x14ac:dyDescent="0.15">
      <c r="A49" s="101"/>
      <c r="B49" s="7" t="s">
        <v>1930</v>
      </c>
      <c r="C49" s="31">
        <v>75</v>
      </c>
      <c r="D49" s="144">
        <v>9.1687041564792171</v>
      </c>
      <c r="E49" s="31">
        <v>281</v>
      </c>
      <c r="F49" s="144">
        <v>34.352078239608801</v>
      </c>
      <c r="G49" s="31">
        <v>227</v>
      </c>
      <c r="H49" s="30">
        <v>27.750611246943766</v>
      </c>
      <c r="I49" s="31">
        <v>102</v>
      </c>
      <c r="J49" s="30">
        <v>12.469437652811736</v>
      </c>
      <c r="K49" s="31">
        <v>133</v>
      </c>
      <c r="L49" s="144">
        <v>16.25916870415648</v>
      </c>
      <c r="M49" s="31">
        <v>34</v>
      </c>
      <c r="N49" s="31"/>
      <c r="O49" s="31">
        <v>852</v>
      </c>
      <c r="P49" s="31"/>
      <c r="Q49" s="31">
        <v>372</v>
      </c>
      <c r="R49" s="144">
        <v>56.024096385542165</v>
      </c>
      <c r="S49" s="31">
        <v>126</v>
      </c>
      <c r="T49" s="144">
        <v>18.975903614457831</v>
      </c>
      <c r="U49" s="31">
        <v>75</v>
      </c>
      <c r="V49" s="30">
        <v>11.295180722891565</v>
      </c>
      <c r="W49" s="31">
        <v>34</v>
      </c>
      <c r="X49" s="30">
        <v>5.1204819277108431</v>
      </c>
      <c r="Y49" s="31">
        <v>57</v>
      </c>
      <c r="Z49" s="144">
        <v>8.5843373493975896</v>
      </c>
      <c r="AA49" s="31">
        <v>113</v>
      </c>
      <c r="AB49" s="31"/>
      <c r="AC49" s="31">
        <v>777</v>
      </c>
    </row>
    <row r="50" spans="1:32" s="55" customFormat="1" ht="13.35" customHeight="1" x14ac:dyDescent="0.15">
      <c r="A50" s="9"/>
      <c r="B50" s="5" t="s">
        <v>2103</v>
      </c>
      <c r="C50" s="28">
        <v>47</v>
      </c>
      <c r="D50" s="52">
        <v>12.144702842377262</v>
      </c>
      <c r="E50" s="28">
        <v>122</v>
      </c>
      <c r="F50" s="52">
        <v>31.524547803617573</v>
      </c>
      <c r="G50" s="28">
        <v>103</v>
      </c>
      <c r="H50" s="27">
        <v>26.614987080103358</v>
      </c>
      <c r="I50" s="28">
        <v>49</v>
      </c>
      <c r="J50" s="27">
        <v>12.661498708010337</v>
      </c>
      <c r="K50" s="28">
        <v>66</v>
      </c>
      <c r="L50" s="52">
        <v>17.054263565891471</v>
      </c>
      <c r="M50" s="28">
        <v>37</v>
      </c>
      <c r="N50" s="28"/>
      <c r="O50" s="28">
        <v>424</v>
      </c>
      <c r="P50" s="28"/>
      <c r="Q50" s="28">
        <v>169</v>
      </c>
      <c r="R50" s="52">
        <v>55.592105263157897</v>
      </c>
      <c r="S50" s="28">
        <v>56</v>
      </c>
      <c r="T50" s="52">
        <v>18.421052631578949</v>
      </c>
      <c r="U50" s="28">
        <v>39</v>
      </c>
      <c r="V50" s="27">
        <v>12.828947368421053</v>
      </c>
      <c r="W50" s="28">
        <v>17</v>
      </c>
      <c r="X50" s="27">
        <v>5.5921052631578947</v>
      </c>
      <c r="Y50" s="28">
        <v>23</v>
      </c>
      <c r="Z50" s="52">
        <v>7.5657894736842106</v>
      </c>
      <c r="AA50" s="28">
        <v>73</v>
      </c>
      <c r="AB50" s="28"/>
      <c r="AC50" s="28">
        <v>377</v>
      </c>
    </row>
    <row r="51" spans="1:32" s="55" customFormat="1" ht="13.35" customHeight="1" x14ac:dyDescent="0.15">
      <c r="A51" s="9"/>
      <c r="B51" s="5" t="s">
        <v>1931</v>
      </c>
      <c r="C51" s="28">
        <v>82</v>
      </c>
      <c r="D51" s="52">
        <v>9.5459837019790452</v>
      </c>
      <c r="E51" s="28">
        <v>293</v>
      </c>
      <c r="F51" s="52">
        <v>34.109429569266588</v>
      </c>
      <c r="G51" s="28">
        <v>254</v>
      </c>
      <c r="H51" s="27">
        <v>29.569266589057044</v>
      </c>
      <c r="I51" s="28">
        <v>102</v>
      </c>
      <c r="J51" s="27">
        <v>11.874272409778813</v>
      </c>
      <c r="K51" s="28">
        <v>128</v>
      </c>
      <c r="L51" s="52">
        <v>14.90104772991851</v>
      </c>
      <c r="M51" s="28">
        <v>41</v>
      </c>
      <c r="N51" s="28"/>
      <c r="O51" s="28">
        <v>900</v>
      </c>
      <c r="P51" s="28"/>
      <c r="Q51" s="28">
        <v>363</v>
      </c>
      <c r="R51" s="52">
        <v>52.915451895043731</v>
      </c>
      <c r="S51" s="28">
        <v>133</v>
      </c>
      <c r="T51" s="52">
        <v>19.387755102040817</v>
      </c>
      <c r="U51" s="28">
        <v>100</v>
      </c>
      <c r="V51" s="27">
        <v>14.577259475218659</v>
      </c>
      <c r="W51" s="28">
        <v>46</v>
      </c>
      <c r="X51" s="27">
        <v>6.7055393586005829</v>
      </c>
      <c r="Y51" s="28">
        <v>44</v>
      </c>
      <c r="Z51" s="52">
        <v>6.4139941690962097</v>
      </c>
      <c r="AA51" s="28">
        <v>132</v>
      </c>
      <c r="AB51" s="28"/>
      <c r="AC51" s="28">
        <v>818</v>
      </c>
    </row>
    <row r="52" spans="1:32" s="55" customFormat="1" ht="13.35" customHeight="1" x14ac:dyDescent="0.15">
      <c r="A52" s="9"/>
      <c r="B52" s="5" t="s">
        <v>1932</v>
      </c>
      <c r="C52" s="28">
        <v>171</v>
      </c>
      <c r="D52" s="52">
        <v>13.669064748201439</v>
      </c>
      <c r="E52" s="28">
        <v>469</v>
      </c>
      <c r="F52" s="52">
        <v>37.490007993605118</v>
      </c>
      <c r="G52" s="28">
        <v>333</v>
      </c>
      <c r="H52" s="27">
        <v>26.618705035971225</v>
      </c>
      <c r="I52" s="28">
        <v>108</v>
      </c>
      <c r="J52" s="27">
        <v>8.6330935251798557</v>
      </c>
      <c r="K52" s="28">
        <v>170</v>
      </c>
      <c r="L52" s="52">
        <v>13.589128697042366</v>
      </c>
      <c r="M52" s="28">
        <v>19</v>
      </c>
      <c r="N52" s="28"/>
      <c r="O52" s="28">
        <v>1270</v>
      </c>
      <c r="P52" s="28"/>
      <c r="Q52" s="28">
        <v>575</v>
      </c>
      <c r="R52" s="52">
        <v>59.70924195223261</v>
      </c>
      <c r="S52" s="28">
        <v>173</v>
      </c>
      <c r="T52" s="52">
        <v>17.964693665628246</v>
      </c>
      <c r="U52" s="28">
        <v>102</v>
      </c>
      <c r="V52" s="27">
        <v>10.59190031152648</v>
      </c>
      <c r="W52" s="28">
        <v>43</v>
      </c>
      <c r="X52" s="27">
        <v>4.46521287642783</v>
      </c>
      <c r="Y52" s="28">
        <v>70</v>
      </c>
      <c r="Z52" s="52">
        <v>7.2689511941848393</v>
      </c>
      <c r="AA52" s="28">
        <v>136</v>
      </c>
      <c r="AB52" s="28"/>
      <c r="AC52" s="28">
        <v>1099</v>
      </c>
    </row>
    <row r="53" spans="1:32" s="55" customFormat="1" ht="13.35" customHeight="1" x14ac:dyDescent="0.15">
      <c r="A53" s="51"/>
      <c r="B53" s="4" t="s">
        <v>1933</v>
      </c>
      <c r="C53" s="22">
        <v>110</v>
      </c>
      <c r="D53" s="50">
        <v>7.9537237888647869</v>
      </c>
      <c r="E53" s="22">
        <v>431</v>
      </c>
      <c r="F53" s="50">
        <v>31.164135936370208</v>
      </c>
      <c r="G53" s="22">
        <v>465</v>
      </c>
      <c r="H53" s="37">
        <v>33.622559652928416</v>
      </c>
      <c r="I53" s="22">
        <v>173</v>
      </c>
      <c r="J53" s="37">
        <v>12.509038322487346</v>
      </c>
      <c r="K53" s="22">
        <v>204</v>
      </c>
      <c r="L53" s="50">
        <v>14.750542299349242</v>
      </c>
      <c r="M53" s="22">
        <v>57</v>
      </c>
      <c r="N53" s="22"/>
      <c r="O53" s="22">
        <v>1440</v>
      </c>
      <c r="P53" s="22"/>
      <c r="Q53" s="22">
        <v>601</v>
      </c>
      <c r="R53" s="50">
        <v>52.443280977312391</v>
      </c>
      <c r="S53" s="22">
        <v>196</v>
      </c>
      <c r="T53" s="50">
        <v>17.102966841186735</v>
      </c>
      <c r="U53" s="22">
        <v>175</v>
      </c>
      <c r="V53" s="37">
        <v>15.270506108202444</v>
      </c>
      <c r="W53" s="22">
        <v>77</v>
      </c>
      <c r="X53" s="37">
        <v>6.7190226876090753</v>
      </c>
      <c r="Y53" s="22">
        <v>97</v>
      </c>
      <c r="Z53" s="50">
        <v>8.4642233856893547</v>
      </c>
      <c r="AA53" s="22">
        <v>184</v>
      </c>
      <c r="AB53" s="22"/>
      <c r="AC53" s="22">
        <v>1330</v>
      </c>
    </row>
    <row r="54" spans="1:32" ht="13.35" customHeight="1" x14ac:dyDescent="0.15">
      <c r="A54" s="9"/>
      <c r="B54" s="5" t="s">
        <v>1934</v>
      </c>
      <c r="C54" s="28">
        <v>83</v>
      </c>
      <c r="D54" s="52">
        <v>9.1309130913091305</v>
      </c>
      <c r="E54" s="28">
        <v>280</v>
      </c>
      <c r="F54" s="52">
        <v>30.803080308030804</v>
      </c>
      <c r="G54" s="28">
        <v>290</v>
      </c>
      <c r="H54" s="27">
        <v>31.903190319031903</v>
      </c>
      <c r="I54" s="28">
        <v>102</v>
      </c>
      <c r="J54" s="27">
        <v>11.221122112211221</v>
      </c>
      <c r="K54" s="28">
        <v>154</v>
      </c>
      <c r="L54" s="52">
        <v>16.941694169416941</v>
      </c>
      <c r="M54" s="28">
        <v>38</v>
      </c>
      <c r="N54" s="28"/>
      <c r="O54" s="28">
        <v>947</v>
      </c>
      <c r="P54" s="28"/>
      <c r="Q54" s="28">
        <v>423</v>
      </c>
      <c r="R54" s="52">
        <v>56.026490066225165</v>
      </c>
      <c r="S54" s="28">
        <v>126</v>
      </c>
      <c r="T54" s="52">
        <v>16.688741721854306</v>
      </c>
      <c r="U54" s="28">
        <v>113</v>
      </c>
      <c r="V54" s="27">
        <v>14.966887417218542</v>
      </c>
      <c r="W54" s="28">
        <v>49</v>
      </c>
      <c r="X54" s="27">
        <v>6.4900662251655632</v>
      </c>
      <c r="Y54" s="28">
        <v>44</v>
      </c>
      <c r="Z54" s="52">
        <v>5.8278145695364234</v>
      </c>
      <c r="AA54" s="28">
        <v>109</v>
      </c>
      <c r="AB54" s="28"/>
      <c r="AC54" s="28">
        <v>864</v>
      </c>
      <c r="AF54" s="55"/>
    </row>
    <row r="55" spans="1:32" ht="13.35" customHeight="1" x14ac:dyDescent="0.15">
      <c r="A55" s="9"/>
      <c r="B55" s="5" t="s">
        <v>1946</v>
      </c>
      <c r="C55" s="28">
        <v>135</v>
      </c>
      <c r="D55" s="52">
        <v>14.484978540772532</v>
      </c>
      <c r="E55" s="28">
        <v>267</v>
      </c>
      <c r="F55" s="52">
        <v>28.648068669527898</v>
      </c>
      <c r="G55" s="28">
        <v>236</v>
      </c>
      <c r="H55" s="27">
        <v>25.321888412017167</v>
      </c>
      <c r="I55" s="28">
        <v>104</v>
      </c>
      <c r="J55" s="27">
        <v>11.158798283261802</v>
      </c>
      <c r="K55" s="28">
        <v>190</v>
      </c>
      <c r="L55" s="52">
        <v>20.386266094420602</v>
      </c>
      <c r="M55" s="28">
        <v>39</v>
      </c>
      <c r="N55" s="28"/>
      <c r="O55" s="28">
        <v>971</v>
      </c>
      <c r="P55" s="28"/>
      <c r="Q55" s="28">
        <v>400</v>
      </c>
      <c r="R55" s="52">
        <v>54.570259208731244</v>
      </c>
      <c r="S55" s="28">
        <v>122</v>
      </c>
      <c r="T55" s="52">
        <v>16.64392905866303</v>
      </c>
      <c r="U55" s="28">
        <v>87</v>
      </c>
      <c r="V55" s="27">
        <v>11.869031377899045</v>
      </c>
      <c r="W55" s="28">
        <v>39</v>
      </c>
      <c r="X55" s="27">
        <v>5.320600272851296</v>
      </c>
      <c r="Y55" s="28">
        <v>85</v>
      </c>
      <c r="Z55" s="52">
        <v>11.596180081855389</v>
      </c>
      <c r="AA55" s="28">
        <v>103</v>
      </c>
      <c r="AB55" s="28"/>
      <c r="AC55" s="28">
        <v>836</v>
      </c>
      <c r="AF55" s="55"/>
    </row>
    <row r="56" spans="1:32" ht="13.35" customHeight="1" x14ac:dyDescent="0.15">
      <c r="A56" s="9"/>
      <c r="B56" s="5" t="s">
        <v>1954</v>
      </c>
      <c r="C56" s="28">
        <v>6</v>
      </c>
      <c r="D56" s="52">
        <v>2.9268292682926829</v>
      </c>
      <c r="E56" s="28">
        <v>36</v>
      </c>
      <c r="F56" s="52">
        <v>17.560975609756099</v>
      </c>
      <c r="G56" s="28">
        <v>55</v>
      </c>
      <c r="H56" s="27">
        <v>26.829268292682926</v>
      </c>
      <c r="I56" s="28">
        <v>37</v>
      </c>
      <c r="J56" s="27">
        <v>18.048780487804876</v>
      </c>
      <c r="K56" s="28">
        <v>71</v>
      </c>
      <c r="L56" s="52">
        <v>34.634146341463413</v>
      </c>
      <c r="M56" s="28">
        <v>8</v>
      </c>
      <c r="N56" s="28"/>
      <c r="O56" s="28">
        <v>213</v>
      </c>
      <c r="P56" s="28"/>
      <c r="Q56" s="28">
        <v>104</v>
      </c>
      <c r="R56" s="52">
        <v>58.426966292134829</v>
      </c>
      <c r="S56" s="28">
        <v>12</v>
      </c>
      <c r="T56" s="52">
        <v>6.7415730337078648</v>
      </c>
      <c r="U56" s="28">
        <v>20</v>
      </c>
      <c r="V56" s="27">
        <v>11.235955056179776</v>
      </c>
      <c r="W56" s="28">
        <v>16</v>
      </c>
      <c r="X56" s="27">
        <v>8.9887640449438209</v>
      </c>
      <c r="Y56" s="28">
        <v>26</v>
      </c>
      <c r="Z56" s="52">
        <v>14.606741573033707</v>
      </c>
      <c r="AA56" s="28">
        <v>29</v>
      </c>
      <c r="AB56" s="28"/>
      <c r="AC56" s="28">
        <v>207</v>
      </c>
      <c r="AF56" s="55"/>
    </row>
    <row r="57" spans="1:32" ht="13.35" customHeight="1" x14ac:dyDescent="0.15">
      <c r="A57" s="9"/>
      <c r="B57" s="5" t="s">
        <v>1935</v>
      </c>
      <c r="C57" s="28">
        <v>104</v>
      </c>
      <c r="D57" s="52">
        <v>6.2163777644949194</v>
      </c>
      <c r="E57" s="28">
        <v>392</v>
      </c>
      <c r="F57" s="52">
        <v>23.430962343096233</v>
      </c>
      <c r="G57" s="28">
        <v>504</v>
      </c>
      <c r="H57" s="27">
        <v>30.1255230125523</v>
      </c>
      <c r="I57" s="28">
        <v>296</v>
      </c>
      <c r="J57" s="27">
        <v>17.692767483562463</v>
      </c>
      <c r="K57" s="28">
        <v>377</v>
      </c>
      <c r="L57" s="52">
        <v>22.534369396294082</v>
      </c>
      <c r="M57" s="28">
        <v>77</v>
      </c>
      <c r="N57" s="28"/>
      <c r="O57" s="28">
        <v>1750</v>
      </c>
      <c r="P57" s="28"/>
      <c r="Q57" s="28">
        <v>711</v>
      </c>
      <c r="R57" s="52">
        <v>49.72027972027972</v>
      </c>
      <c r="S57" s="28">
        <v>192</v>
      </c>
      <c r="T57" s="52">
        <v>13.426573426573427</v>
      </c>
      <c r="U57" s="28">
        <v>205</v>
      </c>
      <c r="V57" s="27">
        <v>14.335664335664335</v>
      </c>
      <c r="W57" s="28">
        <v>162</v>
      </c>
      <c r="X57" s="27">
        <v>11.328671328671328</v>
      </c>
      <c r="Y57" s="28">
        <v>160</v>
      </c>
      <c r="Z57" s="52">
        <v>11.188811188811188</v>
      </c>
      <c r="AA57" s="28">
        <v>216</v>
      </c>
      <c r="AB57" s="28"/>
      <c r="AC57" s="28">
        <v>1646</v>
      </c>
      <c r="AF57" s="55"/>
    </row>
    <row r="58" spans="1:32" ht="13.35" customHeight="1" x14ac:dyDescent="0.15">
      <c r="A58" s="54"/>
      <c r="B58" s="6" t="s">
        <v>1936</v>
      </c>
      <c r="C58" s="20">
        <v>154</v>
      </c>
      <c r="D58" s="53">
        <v>7.3896353166986568</v>
      </c>
      <c r="E58" s="20">
        <v>638</v>
      </c>
      <c r="F58" s="53">
        <v>30.614203454894433</v>
      </c>
      <c r="G58" s="20">
        <v>654</v>
      </c>
      <c r="H58" s="32">
        <v>31.381957773512475</v>
      </c>
      <c r="I58" s="20">
        <v>249</v>
      </c>
      <c r="J58" s="32">
        <v>11.948176583493282</v>
      </c>
      <c r="K58" s="20">
        <v>389</v>
      </c>
      <c r="L58" s="53">
        <v>18.666026871401151</v>
      </c>
      <c r="M58" s="20">
        <v>94</v>
      </c>
      <c r="N58" s="20"/>
      <c r="O58" s="20">
        <v>2178</v>
      </c>
      <c r="P58" s="20"/>
      <c r="Q58" s="20">
        <v>1009</v>
      </c>
      <c r="R58" s="53">
        <v>57.988505747126439</v>
      </c>
      <c r="S58" s="20">
        <v>252</v>
      </c>
      <c r="T58" s="53">
        <v>14.482758620689655</v>
      </c>
      <c r="U58" s="20">
        <v>230</v>
      </c>
      <c r="V58" s="32">
        <v>13.218390804597702</v>
      </c>
      <c r="W58" s="20">
        <v>100</v>
      </c>
      <c r="X58" s="32">
        <v>5.7471264367816088</v>
      </c>
      <c r="Y58" s="20">
        <v>149</v>
      </c>
      <c r="Z58" s="53">
        <v>8.5632183908045985</v>
      </c>
      <c r="AA58" s="20">
        <v>284</v>
      </c>
      <c r="AB58" s="20"/>
      <c r="AC58" s="20">
        <v>2024</v>
      </c>
      <c r="AF58" s="55"/>
    </row>
    <row r="59" spans="1:32" ht="13.35" customHeight="1" x14ac:dyDescent="0.15">
      <c r="A59" s="9"/>
      <c r="B59" s="5" t="s">
        <v>1937</v>
      </c>
      <c r="C59" s="28">
        <v>90</v>
      </c>
      <c r="D59" s="52">
        <v>7.109004739336493</v>
      </c>
      <c r="E59" s="28">
        <v>374</v>
      </c>
      <c r="F59" s="52">
        <v>29.541864139020536</v>
      </c>
      <c r="G59" s="28">
        <v>416</v>
      </c>
      <c r="H59" s="27">
        <v>32.859399684044234</v>
      </c>
      <c r="I59" s="28">
        <v>162</v>
      </c>
      <c r="J59" s="27">
        <v>12.796208530805687</v>
      </c>
      <c r="K59" s="28">
        <v>224</v>
      </c>
      <c r="L59" s="52">
        <v>17.693522906793049</v>
      </c>
      <c r="M59" s="28">
        <v>61</v>
      </c>
      <c r="N59" s="28"/>
      <c r="O59" s="28">
        <v>1327</v>
      </c>
      <c r="P59" s="28"/>
      <c r="Q59" s="28">
        <v>571</v>
      </c>
      <c r="R59" s="52">
        <v>54.123222748815166</v>
      </c>
      <c r="S59" s="28">
        <v>173</v>
      </c>
      <c r="T59" s="52">
        <v>16.398104265402843</v>
      </c>
      <c r="U59" s="28">
        <v>168</v>
      </c>
      <c r="V59" s="27">
        <v>15.924170616113743</v>
      </c>
      <c r="W59" s="28">
        <v>58</v>
      </c>
      <c r="X59" s="27">
        <v>5.4976303317535544</v>
      </c>
      <c r="Y59" s="28">
        <v>85</v>
      </c>
      <c r="Z59" s="52">
        <v>8.0568720379146921</v>
      </c>
      <c r="AA59" s="28">
        <v>182</v>
      </c>
      <c r="AB59" s="28"/>
      <c r="AC59" s="28">
        <v>1237</v>
      </c>
      <c r="AF59" s="55"/>
    </row>
    <row r="60" spans="1:32" ht="13.35" customHeight="1" x14ac:dyDescent="0.15">
      <c r="A60" s="9"/>
      <c r="B60" s="5" t="s">
        <v>1938</v>
      </c>
      <c r="C60" s="28">
        <v>105</v>
      </c>
      <c r="D60" s="52">
        <v>8.4882780921584473</v>
      </c>
      <c r="E60" s="28">
        <v>338</v>
      </c>
      <c r="F60" s="52">
        <v>27.324171382376718</v>
      </c>
      <c r="G60" s="28">
        <v>405</v>
      </c>
      <c r="H60" s="27">
        <v>32.740501212611157</v>
      </c>
      <c r="I60" s="28">
        <v>164</v>
      </c>
      <c r="J60" s="27">
        <v>13.257881972514147</v>
      </c>
      <c r="K60" s="28">
        <v>225</v>
      </c>
      <c r="L60" s="52">
        <v>18.18916734033953</v>
      </c>
      <c r="M60" s="28">
        <v>87</v>
      </c>
      <c r="N60" s="28"/>
      <c r="O60" s="28">
        <v>1324</v>
      </c>
      <c r="P60" s="28"/>
      <c r="Q60" s="28">
        <v>516</v>
      </c>
      <c r="R60" s="52">
        <v>51.548451548451546</v>
      </c>
      <c r="S60" s="28">
        <v>161</v>
      </c>
      <c r="T60" s="52">
        <v>16.083916083916083</v>
      </c>
      <c r="U60" s="28">
        <v>168</v>
      </c>
      <c r="V60" s="27">
        <v>16.783216783216783</v>
      </c>
      <c r="W60" s="28">
        <v>60</v>
      </c>
      <c r="X60" s="27">
        <v>5.9940059940059944</v>
      </c>
      <c r="Y60" s="28">
        <v>96</v>
      </c>
      <c r="Z60" s="52">
        <v>9.5904095904095907</v>
      </c>
      <c r="AA60" s="28">
        <v>218</v>
      </c>
      <c r="AB60" s="28"/>
      <c r="AC60" s="28">
        <v>1219</v>
      </c>
      <c r="AF60" s="55"/>
    </row>
    <row r="61" spans="1:32" ht="13.35" customHeight="1" x14ac:dyDescent="0.15">
      <c r="A61" s="9"/>
      <c r="B61" s="5" t="s">
        <v>1939</v>
      </c>
      <c r="C61" s="28">
        <v>121</v>
      </c>
      <c r="D61" s="52">
        <v>5.1119560625264047</v>
      </c>
      <c r="E61" s="28">
        <v>579</v>
      </c>
      <c r="F61" s="52">
        <v>24.461343472750318</v>
      </c>
      <c r="G61" s="28">
        <v>681</v>
      </c>
      <c r="H61" s="27">
        <v>28.770595690747783</v>
      </c>
      <c r="I61" s="28">
        <v>373</v>
      </c>
      <c r="J61" s="27">
        <v>15.758343895226025</v>
      </c>
      <c r="K61" s="28">
        <v>613</v>
      </c>
      <c r="L61" s="52">
        <v>25.897760878749473</v>
      </c>
      <c r="M61" s="28">
        <v>138</v>
      </c>
      <c r="N61" s="28"/>
      <c r="O61" s="28">
        <v>2505</v>
      </c>
      <c r="P61" s="28"/>
      <c r="Q61" s="28">
        <v>1063</v>
      </c>
      <c r="R61" s="52">
        <v>53.686868686868685</v>
      </c>
      <c r="S61" s="28">
        <v>255</v>
      </c>
      <c r="T61" s="52">
        <v>12.878787878787879</v>
      </c>
      <c r="U61" s="28">
        <v>264</v>
      </c>
      <c r="V61" s="27">
        <v>13.333333333333334</v>
      </c>
      <c r="W61" s="28">
        <v>134</v>
      </c>
      <c r="X61" s="27">
        <v>6.7676767676767673</v>
      </c>
      <c r="Y61" s="28">
        <v>264</v>
      </c>
      <c r="Z61" s="52">
        <v>13.333333333333334</v>
      </c>
      <c r="AA61" s="28">
        <v>404</v>
      </c>
      <c r="AB61" s="28"/>
      <c r="AC61" s="28">
        <v>2384</v>
      </c>
      <c r="AF61" s="55"/>
    </row>
    <row r="62" spans="1:32" ht="13.35" customHeight="1" x14ac:dyDescent="0.15">
      <c r="A62" s="9"/>
      <c r="B62" s="5" t="s">
        <v>1949</v>
      </c>
      <c r="C62" s="28">
        <v>1</v>
      </c>
      <c r="D62" s="52">
        <v>0.59523809523809523</v>
      </c>
      <c r="E62" s="28">
        <v>14</v>
      </c>
      <c r="F62" s="52">
        <v>8.3333333333333339</v>
      </c>
      <c r="G62" s="28">
        <v>76</v>
      </c>
      <c r="H62" s="27">
        <v>45.238095238095241</v>
      </c>
      <c r="I62" s="28">
        <v>41</v>
      </c>
      <c r="J62" s="27">
        <v>24.404761904761905</v>
      </c>
      <c r="K62" s="28">
        <v>36</v>
      </c>
      <c r="L62" s="52">
        <v>21.428571428571427</v>
      </c>
      <c r="M62" s="28">
        <v>7</v>
      </c>
      <c r="N62" s="28"/>
      <c r="O62" s="28">
        <v>175</v>
      </c>
      <c r="P62" s="28"/>
      <c r="Q62" s="28">
        <v>61</v>
      </c>
      <c r="R62" s="52">
        <v>39.869281045751634</v>
      </c>
      <c r="S62" s="28">
        <v>7</v>
      </c>
      <c r="T62" s="52">
        <v>4.5751633986928102</v>
      </c>
      <c r="U62" s="28">
        <v>45</v>
      </c>
      <c r="V62" s="27">
        <v>29.411764705882351</v>
      </c>
      <c r="W62" s="28">
        <v>19</v>
      </c>
      <c r="X62" s="27">
        <v>12.418300653594772</v>
      </c>
      <c r="Y62" s="28">
        <v>21</v>
      </c>
      <c r="Z62" s="52">
        <v>13.725490196078431</v>
      </c>
      <c r="AA62" s="28">
        <v>21</v>
      </c>
      <c r="AB62" s="28"/>
      <c r="AC62" s="28">
        <v>174</v>
      </c>
      <c r="AF62" s="55"/>
    </row>
    <row r="63" spans="1:32" ht="13.35" customHeight="1" x14ac:dyDescent="0.15">
      <c r="A63" s="54"/>
      <c r="B63" s="6" t="s">
        <v>1944</v>
      </c>
      <c r="C63" s="20">
        <v>3</v>
      </c>
      <c r="D63" s="53">
        <v>0.56603773584905659</v>
      </c>
      <c r="E63" s="20">
        <v>23</v>
      </c>
      <c r="F63" s="53">
        <v>4.3396226415094343</v>
      </c>
      <c r="G63" s="20">
        <v>233</v>
      </c>
      <c r="H63" s="32">
        <v>43.962264150943398</v>
      </c>
      <c r="I63" s="20">
        <v>155</v>
      </c>
      <c r="J63" s="32">
        <v>29.245283018867923</v>
      </c>
      <c r="K63" s="20">
        <v>116</v>
      </c>
      <c r="L63" s="53">
        <v>21.886792452830189</v>
      </c>
      <c r="M63" s="20">
        <v>6</v>
      </c>
      <c r="N63" s="20"/>
      <c r="O63" s="20">
        <v>536</v>
      </c>
      <c r="P63" s="20"/>
      <c r="Q63" s="20">
        <v>209</v>
      </c>
      <c r="R63" s="53">
        <v>43.632567849686851</v>
      </c>
      <c r="S63" s="20">
        <v>16</v>
      </c>
      <c r="T63" s="53">
        <v>3.3402922755741127</v>
      </c>
      <c r="U63" s="20">
        <v>119</v>
      </c>
      <c r="V63" s="32">
        <v>24.843423799582464</v>
      </c>
      <c r="W63" s="20">
        <v>84</v>
      </c>
      <c r="X63" s="32">
        <v>17.53653444676409</v>
      </c>
      <c r="Y63" s="20">
        <v>51</v>
      </c>
      <c r="Z63" s="53">
        <v>10.647181628392484</v>
      </c>
      <c r="AA63" s="20">
        <v>54</v>
      </c>
      <c r="AB63" s="20"/>
      <c r="AC63" s="20">
        <v>533</v>
      </c>
      <c r="AF63" s="55"/>
    </row>
    <row r="64" spans="1:32" ht="13.35" customHeight="1" x14ac:dyDescent="0.15">
      <c r="A64" s="9"/>
      <c r="B64" s="5" t="s">
        <v>1950</v>
      </c>
      <c r="C64" s="28">
        <v>2</v>
      </c>
      <c r="D64" s="52">
        <v>0.33333333333333331</v>
      </c>
      <c r="E64" s="28">
        <v>25</v>
      </c>
      <c r="F64" s="52">
        <v>4.166666666666667</v>
      </c>
      <c r="G64" s="28">
        <v>191</v>
      </c>
      <c r="H64" s="27">
        <v>31.833333333333332</v>
      </c>
      <c r="I64" s="28">
        <v>188</v>
      </c>
      <c r="J64" s="27">
        <v>31.333333333333332</v>
      </c>
      <c r="K64" s="28">
        <v>194</v>
      </c>
      <c r="L64" s="52">
        <v>32.333333333333336</v>
      </c>
      <c r="M64" s="28">
        <v>16</v>
      </c>
      <c r="N64" s="28"/>
      <c r="O64" s="28">
        <v>616</v>
      </c>
      <c r="P64" s="28"/>
      <c r="Q64" s="28">
        <v>301</v>
      </c>
      <c r="R64" s="52">
        <v>54.234234234234236</v>
      </c>
      <c r="S64" s="28">
        <v>8</v>
      </c>
      <c r="T64" s="52">
        <v>1.4414414414414414</v>
      </c>
      <c r="U64" s="28">
        <v>89</v>
      </c>
      <c r="V64" s="27">
        <v>16.036036036036037</v>
      </c>
      <c r="W64" s="28">
        <v>85</v>
      </c>
      <c r="X64" s="27">
        <v>15.315315315315315</v>
      </c>
      <c r="Y64" s="28">
        <v>72</v>
      </c>
      <c r="Z64" s="52">
        <v>12.972972972972974</v>
      </c>
      <c r="AA64" s="28">
        <v>59</v>
      </c>
      <c r="AB64" s="28"/>
      <c r="AC64" s="28">
        <v>614</v>
      </c>
      <c r="AF64" s="55"/>
    </row>
    <row r="65" spans="1:32" ht="13.35" customHeight="1" x14ac:dyDescent="0.15">
      <c r="A65" s="9"/>
      <c r="B65" s="5" t="s">
        <v>1958</v>
      </c>
      <c r="C65" s="28"/>
      <c r="D65" s="52">
        <v>0</v>
      </c>
      <c r="E65" s="28">
        <v>8</v>
      </c>
      <c r="F65" s="52">
        <v>6.2992125984251972</v>
      </c>
      <c r="G65" s="28">
        <v>41</v>
      </c>
      <c r="H65" s="27">
        <v>32.283464566929133</v>
      </c>
      <c r="I65" s="28">
        <v>35</v>
      </c>
      <c r="J65" s="27">
        <v>27.559055118110237</v>
      </c>
      <c r="K65" s="28">
        <v>43</v>
      </c>
      <c r="L65" s="52">
        <v>33.85826771653543</v>
      </c>
      <c r="M65" s="28">
        <v>6</v>
      </c>
      <c r="N65" s="28"/>
      <c r="O65" s="28">
        <v>133</v>
      </c>
      <c r="P65" s="28"/>
      <c r="Q65" s="28">
        <v>63</v>
      </c>
      <c r="R65" s="52">
        <v>60</v>
      </c>
      <c r="S65" s="28">
        <v>3</v>
      </c>
      <c r="T65" s="52">
        <v>2.8571428571428572</v>
      </c>
      <c r="U65" s="28">
        <v>10</v>
      </c>
      <c r="V65" s="27">
        <v>9.5238095238095237</v>
      </c>
      <c r="W65" s="28">
        <v>13</v>
      </c>
      <c r="X65" s="27">
        <v>12.380952380952381</v>
      </c>
      <c r="Y65" s="28">
        <v>16</v>
      </c>
      <c r="Z65" s="52">
        <v>15.238095238095237</v>
      </c>
      <c r="AA65" s="28">
        <v>28</v>
      </c>
      <c r="AB65" s="28"/>
      <c r="AC65" s="28">
        <v>133</v>
      </c>
      <c r="AF65" s="55"/>
    </row>
    <row r="66" spans="1:32" ht="13.35" customHeight="1" x14ac:dyDescent="0.15">
      <c r="A66" s="9"/>
      <c r="B66" s="5" t="s">
        <v>1964</v>
      </c>
      <c r="C66" s="28">
        <v>2</v>
      </c>
      <c r="D66" s="52">
        <v>2.2727272727272729</v>
      </c>
      <c r="E66" s="28">
        <v>7</v>
      </c>
      <c r="F66" s="52">
        <v>7.9545454545454541</v>
      </c>
      <c r="G66" s="28">
        <v>18</v>
      </c>
      <c r="H66" s="27">
        <v>20.454545454545453</v>
      </c>
      <c r="I66" s="28">
        <v>24</v>
      </c>
      <c r="J66" s="27">
        <v>27.272727272727273</v>
      </c>
      <c r="K66" s="28">
        <v>37</v>
      </c>
      <c r="L66" s="52">
        <v>42.045454545454547</v>
      </c>
      <c r="M66" s="28">
        <v>1</v>
      </c>
      <c r="N66" s="28"/>
      <c r="O66" s="28">
        <v>89</v>
      </c>
      <c r="P66" s="28"/>
      <c r="Q66" s="28">
        <v>41</v>
      </c>
      <c r="R66" s="52">
        <v>53.94736842105263</v>
      </c>
      <c r="S66" s="28">
        <v>3</v>
      </c>
      <c r="T66" s="52">
        <v>3.9473684210526314</v>
      </c>
      <c r="U66" s="28">
        <v>14</v>
      </c>
      <c r="V66" s="27">
        <v>18.421052631578949</v>
      </c>
      <c r="W66" s="28">
        <v>1</v>
      </c>
      <c r="X66" s="27">
        <v>1.3157894736842106</v>
      </c>
      <c r="Y66" s="28">
        <v>17</v>
      </c>
      <c r="Z66" s="52">
        <v>22.368421052631579</v>
      </c>
      <c r="AA66" s="28">
        <v>11</v>
      </c>
      <c r="AB66" s="28"/>
      <c r="AC66" s="28">
        <v>87</v>
      </c>
      <c r="AF66" s="55"/>
    </row>
    <row r="67" spans="1:32" ht="13.35" customHeight="1" x14ac:dyDescent="0.15">
      <c r="A67" s="9"/>
      <c r="B67" s="5" t="s">
        <v>1962</v>
      </c>
      <c r="C67" s="28">
        <v>1</v>
      </c>
      <c r="D67" s="52">
        <v>1.3333333333333333</v>
      </c>
      <c r="E67" s="28">
        <v>3</v>
      </c>
      <c r="F67" s="52">
        <v>4</v>
      </c>
      <c r="G67" s="28">
        <v>36</v>
      </c>
      <c r="H67" s="27">
        <v>48</v>
      </c>
      <c r="I67" s="28">
        <v>23</v>
      </c>
      <c r="J67" s="27">
        <v>30.666666666666668</v>
      </c>
      <c r="K67" s="28">
        <v>12</v>
      </c>
      <c r="L67" s="52">
        <v>16</v>
      </c>
      <c r="M67" s="28">
        <v>2</v>
      </c>
      <c r="N67" s="28"/>
      <c r="O67" s="28">
        <v>77</v>
      </c>
      <c r="P67" s="28"/>
      <c r="Q67" s="28">
        <v>56</v>
      </c>
      <c r="R67" s="52">
        <v>80</v>
      </c>
      <c r="S67" s="28">
        <v>3</v>
      </c>
      <c r="T67" s="52">
        <v>4.2857142857142856</v>
      </c>
      <c r="U67" s="28">
        <v>2</v>
      </c>
      <c r="V67" s="27">
        <v>2.8571428571428572</v>
      </c>
      <c r="W67" s="28">
        <v>7</v>
      </c>
      <c r="X67" s="27">
        <v>10</v>
      </c>
      <c r="Y67" s="28">
        <v>2</v>
      </c>
      <c r="Z67" s="52">
        <v>2.8571428571428572</v>
      </c>
      <c r="AA67" s="28">
        <v>6</v>
      </c>
      <c r="AB67" s="28"/>
      <c r="AC67" s="28">
        <v>76</v>
      </c>
      <c r="AF67" s="55"/>
    </row>
    <row r="68" spans="1:32" ht="13.35" customHeight="1" x14ac:dyDescent="0.15">
      <c r="A68" s="54"/>
      <c r="B68" s="6" t="s">
        <v>2094</v>
      </c>
      <c r="C68" s="20">
        <v>23</v>
      </c>
      <c r="D68" s="53">
        <v>8.7452471482889731</v>
      </c>
      <c r="E68" s="20">
        <v>70</v>
      </c>
      <c r="F68" s="53">
        <v>26.615969581749049</v>
      </c>
      <c r="G68" s="20">
        <v>77</v>
      </c>
      <c r="H68" s="32">
        <v>29.277566539923953</v>
      </c>
      <c r="I68" s="20">
        <v>44</v>
      </c>
      <c r="J68" s="32">
        <v>16.730038022813687</v>
      </c>
      <c r="K68" s="20">
        <v>49</v>
      </c>
      <c r="L68" s="53">
        <v>18.631178707224336</v>
      </c>
      <c r="M68" s="20">
        <v>27</v>
      </c>
      <c r="N68" s="20"/>
      <c r="O68" s="20">
        <v>290</v>
      </c>
      <c r="P68" s="20"/>
      <c r="Q68" s="20">
        <v>97</v>
      </c>
      <c r="R68" s="53">
        <v>46.859903381642511</v>
      </c>
      <c r="S68" s="20">
        <v>40</v>
      </c>
      <c r="T68" s="53">
        <v>19.323671497584542</v>
      </c>
      <c r="U68" s="20">
        <v>27</v>
      </c>
      <c r="V68" s="32">
        <v>13.043478260869565</v>
      </c>
      <c r="W68" s="20">
        <v>22</v>
      </c>
      <c r="X68" s="32">
        <v>10.628019323671497</v>
      </c>
      <c r="Y68" s="20">
        <v>21</v>
      </c>
      <c r="Z68" s="53">
        <v>10.144927536231885</v>
      </c>
      <c r="AA68" s="20">
        <v>60</v>
      </c>
      <c r="AB68" s="20"/>
      <c r="AC68" s="20">
        <v>267</v>
      </c>
      <c r="AF68" s="55"/>
    </row>
    <row r="69" spans="1:32" ht="13.35" customHeight="1" x14ac:dyDescent="0.15">
      <c r="A69" s="9"/>
      <c r="B69" s="5" t="s">
        <v>2102</v>
      </c>
      <c r="C69" s="28">
        <v>17</v>
      </c>
      <c r="D69" s="52">
        <v>5.9027777777777777</v>
      </c>
      <c r="E69" s="28">
        <v>59</v>
      </c>
      <c r="F69" s="52">
        <v>20.486111111111111</v>
      </c>
      <c r="G69" s="28">
        <v>66</v>
      </c>
      <c r="H69" s="27">
        <v>22.916666666666668</v>
      </c>
      <c r="I69" s="28">
        <v>50</v>
      </c>
      <c r="J69" s="27">
        <v>17.361111111111111</v>
      </c>
      <c r="K69" s="28">
        <v>96</v>
      </c>
      <c r="L69" s="52">
        <v>33.333333333333336</v>
      </c>
      <c r="M69" s="28">
        <v>37</v>
      </c>
      <c r="N69" s="28"/>
      <c r="O69" s="28">
        <v>325</v>
      </c>
      <c r="P69" s="28"/>
      <c r="Q69" s="28">
        <v>127</v>
      </c>
      <c r="R69" s="52">
        <v>53.361344537815128</v>
      </c>
      <c r="S69" s="28">
        <v>20</v>
      </c>
      <c r="T69" s="52">
        <v>8.4033613445378155</v>
      </c>
      <c r="U69" s="28">
        <v>34</v>
      </c>
      <c r="V69" s="27">
        <v>14.285714285714286</v>
      </c>
      <c r="W69" s="28">
        <v>12</v>
      </c>
      <c r="X69" s="27">
        <v>5.0420168067226889</v>
      </c>
      <c r="Y69" s="28">
        <v>45</v>
      </c>
      <c r="Z69" s="52">
        <v>18.907563025210084</v>
      </c>
      <c r="AA69" s="28">
        <v>70</v>
      </c>
      <c r="AB69" s="28"/>
      <c r="AC69" s="28">
        <v>308</v>
      </c>
      <c r="AF69" s="55"/>
    </row>
    <row r="70" spans="1:32" ht="13.35" customHeight="1" x14ac:dyDescent="0.15">
      <c r="A70" s="9"/>
      <c r="B70" s="5" t="s">
        <v>1961</v>
      </c>
      <c r="C70" s="28">
        <v>1</v>
      </c>
      <c r="D70" s="52">
        <v>0.51020408163265307</v>
      </c>
      <c r="E70" s="28">
        <v>21</v>
      </c>
      <c r="F70" s="52">
        <v>10.714285714285714</v>
      </c>
      <c r="G70" s="28">
        <v>68</v>
      </c>
      <c r="H70" s="27">
        <v>34.693877551020407</v>
      </c>
      <c r="I70" s="28">
        <v>55</v>
      </c>
      <c r="J70" s="27">
        <v>28.061224489795919</v>
      </c>
      <c r="K70" s="28">
        <v>51</v>
      </c>
      <c r="L70" s="52">
        <v>26.020408163265305</v>
      </c>
      <c r="M70" s="28">
        <v>13</v>
      </c>
      <c r="N70" s="28"/>
      <c r="O70" s="28">
        <v>209</v>
      </c>
      <c r="P70" s="28"/>
      <c r="Q70" s="28">
        <v>128</v>
      </c>
      <c r="R70" s="52">
        <v>79.012345679012341</v>
      </c>
      <c r="S70" s="28">
        <v>10</v>
      </c>
      <c r="T70" s="52">
        <v>6.1728395061728394</v>
      </c>
      <c r="U70" s="28">
        <v>2</v>
      </c>
      <c r="V70" s="27">
        <v>1.2345679012345678</v>
      </c>
      <c r="W70" s="28">
        <v>6</v>
      </c>
      <c r="X70" s="27">
        <v>3.7037037037037037</v>
      </c>
      <c r="Y70" s="28">
        <v>16</v>
      </c>
      <c r="Z70" s="52">
        <v>9.8765432098765427</v>
      </c>
      <c r="AA70" s="28">
        <v>46</v>
      </c>
      <c r="AB70" s="28"/>
      <c r="AC70" s="28">
        <v>208</v>
      </c>
      <c r="AF70" s="55"/>
    </row>
    <row r="71" spans="1:32" ht="13.35" customHeight="1" x14ac:dyDescent="0.15">
      <c r="A71" s="9"/>
      <c r="B71" s="5" t="s">
        <v>1963</v>
      </c>
      <c r="C71" s="28">
        <v>3</v>
      </c>
      <c r="D71" s="52">
        <v>1.1857707509881423</v>
      </c>
      <c r="E71" s="28">
        <v>39</v>
      </c>
      <c r="F71" s="52">
        <v>15.41501976284585</v>
      </c>
      <c r="G71" s="28">
        <v>102</v>
      </c>
      <c r="H71" s="27">
        <v>40.316205533596836</v>
      </c>
      <c r="I71" s="28">
        <v>68</v>
      </c>
      <c r="J71" s="27">
        <v>26.877470355731226</v>
      </c>
      <c r="K71" s="28">
        <v>41</v>
      </c>
      <c r="L71" s="52">
        <v>16.205533596837945</v>
      </c>
      <c r="M71" s="28">
        <v>8</v>
      </c>
      <c r="N71" s="28"/>
      <c r="O71" s="28">
        <v>261</v>
      </c>
      <c r="P71" s="28"/>
      <c r="Q71" s="28">
        <v>187</v>
      </c>
      <c r="R71" s="52">
        <v>83.482142857142861</v>
      </c>
      <c r="S71" s="28">
        <v>16</v>
      </c>
      <c r="T71" s="52">
        <v>7.1428571428571432</v>
      </c>
      <c r="U71" s="28">
        <v>1</v>
      </c>
      <c r="V71" s="27">
        <v>0.44642857142857145</v>
      </c>
      <c r="W71" s="28">
        <v>8</v>
      </c>
      <c r="X71" s="27">
        <v>3.5714285714285716</v>
      </c>
      <c r="Y71" s="28">
        <v>12</v>
      </c>
      <c r="Z71" s="52">
        <v>5.3571428571428568</v>
      </c>
      <c r="AA71" s="28">
        <v>34</v>
      </c>
      <c r="AB71" s="28"/>
      <c r="AC71" s="28">
        <v>258</v>
      </c>
      <c r="AF71" s="55"/>
    </row>
    <row r="72" spans="1:32" ht="13.35" customHeight="1" x14ac:dyDescent="0.15">
      <c r="A72" s="9"/>
      <c r="B72" s="5" t="s">
        <v>2095</v>
      </c>
      <c r="C72" s="28">
        <v>12</v>
      </c>
      <c r="D72" s="52">
        <v>5.286343612334802</v>
      </c>
      <c r="E72" s="28">
        <v>48</v>
      </c>
      <c r="F72" s="52">
        <v>21.145374449339208</v>
      </c>
      <c r="G72" s="28">
        <v>57</v>
      </c>
      <c r="H72" s="27">
        <v>25.110132158590307</v>
      </c>
      <c r="I72" s="28">
        <v>22</v>
      </c>
      <c r="J72" s="27">
        <v>9.6916299559471373</v>
      </c>
      <c r="K72" s="28">
        <v>88</v>
      </c>
      <c r="L72" s="52">
        <v>38.766519823788549</v>
      </c>
      <c r="M72" s="28">
        <v>16</v>
      </c>
      <c r="N72" s="28"/>
      <c r="O72" s="28">
        <v>243</v>
      </c>
      <c r="P72" s="28"/>
      <c r="Q72" s="28">
        <v>80</v>
      </c>
      <c r="R72" s="52">
        <v>41.666666666666664</v>
      </c>
      <c r="S72" s="28">
        <v>25</v>
      </c>
      <c r="T72" s="52">
        <v>13.020833333333334</v>
      </c>
      <c r="U72" s="28">
        <v>24</v>
      </c>
      <c r="V72" s="27">
        <v>12.5</v>
      </c>
      <c r="W72" s="28">
        <v>14</v>
      </c>
      <c r="X72" s="27">
        <v>7.291666666666667</v>
      </c>
      <c r="Y72" s="28">
        <v>49</v>
      </c>
      <c r="Z72" s="52">
        <v>25.520833333333332</v>
      </c>
      <c r="AA72" s="28">
        <v>39</v>
      </c>
      <c r="AB72" s="28"/>
      <c r="AC72" s="28">
        <v>231</v>
      </c>
      <c r="AF72" s="55"/>
    </row>
    <row r="73" spans="1:32" ht="13.35" customHeight="1" x14ac:dyDescent="0.15">
      <c r="A73" s="54"/>
      <c r="B73" s="6" t="s">
        <v>2100</v>
      </c>
      <c r="C73" s="20">
        <v>12</v>
      </c>
      <c r="D73" s="53">
        <v>3.761755485893417</v>
      </c>
      <c r="E73" s="20">
        <v>29</v>
      </c>
      <c r="F73" s="53">
        <v>9.0909090909090917</v>
      </c>
      <c r="G73" s="20">
        <v>101</v>
      </c>
      <c r="H73" s="32">
        <v>31.661442006269592</v>
      </c>
      <c r="I73" s="20">
        <v>78</v>
      </c>
      <c r="J73" s="32">
        <v>24.451410658307211</v>
      </c>
      <c r="K73" s="20">
        <v>99</v>
      </c>
      <c r="L73" s="53">
        <v>31.03448275862069</v>
      </c>
      <c r="M73" s="20">
        <v>27</v>
      </c>
      <c r="N73" s="20"/>
      <c r="O73" s="20">
        <v>346</v>
      </c>
      <c r="P73" s="20"/>
      <c r="Q73" s="20">
        <v>166</v>
      </c>
      <c r="R73" s="53">
        <v>64.84375</v>
      </c>
      <c r="S73" s="20">
        <v>11</v>
      </c>
      <c r="T73" s="53">
        <v>4.296875</v>
      </c>
      <c r="U73" s="20">
        <v>29</v>
      </c>
      <c r="V73" s="32">
        <v>11.328125</v>
      </c>
      <c r="W73" s="20">
        <v>21</v>
      </c>
      <c r="X73" s="32">
        <v>8.203125</v>
      </c>
      <c r="Y73" s="20">
        <v>29</v>
      </c>
      <c r="Z73" s="53">
        <v>11.328125</v>
      </c>
      <c r="AA73" s="20">
        <v>78</v>
      </c>
      <c r="AB73" s="20"/>
      <c r="AC73" s="20">
        <v>334</v>
      </c>
      <c r="AF73" s="55"/>
    </row>
    <row r="74" spans="1:32" ht="13.35" customHeight="1" x14ac:dyDescent="0.15">
      <c r="A74" s="9"/>
      <c r="B74" s="5" t="s">
        <v>1960</v>
      </c>
      <c r="C74" s="28">
        <v>3</v>
      </c>
      <c r="D74" s="52">
        <v>0.95846645367412142</v>
      </c>
      <c r="E74" s="28">
        <v>36</v>
      </c>
      <c r="F74" s="52">
        <v>11.501597444089457</v>
      </c>
      <c r="G74" s="28">
        <v>106</v>
      </c>
      <c r="H74" s="27">
        <v>33.865814696485621</v>
      </c>
      <c r="I74" s="28">
        <v>78</v>
      </c>
      <c r="J74" s="27">
        <v>24.920127795527158</v>
      </c>
      <c r="K74" s="28">
        <v>90</v>
      </c>
      <c r="L74" s="52">
        <v>28.753993610223642</v>
      </c>
      <c r="M74" s="28">
        <v>29</v>
      </c>
      <c r="N74" s="28"/>
      <c r="O74" s="28">
        <v>342</v>
      </c>
      <c r="P74" s="28"/>
      <c r="Q74" s="28">
        <v>167</v>
      </c>
      <c r="R74" s="52">
        <v>61.397058823529413</v>
      </c>
      <c r="S74" s="28">
        <v>18</v>
      </c>
      <c r="T74" s="52">
        <v>6.617647058823529</v>
      </c>
      <c r="U74" s="28">
        <v>34</v>
      </c>
      <c r="V74" s="27">
        <v>12.5</v>
      </c>
      <c r="W74" s="28">
        <v>24</v>
      </c>
      <c r="X74" s="27">
        <v>8.8235294117647065</v>
      </c>
      <c r="Y74" s="28">
        <v>29</v>
      </c>
      <c r="Z74" s="52">
        <v>10.661764705882353</v>
      </c>
      <c r="AA74" s="28">
        <v>67</v>
      </c>
      <c r="AB74" s="28"/>
      <c r="AC74" s="28">
        <v>339</v>
      </c>
      <c r="AF74" s="55"/>
    </row>
    <row r="75" spans="1:32" ht="13.35" customHeight="1" x14ac:dyDescent="0.15">
      <c r="A75" s="9"/>
      <c r="B75" s="5" t="s">
        <v>2101</v>
      </c>
      <c r="C75" s="28">
        <v>1</v>
      </c>
      <c r="D75" s="52">
        <v>0.59171597633136097</v>
      </c>
      <c r="E75" s="28">
        <v>15</v>
      </c>
      <c r="F75" s="52">
        <v>8.8757396449704142</v>
      </c>
      <c r="G75" s="28">
        <v>63</v>
      </c>
      <c r="H75" s="27">
        <v>37.278106508875737</v>
      </c>
      <c r="I75" s="28">
        <v>43</v>
      </c>
      <c r="J75" s="27">
        <v>25.443786982248522</v>
      </c>
      <c r="K75" s="28">
        <v>47</v>
      </c>
      <c r="L75" s="52">
        <v>27.810650887573964</v>
      </c>
      <c r="M75" s="28">
        <v>12</v>
      </c>
      <c r="N75" s="28"/>
      <c r="O75" s="28">
        <v>181</v>
      </c>
      <c r="P75" s="28"/>
      <c r="Q75" s="28">
        <v>93</v>
      </c>
      <c r="R75" s="52">
        <v>65.03496503496504</v>
      </c>
      <c r="S75" s="28">
        <v>4</v>
      </c>
      <c r="T75" s="52">
        <v>2.7972027972027971</v>
      </c>
      <c r="U75" s="28">
        <v>12</v>
      </c>
      <c r="V75" s="27">
        <v>8.3916083916083917</v>
      </c>
      <c r="W75" s="28">
        <v>15</v>
      </c>
      <c r="X75" s="27">
        <v>10.48951048951049</v>
      </c>
      <c r="Y75" s="28">
        <v>19</v>
      </c>
      <c r="Z75" s="52">
        <v>13.286713286713287</v>
      </c>
      <c r="AA75" s="28">
        <v>37</v>
      </c>
      <c r="AB75" s="28"/>
      <c r="AC75" s="28">
        <v>180</v>
      </c>
      <c r="AF75" s="55"/>
    </row>
    <row r="76" spans="1:32" ht="13.35" customHeight="1" x14ac:dyDescent="0.15">
      <c r="A76" s="9"/>
      <c r="B76" s="5" t="s">
        <v>2096</v>
      </c>
      <c r="C76" s="28"/>
      <c r="D76" s="52">
        <v>0</v>
      </c>
      <c r="E76" s="28">
        <v>11</v>
      </c>
      <c r="F76" s="52">
        <v>7.6923076923076925</v>
      </c>
      <c r="G76" s="28">
        <v>39</v>
      </c>
      <c r="H76" s="27">
        <v>27.272727272727273</v>
      </c>
      <c r="I76" s="28">
        <v>36</v>
      </c>
      <c r="J76" s="27">
        <v>25.174825174825173</v>
      </c>
      <c r="K76" s="28">
        <v>57</v>
      </c>
      <c r="L76" s="52">
        <v>39.86013986013986</v>
      </c>
      <c r="M76" s="28">
        <v>5</v>
      </c>
      <c r="N76" s="28"/>
      <c r="O76" s="28">
        <v>148</v>
      </c>
      <c r="P76" s="28"/>
      <c r="Q76" s="28">
        <v>74</v>
      </c>
      <c r="R76" s="52">
        <v>58.730158730158728</v>
      </c>
      <c r="S76" s="28">
        <v>4</v>
      </c>
      <c r="T76" s="52">
        <v>3.1746031746031744</v>
      </c>
      <c r="U76" s="28">
        <v>19</v>
      </c>
      <c r="V76" s="27">
        <v>15.079365079365079</v>
      </c>
      <c r="W76" s="28">
        <v>15</v>
      </c>
      <c r="X76" s="27">
        <v>11.904761904761905</v>
      </c>
      <c r="Y76" s="28">
        <v>14</v>
      </c>
      <c r="Z76" s="52">
        <v>11.111111111111111</v>
      </c>
      <c r="AA76" s="28">
        <v>22</v>
      </c>
      <c r="AB76" s="28"/>
      <c r="AC76" s="28">
        <v>148</v>
      </c>
      <c r="AF76" s="55"/>
    </row>
    <row r="77" spans="1:32" ht="13.35" customHeight="1" x14ac:dyDescent="0.15">
      <c r="A77" s="9"/>
      <c r="B77" s="5" t="s">
        <v>2099</v>
      </c>
      <c r="C77" s="28">
        <v>3</v>
      </c>
      <c r="D77" s="52">
        <v>1.1320754716981132</v>
      </c>
      <c r="E77" s="28">
        <v>27</v>
      </c>
      <c r="F77" s="52">
        <v>10.188679245283019</v>
      </c>
      <c r="G77" s="28">
        <v>73</v>
      </c>
      <c r="H77" s="27">
        <v>27.547169811320753</v>
      </c>
      <c r="I77" s="28">
        <v>81</v>
      </c>
      <c r="J77" s="27">
        <v>30.566037735849058</v>
      </c>
      <c r="K77" s="28">
        <v>81</v>
      </c>
      <c r="L77" s="52">
        <v>30.566037735849058</v>
      </c>
      <c r="M77" s="28">
        <v>4</v>
      </c>
      <c r="N77" s="28"/>
      <c r="O77" s="28">
        <v>269</v>
      </c>
      <c r="P77" s="28"/>
      <c r="Q77" s="28">
        <v>133</v>
      </c>
      <c r="R77" s="52">
        <v>53.62903225806452</v>
      </c>
      <c r="S77" s="28">
        <v>12</v>
      </c>
      <c r="T77" s="52">
        <v>4.838709677419355</v>
      </c>
      <c r="U77" s="28">
        <v>38</v>
      </c>
      <c r="V77" s="27">
        <v>15.32258064516129</v>
      </c>
      <c r="W77" s="28">
        <v>27</v>
      </c>
      <c r="X77" s="27">
        <v>10.887096774193548</v>
      </c>
      <c r="Y77" s="28">
        <v>38</v>
      </c>
      <c r="Z77" s="52">
        <v>15.32258064516129</v>
      </c>
      <c r="AA77" s="28">
        <v>18</v>
      </c>
      <c r="AB77" s="28"/>
      <c r="AC77" s="28">
        <v>266</v>
      </c>
      <c r="AF77" s="55"/>
    </row>
    <row r="78" spans="1:32" ht="13.35" customHeight="1" x14ac:dyDescent="0.15">
      <c r="A78" s="54"/>
      <c r="B78" s="6" t="s">
        <v>1959</v>
      </c>
      <c r="C78" s="20"/>
      <c r="D78" s="53">
        <v>0</v>
      </c>
      <c r="E78" s="20"/>
      <c r="F78" s="53">
        <v>0</v>
      </c>
      <c r="G78" s="20">
        <v>38</v>
      </c>
      <c r="H78" s="32">
        <v>23.75</v>
      </c>
      <c r="I78" s="20">
        <v>72</v>
      </c>
      <c r="J78" s="32">
        <v>45</v>
      </c>
      <c r="K78" s="20">
        <v>50</v>
      </c>
      <c r="L78" s="53">
        <v>31.25</v>
      </c>
      <c r="M78" s="20">
        <v>5</v>
      </c>
      <c r="N78" s="20"/>
      <c r="O78" s="20">
        <v>165</v>
      </c>
      <c r="P78" s="20"/>
      <c r="Q78" s="20">
        <v>69</v>
      </c>
      <c r="R78" s="53">
        <v>45.695364238410598</v>
      </c>
      <c r="S78" s="20">
        <v>10</v>
      </c>
      <c r="T78" s="53">
        <v>6.6225165562913908</v>
      </c>
      <c r="U78" s="20">
        <v>1</v>
      </c>
      <c r="V78" s="32">
        <v>0.66225165562913912</v>
      </c>
      <c r="W78" s="20">
        <v>52</v>
      </c>
      <c r="X78" s="32">
        <v>34.437086092715234</v>
      </c>
      <c r="Y78" s="20">
        <v>19</v>
      </c>
      <c r="Z78" s="53">
        <v>12.582781456953642</v>
      </c>
      <c r="AA78" s="20">
        <v>14</v>
      </c>
      <c r="AB78" s="20"/>
      <c r="AC78" s="20">
        <v>165</v>
      </c>
      <c r="AF78" s="55"/>
    </row>
    <row r="79" spans="1:32" ht="13.35" customHeight="1" x14ac:dyDescent="0.15">
      <c r="A79" s="9"/>
      <c r="B79" s="5" t="s">
        <v>1981</v>
      </c>
      <c r="C79" s="28">
        <v>3</v>
      </c>
      <c r="D79" s="52">
        <v>1.0067114093959733</v>
      </c>
      <c r="E79" s="28">
        <v>37</v>
      </c>
      <c r="F79" s="52">
        <v>12.416107382550335</v>
      </c>
      <c r="G79" s="28">
        <v>114</v>
      </c>
      <c r="H79" s="27">
        <v>38.255033557046978</v>
      </c>
      <c r="I79" s="28">
        <v>107</v>
      </c>
      <c r="J79" s="27">
        <v>35.906040268456373</v>
      </c>
      <c r="K79" s="28">
        <v>37</v>
      </c>
      <c r="L79" s="52">
        <v>12.416107382550335</v>
      </c>
      <c r="M79" s="28">
        <v>9</v>
      </c>
      <c r="N79" s="28"/>
      <c r="O79" s="28">
        <v>307</v>
      </c>
      <c r="P79" s="28"/>
      <c r="Q79" s="28">
        <v>160</v>
      </c>
      <c r="R79" s="52">
        <v>58.608058608058606</v>
      </c>
      <c r="S79" s="28">
        <v>16</v>
      </c>
      <c r="T79" s="52">
        <v>5.8608058608058604</v>
      </c>
      <c r="U79" s="28">
        <v>42</v>
      </c>
      <c r="V79" s="27">
        <v>15.384615384615385</v>
      </c>
      <c r="W79" s="28">
        <v>39</v>
      </c>
      <c r="X79" s="27">
        <v>14.285714285714286</v>
      </c>
      <c r="Y79" s="28">
        <v>16</v>
      </c>
      <c r="Z79" s="52">
        <v>5.8608058608058604</v>
      </c>
      <c r="AA79" s="28">
        <v>31</v>
      </c>
      <c r="AB79" s="28"/>
      <c r="AC79" s="28">
        <v>304</v>
      </c>
      <c r="AF79" s="55"/>
    </row>
    <row r="80" spans="1:32" ht="13.35" customHeight="1" x14ac:dyDescent="0.15">
      <c r="A80" s="9"/>
      <c r="B80" s="5" t="s">
        <v>1965</v>
      </c>
      <c r="C80" s="28">
        <v>35</v>
      </c>
      <c r="D80" s="52">
        <v>10.02865329512894</v>
      </c>
      <c r="E80" s="28">
        <v>88</v>
      </c>
      <c r="F80" s="52">
        <v>25.214899713467048</v>
      </c>
      <c r="G80" s="28">
        <v>112</v>
      </c>
      <c r="H80" s="27">
        <v>32.091690544412607</v>
      </c>
      <c r="I80" s="28">
        <v>55</v>
      </c>
      <c r="J80" s="27">
        <v>15.759312320916905</v>
      </c>
      <c r="K80" s="28">
        <v>59</v>
      </c>
      <c r="L80" s="52">
        <v>16.905444126074499</v>
      </c>
      <c r="M80" s="28">
        <v>8</v>
      </c>
      <c r="N80" s="28"/>
      <c r="O80" s="28">
        <v>357</v>
      </c>
      <c r="P80" s="28"/>
      <c r="Q80" s="28">
        <v>144</v>
      </c>
      <c r="R80" s="52">
        <v>51.612903225806448</v>
      </c>
      <c r="S80" s="28">
        <v>43</v>
      </c>
      <c r="T80" s="52">
        <v>15.412186379928315</v>
      </c>
      <c r="U80" s="28">
        <v>57</v>
      </c>
      <c r="V80" s="27">
        <v>20.43010752688172</v>
      </c>
      <c r="W80" s="28">
        <v>25</v>
      </c>
      <c r="X80" s="27">
        <v>8.9605734767025087</v>
      </c>
      <c r="Y80" s="28">
        <v>10</v>
      </c>
      <c r="Z80" s="52">
        <v>3.5842293906810037</v>
      </c>
      <c r="AA80" s="28">
        <v>43</v>
      </c>
      <c r="AB80" s="28"/>
      <c r="AC80" s="28">
        <v>322</v>
      </c>
      <c r="AF80" s="55"/>
    </row>
    <row r="81" spans="1:32" ht="13.35" customHeight="1" x14ac:dyDescent="0.15">
      <c r="A81" s="9"/>
      <c r="B81" s="5" t="s">
        <v>1983</v>
      </c>
      <c r="C81" s="28"/>
      <c r="D81" s="52">
        <v>0</v>
      </c>
      <c r="E81" s="28">
        <v>12</v>
      </c>
      <c r="F81" s="52">
        <v>25</v>
      </c>
      <c r="G81" s="28">
        <v>9</v>
      </c>
      <c r="H81" s="27">
        <v>18.75</v>
      </c>
      <c r="I81" s="28">
        <v>9</v>
      </c>
      <c r="J81" s="27">
        <v>18.75</v>
      </c>
      <c r="K81" s="28">
        <v>18</v>
      </c>
      <c r="L81" s="52">
        <v>37.5</v>
      </c>
      <c r="M81" s="28">
        <v>17</v>
      </c>
      <c r="N81" s="28"/>
      <c r="O81" s="28">
        <v>65</v>
      </c>
      <c r="P81" s="28"/>
      <c r="Q81" s="28">
        <v>33</v>
      </c>
      <c r="R81" s="52">
        <v>73.333333333333329</v>
      </c>
      <c r="S81" s="28">
        <v>6</v>
      </c>
      <c r="T81" s="52">
        <v>13.333333333333334</v>
      </c>
      <c r="U81" s="28">
        <v>2</v>
      </c>
      <c r="V81" s="27">
        <v>4.4444444444444446</v>
      </c>
      <c r="W81" s="28">
        <v>1</v>
      </c>
      <c r="X81" s="27">
        <v>2.2222222222222223</v>
      </c>
      <c r="Y81" s="28">
        <v>3</v>
      </c>
      <c r="Z81" s="52">
        <v>6.666666666666667</v>
      </c>
      <c r="AA81" s="28">
        <v>20</v>
      </c>
      <c r="AB81" s="28"/>
      <c r="AC81" s="28">
        <v>65</v>
      </c>
      <c r="AF81" s="55"/>
    </row>
    <row r="82" spans="1:32" ht="13.35" customHeight="1" x14ac:dyDescent="0.15">
      <c r="A82" s="9"/>
      <c r="B82" s="5" t="s">
        <v>1966</v>
      </c>
      <c r="C82" s="28">
        <v>8</v>
      </c>
      <c r="D82" s="52">
        <v>7.4074074074074074</v>
      </c>
      <c r="E82" s="28">
        <v>28</v>
      </c>
      <c r="F82" s="52">
        <v>25.925925925925927</v>
      </c>
      <c r="G82" s="28">
        <v>32</v>
      </c>
      <c r="H82" s="27">
        <v>29.62962962962963</v>
      </c>
      <c r="I82" s="28">
        <v>10</v>
      </c>
      <c r="J82" s="27">
        <v>9.2592592592592595</v>
      </c>
      <c r="K82" s="28">
        <v>30</v>
      </c>
      <c r="L82" s="52">
        <v>27.777777777777779</v>
      </c>
      <c r="M82" s="28">
        <v>4</v>
      </c>
      <c r="N82" s="28"/>
      <c r="O82" s="28">
        <v>112</v>
      </c>
      <c r="P82" s="28"/>
      <c r="Q82" s="28">
        <v>50</v>
      </c>
      <c r="R82" s="52">
        <v>55.555555555555557</v>
      </c>
      <c r="S82" s="28">
        <v>16</v>
      </c>
      <c r="T82" s="52">
        <v>17.777777777777779</v>
      </c>
      <c r="U82" s="28">
        <v>12</v>
      </c>
      <c r="V82" s="27">
        <v>13.333333333333334</v>
      </c>
      <c r="W82" s="28">
        <v>3</v>
      </c>
      <c r="X82" s="27">
        <v>3.3333333333333335</v>
      </c>
      <c r="Y82" s="28">
        <v>9</v>
      </c>
      <c r="Z82" s="52">
        <v>10</v>
      </c>
      <c r="AA82" s="28">
        <v>14</v>
      </c>
      <c r="AB82" s="28"/>
      <c r="AC82" s="28">
        <v>104</v>
      </c>
      <c r="AF82" s="55"/>
    </row>
    <row r="83" spans="1:32" ht="13.35" customHeight="1" x14ac:dyDescent="0.15">
      <c r="A83" s="54"/>
      <c r="B83" s="6" t="s">
        <v>1967</v>
      </c>
      <c r="C83" s="20">
        <v>55</v>
      </c>
      <c r="D83" s="53">
        <v>6.7319461444308448</v>
      </c>
      <c r="E83" s="20">
        <v>216</v>
      </c>
      <c r="F83" s="53">
        <v>26.438188494492046</v>
      </c>
      <c r="G83" s="20">
        <v>356</v>
      </c>
      <c r="H83" s="32">
        <v>43.57405140758874</v>
      </c>
      <c r="I83" s="20">
        <v>103</v>
      </c>
      <c r="J83" s="32">
        <v>12.607099143206854</v>
      </c>
      <c r="K83" s="20">
        <v>87</v>
      </c>
      <c r="L83" s="53">
        <v>10.648714810281518</v>
      </c>
      <c r="M83" s="20">
        <v>14</v>
      </c>
      <c r="N83" s="20"/>
      <c r="O83" s="20">
        <v>831</v>
      </c>
      <c r="P83" s="20"/>
      <c r="Q83" s="20">
        <v>356</v>
      </c>
      <c r="R83" s="53">
        <v>51.445086705202314</v>
      </c>
      <c r="S83" s="20">
        <v>121</v>
      </c>
      <c r="T83" s="53">
        <v>17.485549132947977</v>
      </c>
      <c r="U83" s="20">
        <v>136</v>
      </c>
      <c r="V83" s="32">
        <v>19.653179190751445</v>
      </c>
      <c r="W83" s="20">
        <v>42</v>
      </c>
      <c r="X83" s="32">
        <v>6.0693641618497107</v>
      </c>
      <c r="Y83" s="20">
        <v>37</v>
      </c>
      <c r="Z83" s="53">
        <v>5.3468208092485545</v>
      </c>
      <c r="AA83" s="20">
        <v>84</v>
      </c>
      <c r="AB83" s="20"/>
      <c r="AC83" s="20">
        <v>776</v>
      </c>
      <c r="AF83" s="55"/>
    </row>
    <row r="84" spans="1:32" ht="13.35" customHeight="1" x14ac:dyDescent="0.15">
      <c r="A84" s="9"/>
      <c r="B84" s="5" t="s">
        <v>1968</v>
      </c>
      <c r="C84" s="28">
        <v>11</v>
      </c>
      <c r="D84" s="52">
        <v>5.5276381909547743</v>
      </c>
      <c r="E84" s="28">
        <v>52</v>
      </c>
      <c r="F84" s="52">
        <v>26.13065326633166</v>
      </c>
      <c r="G84" s="28">
        <v>63</v>
      </c>
      <c r="H84" s="27">
        <v>31.658291457286431</v>
      </c>
      <c r="I84" s="28">
        <v>36</v>
      </c>
      <c r="J84" s="27">
        <v>18.090452261306531</v>
      </c>
      <c r="K84" s="28">
        <v>37</v>
      </c>
      <c r="L84" s="52">
        <v>18.592964824120603</v>
      </c>
      <c r="M84" s="28">
        <v>14</v>
      </c>
      <c r="N84" s="28"/>
      <c r="O84" s="28">
        <v>213</v>
      </c>
      <c r="P84" s="28"/>
      <c r="Q84" s="28">
        <v>71</v>
      </c>
      <c r="R84" s="52">
        <v>42.514970059880241</v>
      </c>
      <c r="S84" s="28">
        <v>29</v>
      </c>
      <c r="T84" s="52">
        <v>17.365269461077844</v>
      </c>
      <c r="U84" s="28">
        <v>35</v>
      </c>
      <c r="V84" s="27">
        <v>20.95808383233533</v>
      </c>
      <c r="W84" s="28">
        <v>17</v>
      </c>
      <c r="X84" s="27">
        <v>10.179640718562874</v>
      </c>
      <c r="Y84" s="28">
        <v>15</v>
      </c>
      <c r="Z84" s="52">
        <v>8.9820359281437128</v>
      </c>
      <c r="AA84" s="28">
        <v>35</v>
      </c>
      <c r="AB84" s="28"/>
      <c r="AC84" s="28">
        <v>202</v>
      </c>
      <c r="AF84" s="55"/>
    </row>
    <row r="85" spans="1:32" ht="13.35" customHeight="1" x14ac:dyDescent="0.15">
      <c r="A85" s="9"/>
      <c r="B85" s="5" t="s">
        <v>1969</v>
      </c>
      <c r="C85" s="28">
        <v>6</v>
      </c>
      <c r="D85" s="52">
        <v>5.1724137931034484</v>
      </c>
      <c r="E85" s="28">
        <v>40</v>
      </c>
      <c r="F85" s="52">
        <v>34.482758620689658</v>
      </c>
      <c r="G85" s="28">
        <v>39</v>
      </c>
      <c r="H85" s="27">
        <v>33.620689655172413</v>
      </c>
      <c r="I85" s="28">
        <v>14</v>
      </c>
      <c r="J85" s="27">
        <v>12.068965517241379</v>
      </c>
      <c r="K85" s="28">
        <v>17</v>
      </c>
      <c r="L85" s="52">
        <v>14.655172413793103</v>
      </c>
      <c r="M85" s="28">
        <v>1</v>
      </c>
      <c r="N85" s="28"/>
      <c r="O85" s="28">
        <v>117</v>
      </c>
      <c r="P85" s="28"/>
      <c r="Q85" s="28">
        <v>57</v>
      </c>
      <c r="R85" s="52">
        <v>58.163265306122447</v>
      </c>
      <c r="S85" s="28">
        <v>17</v>
      </c>
      <c r="T85" s="52">
        <v>17.346938775510203</v>
      </c>
      <c r="U85" s="28">
        <v>15</v>
      </c>
      <c r="V85" s="27">
        <v>15.306122448979592</v>
      </c>
      <c r="W85" s="28">
        <v>2</v>
      </c>
      <c r="X85" s="27">
        <v>2.0408163265306123</v>
      </c>
      <c r="Y85" s="28">
        <v>7</v>
      </c>
      <c r="Z85" s="52">
        <v>7.1428571428571432</v>
      </c>
      <c r="AA85" s="28">
        <v>13</v>
      </c>
      <c r="AB85" s="28"/>
      <c r="AC85" s="28">
        <v>111</v>
      </c>
      <c r="AF85" s="55"/>
    </row>
    <row r="86" spans="1:32" ht="13.35" customHeight="1" x14ac:dyDescent="0.15">
      <c r="A86" s="9"/>
      <c r="B86" s="5" t="s">
        <v>1982</v>
      </c>
      <c r="C86" s="28">
        <v>23</v>
      </c>
      <c r="D86" s="52">
        <v>20.17543859649123</v>
      </c>
      <c r="E86" s="28">
        <v>30</v>
      </c>
      <c r="F86" s="52">
        <v>26.315789473684209</v>
      </c>
      <c r="G86" s="28">
        <v>32</v>
      </c>
      <c r="H86" s="27">
        <v>28.07017543859649</v>
      </c>
      <c r="I86" s="28">
        <v>21</v>
      </c>
      <c r="J86" s="27">
        <v>18.421052631578949</v>
      </c>
      <c r="K86" s="28">
        <v>8</v>
      </c>
      <c r="L86" s="52">
        <v>7.0175438596491224</v>
      </c>
      <c r="M86" s="28">
        <v>1</v>
      </c>
      <c r="N86" s="28"/>
      <c r="O86" s="28">
        <v>115</v>
      </c>
      <c r="P86" s="28"/>
      <c r="Q86" s="28">
        <v>37</v>
      </c>
      <c r="R86" s="52">
        <v>46.25</v>
      </c>
      <c r="S86" s="28">
        <v>12</v>
      </c>
      <c r="T86" s="52">
        <v>15</v>
      </c>
      <c r="U86" s="28">
        <v>20</v>
      </c>
      <c r="V86" s="27">
        <v>25</v>
      </c>
      <c r="W86" s="28">
        <v>10</v>
      </c>
      <c r="X86" s="27">
        <v>12.5</v>
      </c>
      <c r="Y86" s="28">
        <v>1</v>
      </c>
      <c r="Z86" s="52">
        <v>1.25</v>
      </c>
      <c r="AA86" s="28">
        <v>12</v>
      </c>
      <c r="AB86" s="28"/>
      <c r="AC86" s="28">
        <v>92</v>
      </c>
      <c r="AF86" s="55"/>
    </row>
    <row r="87" spans="1:32" ht="13.35" customHeight="1" x14ac:dyDescent="0.15">
      <c r="A87" s="9"/>
      <c r="B87" s="5" t="s">
        <v>1970</v>
      </c>
      <c r="C87" s="28">
        <v>21</v>
      </c>
      <c r="D87" s="52">
        <v>6.5217391304347823</v>
      </c>
      <c r="E87" s="28">
        <v>119</v>
      </c>
      <c r="F87" s="52">
        <v>36.956521739130437</v>
      </c>
      <c r="G87" s="28">
        <v>117</v>
      </c>
      <c r="H87" s="27">
        <v>36.335403726708073</v>
      </c>
      <c r="I87" s="28">
        <v>42</v>
      </c>
      <c r="J87" s="27">
        <v>13.043478260869565</v>
      </c>
      <c r="K87" s="28">
        <v>23</v>
      </c>
      <c r="L87" s="52">
        <v>7.1428571428571432</v>
      </c>
      <c r="M87" s="28">
        <v>15</v>
      </c>
      <c r="N87" s="28"/>
      <c r="O87" s="28">
        <v>337</v>
      </c>
      <c r="P87" s="28"/>
      <c r="Q87" s="28">
        <v>137</v>
      </c>
      <c r="R87" s="52">
        <v>52.290076335877863</v>
      </c>
      <c r="S87" s="28">
        <v>46</v>
      </c>
      <c r="T87" s="52">
        <v>17.557251908396946</v>
      </c>
      <c r="U87" s="28">
        <v>52</v>
      </c>
      <c r="V87" s="27">
        <v>19.847328244274809</v>
      </c>
      <c r="W87" s="28">
        <v>17</v>
      </c>
      <c r="X87" s="27">
        <v>6.4885496183206106</v>
      </c>
      <c r="Y87" s="28">
        <v>10</v>
      </c>
      <c r="Z87" s="52">
        <v>3.8167938931297711</v>
      </c>
      <c r="AA87" s="28">
        <v>54</v>
      </c>
      <c r="AB87" s="28"/>
      <c r="AC87" s="28">
        <v>316</v>
      </c>
      <c r="AF87" s="55"/>
    </row>
    <row r="88" spans="1:32" ht="13.35" customHeight="1" x14ac:dyDescent="0.15">
      <c r="A88" s="54"/>
      <c r="B88" s="6" t="s">
        <v>1984</v>
      </c>
      <c r="C88" s="20">
        <v>24</v>
      </c>
      <c r="D88" s="53">
        <v>39.344262295081968</v>
      </c>
      <c r="E88" s="20">
        <v>19</v>
      </c>
      <c r="F88" s="53">
        <v>31.147540983606557</v>
      </c>
      <c r="G88" s="20">
        <v>13</v>
      </c>
      <c r="H88" s="32">
        <v>21.311475409836067</v>
      </c>
      <c r="I88" s="20">
        <v>2</v>
      </c>
      <c r="J88" s="32">
        <v>3.278688524590164</v>
      </c>
      <c r="K88" s="20">
        <v>3</v>
      </c>
      <c r="L88" s="53">
        <v>4.918032786885246</v>
      </c>
      <c r="M88" s="20">
        <v>2</v>
      </c>
      <c r="N88" s="20"/>
      <c r="O88" s="20">
        <v>63</v>
      </c>
      <c r="P88" s="20"/>
      <c r="Q88" s="20">
        <v>18</v>
      </c>
      <c r="R88" s="53">
        <v>58.064516129032256</v>
      </c>
      <c r="S88" s="20">
        <v>5</v>
      </c>
      <c r="T88" s="53">
        <v>16.129032258064516</v>
      </c>
      <c r="U88" s="20">
        <v>6</v>
      </c>
      <c r="V88" s="32">
        <v>19.35483870967742</v>
      </c>
      <c r="W88" s="20"/>
      <c r="X88" s="32">
        <v>0</v>
      </c>
      <c r="Y88" s="20">
        <v>2</v>
      </c>
      <c r="Z88" s="53">
        <v>6.4516129032258061</v>
      </c>
      <c r="AA88" s="20">
        <v>8</v>
      </c>
      <c r="AB88" s="20"/>
      <c r="AC88" s="20">
        <v>39</v>
      </c>
      <c r="AF88" s="55"/>
    </row>
    <row r="89" spans="1:32" ht="13.35" customHeight="1" x14ac:dyDescent="0.15">
      <c r="A89" s="9"/>
      <c r="B89" s="5" t="s">
        <v>1971</v>
      </c>
      <c r="C89" s="28"/>
      <c r="D89" s="52">
        <v>0</v>
      </c>
      <c r="E89" s="28">
        <v>43</v>
      </c>
      <c r="F89" s="52">
        <v>55.844155844155843</v>
      </c>
      <c r="G89" s="28">
        <v>25</v>
      </c>
      <c r="H89" s="27">
        <v>32.467532467532465</v>
      </c>
      <c r="I89" s="28">
        <v>5</v>
      </c>
      <c r="J89" s="27">
        <v>6.4935064935064934</v>
      </c>
      <c r="K89" s="28">
        <v>4</v>
      </c>
      <c r="L89" s="52">
        <v>5.1948051948051948</v>
      </c>
      <c r="M89" s="28"/>
      <c r="N89" s="28"/>
      <c r="O89" s="28">
        <v>77</v>
      </c>
      <c r="P89" s="28"/>
      <c r="Q89" s="28">
        <v>42</v>
      </c>
      <c r="R89" s="52">
        <v>58.333333333333336</v>
      </c>
      <c r="S89" s="28">
        <v>24</v>
      </c>
      <c r="T89" s="52">
        <v>33.333333333333336</v>
      </c>
      <c r="U89" s="28">
        <v>2</v>
      </c>
      <c r="V89" s="27">
        <v>2.7777777777777777</v>
      </c>
      <c r="W89" s="28"/>
      <c r="X89" s="27">
        <v>0</v>
      </c>
      <c r="Y89" s="28">
        <v>4</v>
      </c>
      <c r="Z89" s="52">
        <v>5.5555555555555554</v>
      </c>
      <c r="AA89" s="28">
        <v>5</v>
      </c>
      <c r="AB89" s="28"/>
      <c r="AC89" s="28">
        <v>77</v>
      </c>
      <c r="AF89" s="55"/>
    </row>
    <row r="90" spans="1:32" ht="13.35" customHeight="1" x14ac:dyDescent="0.15">
      <c r="A90" s="9"/>
      <c r="B90" s="5" t="s">
        <v>1972</v>
      </c>
      <c r="C90" s="28">
        <v>31</v>
      </c>
      <c r="D90" s="52">
        <v>22.302158273381295</v>
      </c>
      <c r="E90" s="28">
        <v>55</v>
      </c>
      <c r="F90" s="52">
        <v>39.568345323741006</v>
      </c>
      <c r="G90" s="28">
        <v>35</v>
      </c>
      <c r="H90" s="27">
        <v>25.179856115107913</v>
      </c>
      <c r="I90" s="28">
        <v>7</v>
      </c>
      <c r="J90" s="27">
        <v>5.0359712230215825</v>
      </c>
      <c r="K90" s="28">
        <v>11</v>
      </c>
      <c r="L90" s="52">
        <v>7.9136690647482011</v>
      </c>
      <c r="M90" s="28">
        <v>4</v>
      </c>
      <c r="N90" s="28"/>
      <c r="O90" s="28">
        <v>143</v>
      </c>
      <c r="P90" s="28"/>
      <c r="Q90" s="28">
        <v>45</v>
      </c>
      <c r="R90" s="52">
        <v>50.561797752808985</v>
      </c>
      <c r="S90" s="28">
        <v>29</v>
      </c>
      <c r="T90" s="52">
        <v>32.584269662921351</v>
      </c>
      <c r="U90" s="28">
        <v>11</v>
      </c>
      <c r="V90" s="27">
        <v>12.359550561797754</v>
      </c>
      <c r="W90" s="28">
        <v>1</v>
      </c>
      <c r="X90" s="27">
        <v>1.1235955056179776</v>
      </c>
      <c r="Y90" s="28">
        <v>3</v>
      </c>
      <c r="Z90" s="52">
        <v>3.3707865168539324</v>
      </c>
      <c r="AA90" s="28">
        <v>23</v>
      </c>
      <c r="AB90" s="28"/>
      <c r="AC90" s="28">
        <v>112</v>
      </c>
      <c r="AF90" s="55"/>
    </row>
    <row r="91" spans="1:32" ht="13.35" customHeight="1" x14ac:dyDescent="0.15">
      <c r="A91" s="9"/>
      <c r="B91" s="5" t="s">
        <v>1973</v>
      </c>
      <c r="C91" s="28">
        <v>108</v>
      </c>
      <c r="D91" s="52">
        <v>20.889748549323016</v>
      </c>
      <c r="E91" s="28">
        <v>228</v>
      </c>
      <c r="F91" s="52">
        <v>44.100580270793039</v>
      </c>
      <c r="G91" s="28">
        <v>129</v>
      </c>
      <c r="H91" s="27">
        <v>24.951644100580271</v>
      </c>
      <c r="I91" s="28">
        <v>26</v>
      </c>
      <c r="J91" s="27">
        <v>5.0290135396518378</v>
      </c>
      <c r="K91" s="28">
        <v>26</v>
      </c>
      <c r="L91" s="52">
        <v>5.0290135396518378</v>
      </c>
      <c r="M91" s="28">
        <v>30</v>
      </c>
      <c r="N91" s="28"/>
      <c r="O91" s="28">
        <v>547</v>
      </c>
      <c r="P91" s="28"/>
      <c r="Q91" s="28">
        <v>172</v>
      </c>
      <c r="R91" s="52">
        <v>47.382920110192835</v>
      </c>
      <c r="S91" s="28">
        <v>118</v>
      </c>
      <c r="T91" s="52">
        <v>32.506887052341597</v>
      </c>
      <c r="U91" s="28">
        <v>52</v>
      </c>
      <c r="V91" s="27">
        <v>14.325068870523417</v>
      </c>
      <c r="W91" s="28">
        <v>11</v>
      </c>
      <c r="X91" s="27">
        <v>3.0303030303030303</v>
      </c>
      <c r="Y91" s="28">
        <v>10</v>
      </c>
      <c r="Z91" s="52">
        <v>2.7548209366391183</v>
      </c>
      <c r="AA91" s="28">
        <v>76</v>
      </c>
      <c r="AB91" s="28"/>
      <c r="AC91" s="28">
        <v>439</v>
      </c>
      <c r="AF91" s="55"/>
    </row>
    <row r="92" spans="1:32" ht="13.35" customHeight="1" x14ac:dyDescent="0.15">
      <c r="A92" s="9"/>
      <c r="B92" s="5" t="s">
        <v>1974</v>
      </c>
      <c r="C92" s="28">
        <v>34</v>
      </c>
      <c r="D92" s="52">
        <v>13.492063492063492</v>
      </c>
      <c r="E92" s="28">
        <v>119</v>
      </c>
      <c r="F92" s="52">
        <v>47.222222222222221</v>
      </c>
      <c r="G92" s="28">
        <v>62</v>
      </c>
      <c r="H92" s="27">
        <v>24.603174603174605</v>
      </c>
      <c r="I92" s="28">
        <v>18</v>
      </c>
      <c r="J92" s="27">
        <v>7.1428571428571432</v>
      </c>
      <c r="K92" s="28">
        <v>19</v>
      </c>
      <c r="L92" s="52">
        <v>7.5396825396825395</v>
      </c>
      <c r="M92" s="28">
        <v>4</v>
      </c>
      <c r="N92" s="28"/>
      <c r="O92" s="28">
        <v>256</v>
      </c>
      <c r="P92" s="28"/>
      <c r="Q92" s="28">
        <v>114</v>
      </c>
      <c r="R92" s="52">
        <v>58.762886597938142</v>
      </c>
      <c r="S92" s="28">
        <v>40</v>
      </c>
      <c r="T92" s="52">
        <v>20.618556701030929</v>
      </c>
      <c r="U92" s="28">
        <v>21</v>
      </c>
      <c r="V92" s="27">
        <v>10.824742268041238</v>
      </c>
      <c r="W92" s="28">
        <v>6</v>
      </c>
      <c r="X92" s="27">
        <v>3.0927835051546393</v>
      </c>
      <c r="Y92" s="28">
        <v>13</v>
      </c>
      <c r="Z92" s="52">
        <v>6.7010309278350517</v>
      </c>
      <c r="AA92" s="28">
        <v>28</v>
      </c>
      <c r="AB92" s="28"/>
      <c r="AC92" s="28">
        <v>222</v>
      </c>
      <c r="AF92" s="55"/>
    </row>
    <row r="93" spans="1:32" ht="13.35" customHeight="1" x14ac:dyDescent="0.15">
      <c r="A93" s="54"/>
      <c r="B93" s="6" t="s">
        <v>1975</v>
      </c>
      <c r="C93" s="20">
        <v>27</v>
      </c>
      <c r="D93" s="53">
        <v>8.0838323353293422</v>
      </c>
      <c r="E93" s="20">
        <v>115</v>
      </c>
      <c r="F93" s="53">
        <v>34.431137724550901</v>
      </c>
      <c r="G93" s="20">
        <v>115</v>
      </c>
      <c r="H93" s="32">
        <v>34.431137724550901</v>
      </c>
      <c r="I93" s="20">
        <v>45</v>
      </c>
      <c r="J93" s="32">
        <v>13.473053892215569</v>
      </c>
      <c r="K93" s="20">
        <v>32</v>
      </c>
      <c r="L93" s="53">
        <v>9.5808383233532926</v>
      </c>
      <c r="M93" s="20">
        <v>10</v>
      </c>
      <c r="N93" s="20"/>
      <c r="O93" s="20">
        <v>344</v>
      </c>
      <c r="P93" s="20"/>
      <c r="Q93" s="20">
        <v>145</v>
      </c>
      <c r="R93" s="53">
        <v>51.971326164874554</v>
      </c>
      <c r="S93" s="20">
        <v>48</v>
      </c>
      <c r="T93" s="53">
        <v>17.204301075268816</v>
      </c>
      <c r="U93" s="20">
        <v>58</v>
      </c>
      <c r="V93" s="32">
        <v>20.788530465949822</v>
      </c>
      <c r="W93" s="20">
        <v>19</v>
      </c>
      <c r="X93" s="32">
        <v>6.8100358422939067</v>
      </c>
      <c r="Y93" s="20">
        <v>9</v>
      </c>
      <c r="Z93" s="53">
        <v>3.225806451612903</v>
      </c>
      <c r="AA93" s="20">
        <v>38</v>
      </c>
      <c r="AB93" s="20"/>
      <c r="AC93" s="20">
        <v>317</v>
      </c>
      <c r="AF93" s="55"/>
    </row>
    <row r="94" spans="1:32" ht="13.35" customHeight="1" x14ac:dyDescent="0.15">
      <c r="A94" s="9"/>
      <c r="B94" s="5" t="s">
        <v>1976</v>
      </c>
      <c r="C94" s="28">
        <v>40</v>
      </c>
      <c r="D94" s="52">
        <v>6.67779632721202</v>
      </c>
      <c r="E94" s="28">
        <v>174</v>
      </c>
      <c r="F94" s="52">
        <v>29.048414023372288</v>
      </c>
      <c r="G94" s="28">
        <v>195</v>
      </c>
      <c r="H94" s="27">
        <v>32.554257095158597</v>
      </c>
      <c r="I94" s="28">
        <v>137</v>
      </c>
      <c r="J94" s="27">
        <v>22.871452420701168</v>
      </c>
      <c r="K94" s="28">
        <v>53</v>
      </c>
      <c r="L94" s="52">
        <v>8.8480801335559267</v>
      </c>
      <c r="M94" s="28">
        <v>20</v>
      </c>
      <c r="N94" s="28"/>
      <c r="O94" s="28">
        <v>619</v>
      </c>
      <c r="P94" s="28"/>
      <c r="Q94" s="28">
        <v>275</v>
      </c>
      <c r="R94" s="52">
        <v>53.501945525291831</v>
      </c>
      <c r="S94" s="28">
        <v>97</v>
      </c>
      <c r="T94" s="52">
        <v>18.8715953307393</v>
      </c>
      <c r="U94" s="28">
        <v>70</v>
      </c>
      <c r="V94" s="27">
        <v>13.618677042801556</v>
      </c>
      <c r="W94" s="28">
        <v>47</v>
      </c>
      <c r="X94" s="27">
        <v>9.1439688715953302</v>
      </c>
      <c r="Y94" s="28">
        <v>25</v>
      </c>
      <c r="Z94" s="52">
        <v>4.863813229571984</v>
      </c>
      <c r="AA94" s="28">
        <v>65</v>
      </c>
      <c r="AB94" s="28"/>
      <c r="AC94" s="28">
        <v>579</v>
      </c>
      <c r="AF94" s="55"/>
    </row>
    <row r="95" spans="1:32" ht="13.35" customHeight="1" x14ac:dyDescent="0.15">
      <c r="A95" s="9"/>
      <c r="B95" s="5" t="s">
        <v>1977</v>
      </c>
      <c r="C95" s="28">
        <v>16</v>
      </c>
      <c r="D95" s="52">
        <v>4.0506329113924053</v>
      </c>
      <c r="E95" s="28">
        <v>112</v>
      </c>
      <c r="F95" s="52">
        <v>28.354430379746834</v>
      </c>
      <c r="G95" s="28">
        <v>150</v>
      </c>
      <c r="H95" s="27">
        <v>37.974683544303801</v>
      </c>
      <c r="I95" s="28">
        <v>82</v>
      </c>
      <c r="J95" s="27">
        <v>20.759493670886076</v>
      </c>
      <c r="K95" s="28">
        <v>35</v>
      </c>
      <c r="L95" s="52">
        <v>8.8607594936708853</v>
      </c>
      <c r="M95" s="28">
        <v>21</v>
      </c>
      <c r="N95" s="28"/>
      <c r="O95" s="28">
        <v>416</v>
      </c>
      <c r="P95" s="28"/>
      <c r="Q95" s="28">
        <v>152</v>
      </c>
      <c r="R95" s="52">
        <v>46.060606060606062</v>
      </c>
      <c r="S95" s="28">
        <v>56</v>
      </c>
      <c r="T95" s="52">
        <v>16.969696969696969</v>
      </c>
      <c r="U95" s="28">
        <v>76</v>
      </c>
      <c r="V95" s="27">
        <v>23.030303030303031</v>
      </c>
      <c r="W95" s="28">
        <v>33</v>
      </c>
      <c r="X95" s="27">
        <v>10</v>
      </c>
      <c r="Y95" s="28">
        <v>13</v>
      </c>
      <c r="Z95" s="52">
        <v>3.9393939393939394</v>
      </c>
      <c r="AA95" s="28">
        <v>70</v>
      </c>
      <c r="AB95" s="28"/>
      <c r="AC95" s="28">
        <v>400</v>
      </c>
      <c r="AF95" s="55"/>
    </row>
    <row r="96" spans="1:32" ht="13.35" customHeight="1" x14ac:dyDescent="0.15">
      <c r="A96" s="9"/>
      <c r="B96" s="5" t="s">
        <v>1978</v>
      </c>
      <c r="C96" s="28">
        <v>30</v>
      </c>
      <c r="D96" s="52">
        <v>5.7803468208092488</v>
      </c>
      <c r="E96" s="28">
        <v>180</v>
      </c>
      <c r="F96" s="52">
        <v>34.682080924855491</v>
      </c>
      <c r="G96" s="28">
        <v>155</v>
      </c>
      <c r="H96" s="27">
        <v>29.865125240847785</v>
      </c>
      <c r="I96" s="28">
        <v>78</v>
      </c>
      <c r="J96" s="27">
        <v>15.028901734104046</v>
      </c>
      <c r="K96" s="28">
        <v>76</v>
      </c>
      <c r="L96" s="52">
        <v>14.64354527938343</v>
      </c>
      <c r="M96" s="28">
        <v>26</v>
      </c>
      <c r="N96" s="28"/>
      <c r="O96" s="28">
        <v>545</v>
      </c>
      <c r="P96" s="28"/>
      <c r="Q96" s="28">
        <v>246</v>
      </c>
      <c r="R96" s="52">
        <v>55.280898876404493</v>
      </c>
      <c r="S96" s="28">
        <v>79</v>
      </c>
      <c r="T96" s="52">
        <v>17.752808988764045</v>
      </c>
      <c r="U96" s="28">
        <v>65</v>
      </c>
      <c r="V96" s="27">
        <v>14.606741573033707</v>
      </c>
      <c r="W96" s="28">
        <v>31</v>
      </c>
      <c r="X96" s="27">
        <v>6.9662921348314608</v>
      </c>
      <c r="Y96" s="28">
        <v>24</v>
      </c>
      <c r="Z96" s="52">
        <v>5.393258426966292</v>
      </c>
      <c r="AA96" s="28">
        <v>70</v>
      </c>
      <c r="AB96" s="28"/>
      <c r="AC96" s="28">
        <v>515</v>
      </c>
      <c r="AF96" s="55"/>
    </row>
    <row r="97" spans="1:32" ht="13.35" customHeight="1" x14ac:dyDescent="0.15">
      <c r="A97" s="9"/>
      <c r="B97" s="5" t="s">
        <v>1979</v>
      </c>
      <c r="C97" s="28">
        <v>39</v>
      </c>
      <c r="D97" s="52">
        <v>6.0278207109737245</v>
      </c>
      <c r="E97" s="28">
        <v>180</v>
      </c>
      <c r="F97" s="52">
        <v>27.820710973724886</v>
      </c>
      <c r="G97" s="28">
        <v>230</v>
      </c>
      <c r="H97" s="27">
        <v>35.548686244204021</v>
      </c>
      <c r="I97" s="28">
        <v>105</v>
      </c>
      <c r="J97" s="27">
        <v>16.228748068006183</v>
      </c>
      <c r="K97" s="28">
        <v>93</v>
      </c>
      <c r="L97" s="52">
        <v>14.37403400309119</v>
      </c>
      <c r="M97" s="28">
        <v>29</v>
      </c>
      <c r="N97" s="28"/>
      <c r="O97" s="28">
        <v>676</v>
      </c>
      <c r="P97" s="28"/>
      <c r="Q97" s="28">
        <v>253</v>
      </c>
      <c r="R97" s="52">
        <v>48.007590132827325</v>
      </c>
      <c r="S97" s="28">
        <v>74</v>
      </c>
      <c r="T97" s="52">
        <v>14.041745730550284</v>
      </c>
      <c r="U97" s="28">
        <v>109</v>
      </c>
      <c r="V97" s="27">
        <v>20.683111954459203</v>
      </c>
      <c r="W97" s="28">
        <v>48</v>
      </c>
      <c r="X97" s="27">
        <v>9.1081593927893731</v>
      </c>
      <c r="Y97" s="28">
        <v>43</v>
      </c>
      <c r="Z97" s="52">
        <v>8.1593927893738147</v>
      </c>
      <c r="AA97" s="28">
        <v>110</v>
      </c>
      <c r="AB97" s="28"/>
      <c r="AC97" s="28">
        <v>637</v>
      </c>
      <c r="AF97" s="55"/>
    </row>
    <row r="98" spans="1:32" ht="13.35" customHeight="1" x14ac:dyDescent="0.15">
      <c r="A98" s="54"/>
      <c r="B98" s="6" t="s">
        <v>1985</v>
      </c>
      <c r="C98" s="20">
        <v>1</v>
      </c>
      <c r="D98" s="53">
        <v>1.1764705882352942</v>
      </c>
      <c r="E98" s="20">
        <v>2</v>
      </c>
      <c r="F98" s="53">
        <v>2.3529411764705883</v>
      </c>
      <c r="G98" s="20">
        <v>30</v>
      </c>
      <c r="H98" s="32">
        <v>35.294117647058826</v>
      </c>
      <c r="I98" s="20">
        <v>34</v>
      </c>
      <c r="J98" s="32">
        <v>40</v>
      </c>
      <c r="K98" s="20">
        <v>18</v>
      </c>
      <c r="L98" s="53">
        <v>21.176470588235293</v>
      </c>
      <c r="M98" s="20">
        <v>3</v>
      </c>
      <c r="N98" s="20"/>
      <c r="O98" s="20">
        <v>88</v>
      </c>
      <c r="P98" s="20"/>
      <c r="Q98" s="20">
        <v>48</v>
      </c>
      <c r="R98" s="53">
        <v>64</v>
      </c>
      <c r="S98" s="20">
        <v>2</v>
      </c>
      <c r="T98" s="53">
        <v>2.6666666666666665</v>
      </c>
      <c r="U98" s="20">
        <v>13</v>
      </c>
      <c r="V98" s="32">
        <v>17.333333333333332</v>
      </c>
      <c r="W98" s="20">
        <v>4</v>
      </c>
      <c r="X98" s="32">
        <v>5.333333333333333</v>
      </c>
      <c r="Y98" s="20">
        <v>8</v>
      </c>
      <c r="Z98" s="53">
        <v>10.666666666666666</v>
      </c>
      <c r="AA98" s="20">
        <v>12</v>
      </c>
      <c r="AB98" s="20"/>
      <c r="AC98" s="20">
        <v>87</v>
      </c>
      <c r="AF98" s="55"/>
    </row>
    <row r="99" spans="1:32" ht="13.35" customHeight="1" x14ac:dyDescent="0.15">
      <c r="A99" s="101"/>
      <c r="B99" s="7" t="s">
        <v>1980</v>
      </c>
      <c r="C99" s="31"/>
      <c r="D99" s="144">
        <v>0</v>
      </c>
      <c r="E99" s="31">
        <v>14</v>
      </c>
      <c r="F99" s="144">
        <v>13.20754716981132</v>
      </c>
      <c r="G99" s="31">
        <v>40</v>
      </c>
      <c r="H99" s="30">
        <v>37.735849056603776</v>
      </c>
      <c r="I99" s="31">
        <v>20</v>
      </c>
      <c r="J99" s="30">
        <v>18.867924528301888</v>
      </c>
      <c r="K99" s="31">
        <v>32</v>
      </c>
      <c r="L99" s="144">
        <v>30.188679245283019</v>
      </c>
      <c r="M99" s="31">
        <v>8</v>
      </c>
      <c r="N99" s="31"/>
      <c r="O99" s="31">
        <v>114</v>
      </c>
      <c r="P99" s="31"/>
      <c r="Q99" s="31">
        <v>38</v>
      </c>
      <c r="R99" s="144">
        <v>44.186046511627907</v>
      </c>
      <c r="S99" s="31">
        <v>1</v>
      </c>
      <c r="T99" s="144">
        <v>1.1627906976744187</v>
      </c>
      <c r="U99" s="31">
        <v>21</v>
      </c>
      <c r="V99" s="30">
        <v>24.418604651162791</v>
      </c>
      <c r="W99" s="31">
        <v>8</v>
      </c>
      <c r="X99" s="30">
        <v>9.3023255813953494</v>
      </c>
      <c r="Y99" s="31">
        <v>18</v>
      </c>
      <c r="Z99" s="144">
        <v>20.930232558139537</v>
      </c>
      <c r="AA99" s="31">
        <v>28</v>
      </c>
      <c r="AB99" s="31"/>
      <c r="AC99" s="31">
        <v>114</v>
      </c>
      <c r="AF99" s="55"/>
    </row>
    <row r="100" spans="1:32" ht="13.35" customHeight="1" x14ac:dyDescent="0.15">
      <c r="A100" s="9"/>
      <c r="B100" s="5" t="s">
        <v>1986</v>
      </c>
      <c r="C100" s="28"/>
      <c r="D100" s="52">
        <v>0</v>
      </c>
      <c r="E100" s="28">
        <v>4</v>
      </c>
      <c r="F100" s="52">
        <v>2.4390243902439024</v>
      </c>
      <c r="G100" s="28">
        <v>72</v>
      </c>
      <c r="H100" s="27">
        <v>43.902439024390247</v>
      </c>
      <c r="I100" s="28">
        <v>47</v>
      </c>
      <c r="J100" s="27">
        <v>28.658536585365855</v>
      </c>
      <c r="K100" s="28">
        <v>41</v>
      </c>
      <c r="L100" s="52">
        <v>25</v>
      </c>
      <c r="M100" s="28">
        <v>5</v>
      </c>
      <c r="N100" s="28"/>
      <c r="O100" s="28">
        <v>169</v>
      </c>
      <c r="P100" s="28"/>
      <c r="Q100" s="28">
        <v>97</v>
      </c>
      <c r="R100" s="52">
        <v>63.815789473684212</v>
      </c>
      <c r="S100" s="28">
        <v>2</v>
      </c>
      <c r="T100" s="52">
        <v>1.3157894736842106</v>
      </c>
      <c r="U100" s="28">
        <v>24</v>
      </c>
      <c r="V100" s="27">
        <v>15.789473684210526</v>
      </c>
      <c r="W100" s="28">
        <v>5</v>
      </c>
      <c r="X100" s="27">
        <v>3.2894736842105261</v>
      </c>
      <c r="Y100" s="28">
        <v>24</v>
      </c>
      <c r="Z100" s="52">
        <v>15.789473684210526</v>
      </c>
      <c r="AA100" s="28">
        <v>17</v>
      </c>
      <c r="AB100" s="28"/>
      <c r="AC100" s="28">
        <v>169</v>
      </c>
      <c r="AF100" s="55"/>
    </row>
    <row r="101" spans="1:32" ht="13.35" customHeight="1" x14ac:dyDescent="0.15">
      <c r="A101" s="9"/>
      <c r="B101" s="5" t="s">
        <v>1987</v>
      </c>
      <c r="C101" s="28">
        <v>2</v>
      </c>
      <c r="D101" s="52">
        <v>0.77519379844961245</v>
      </c>
      <c r="E101" s="28">
        <v>13</v>
      </c>
      <c r="F101" s="52">
        <v>5.0387596899224807</v>
      </c>
      <c r="G101" s="28">
        <v>149</v>
      </c>
      <c r="H101" s="27">
        <v>57.751937984496124</v>
      </c>
      <c r="I101" s="28">
        <v>36</v>
      </c>
      <c r="J101" s="27">
        <v>13.953488372093023</v>
      </c>
      <c r="K101" s="28">
        <v>58</v>
      </c>
      <c r="L101" s="52">
        <v>22.480620155038761</v>
      </c>
      <c r="M101" s="28">
        <v>14</v>
      </c>
      <c r="N101" s="28"/>
      <c r="O101" s="28">
        <v>272</v>
      </c>
      <c r="P101" s="28"/>
      <c r="Q101" s="28">
        <v>162</v>
      </c>
      <c r="R101" s="52">
        <v>67.219917012448136</v>
      </c>
      <c r="S101" s="28">
        <v>9</v>
      </c>
      <c r="T101" s="52">
        <v>3.7344398340248963</v>
      </c>
      <c r="U101" s="28">
        <v>38</v>
      </c>
      <c r="V101" s="27">
        <v>15.767634854771785</v>
      </c>
      <c r="W101" s="28">
        <v>28</v>
      </c>
      <c r="X101" s="27">
        <v>11.618257261410788</v>
      </c>
      <c r="Y101" s="28">
        <v>4</v>
      </c>
      <c r="Z101" s="52">
        <v>1.6597510373443984</v>
      </c>
      <c r="AA101" s="28">
        <v>29</v>
      </c>
      <c r="AB101" s="28"/>
      <c r="AC101" s="28">
        <v>270</v>
      </c>
      <c r="AF101" s="55"/>
    </row>
    <row r="102" spans="1:32" ht="13.35" customHeight="1" x14ac:dyDescent="0.15">
      <c r="A102" s="9"/>
      <c r="B102" s="5" t="s">
        <v>1988</v>
      </c>
      <c r="C102" s="28">
        <v>17</v>
      </c>
      <c r="D102" s="52">
        <v>3.3663366336633662</v>
      </c>
      <c r="E102" s="28">
        <v>155</v>
      </c>
      <c r="F102" s="52">
        <v>30.693069306930692</v>
      </c>
      <c r="G102" s="28">
        <v>219</v>
      </c>
      <c r="H102" s="27">
        <v>43.366336633663366</v>
      </c>
      <c r="I102" s="28">
        <v>48</v>
      </c>
      <c r="J102" s="27">
        <v>9.5049504950495045</v>
      </c>
      <c r="K102" s="28">
        <v>66</v>
      </c>
      <c r="L102" s="52">
        <v>13.069306930693068</v>
      </c>
      <c r="M102" s="28">
        <v>22</v>
      </c>
      <c r="N102" s="28"/>
      <c r="O102" s="28">
        <v>527</v>
      </c>
      <c r="P102" s="28"/>
      <c r="Q102" s="28">
        <v>271</v>
      </c>
      <c r="R102" s="52">
        <v>61.451247165532877</v>
      </c>
      <c r="S102" s="28">
        <v>48</v>
      </c>
      <c r="T102" s="52">
        <v>10.884353741496598</v>
      </c>
      <c r="U102" s="28">
        <v>75</v>
      </c>
      <c r="V102" s="27">
        <v>17.006802721088434</v>
      </c>
      <c r="W102" s="28">
        <v>15</v>
      </c>
      <c r="X102" s="27">
        <v>3.4013605442176869</v>
      </c>
      <c r="Y102" s="28">
        <v>32</v>
      </c>
      <c r="Z102" s="52">
        <v>7.2562358276643995</v>
      </c>
      <c r="AA102" s="28">
        <v>69</v>
      </c>
      <c r="AB102" s="28"/>
      <c r="AC102" s="28">
        <v>510</v>
      </c>
      <c r="AF102" s="55"/>
    </row>
    <row r="103" spans="1:32" ht="13.35" customHeight="1" x14ac:dyDescent="0.15">
      <c r="A103" s="51"/>
      <c r="B103" s="4" t="s">
        <v>1737</v>
      </c>
      <c r="C103" s="22">
        <v>1</v>
      </c>
      <c r="D103" s="50">
        <v>0.67567567567567566</v>
      </c>
      <c r="E103" s="22">
        <v>40</v>
      </c>
      <c r="F103" s="50">
        <v>27.027027027027028</v>
      </c>
      <c r="G103" s="22">
        <v>71</v>
      </c>
      <c r="H103" s="37">
        <v>47.972972972972975</v>
      </c>
      <c r="I103" s="22">
        <v>23</v>
      </c>
      <c r="J103" s="37">
        <v>15.54054054054054</v>
      </c>
      <c r="K103" s="22">
        <v>13</v>
      </c>
      <c r="L103" s="50">
        <v>8.7837837837837842</v>
      </c>
      <c r="M103" s="22">
        <v>7</v>
      </c>
      <c r="N103" s="22"/>
      <c r="O103" s="22">
        <v>155</v>
      </c>
      <c r="P103" s="22"/>
      <c r="Q103" s="22">
        <v>106</v>
      </c>
      <c r="R103" s="50">
        <v>82.8125</v>
      </c>
      <c r="S103" s="22">
        <v>15</v>
      </c>
      <c r="T103" s="50">
        <v>11.71875</v>
      </c>
      <c r="U103" s="22">
        <v>2</v>
      </c>
      <c r="V103" s="37">
        <v>1.5625</v>
      </c>
      <c r="W103" s="22"/>
      <c r="X103" s="37">
        <v>0</v>
      </c>
      <c r="Y103" s="22">
        <v>5</v>
      </c>
      <c r="Z103" s="50">
        <v>3.90625</v>
      </c>
      <c r="AA103" s="22">
        <v>26</v>
      </c>
      <c r="AB103" s="22"/>
      <c r="AC103" s="22">
        <v>154</v>
      </c>
      <c r="AF103" s="55"/>
    </row>
    <row r="104" spans="1:32" ht="13.35" customHeight="1" x14ac:dyDescent="0.15">
      <c r="A104" s="9"/>
      <c r="B104" s="5" t="s">
        <v>1989</v>
      </c>
      <c r="C104" s="28"/>
      <c r="D104" s="52">
        <v>0</v>
      </c>
      <c r="E104" s="28">
        <v>11</v>
      </c>
      <c r="F104" s="52">
        <v>11.224489795918368</v>
      </c>
      <c r="G104" s="28">
        <v>54</v>
      </c>
      <c r="H104" s="27">
        <v>55.102040816326529</v>
      </c>
      <c r="I104" s="28">
        <v>17</v>
      </c>
      <c r="J104" s="27">
        <v>17.346938775510203</v>
      </c>
      <c r="K104" s="28">
        <v>16</v>
      </c>
      <c r="L104" s="52">
        <v>16.326530612244898</v>
      </c>
      <c r="M104" s="28">
        <v>2</v>
      </c>
      <c r="N104" s="28"/>
      <c r="O104" s="28">
        <v>100</v>
      </c>
      <c r="P104" s="28"/>
      <c r="Q104" s="28">
        <v>73</v>
      </c>
      <c r="R104" s="52">
        <v>82.022471910112358</v>
      </c>
      <c r="S104" s="28">
        <v>5</v>
      </c>
      <c r="T104" s="52">
        <v>5.617977528089888</v>
      </c>
      <c r="U104" s="28">
        <v>1</v>
      </c>
      <c r="V104" s="27">
        <v>1.1235955056179776</v>
      </c>
      <c r="W104" s="28">
        <v>1</v>
      </c>
      <c r="X104" s="27">
        <v>1.1235955056179776</v>
      </c>
      <c r="Y104" s="28">
        <v>9</v>
      </c>
      <c r="Z104" s="52">
        <v>10.112359550561798</v>
      </c>
      <c r="AA104" s="28">
        <v>11</v>
      </c>
      <c r="AB104" s="28"/>
      <c r="AC104" s="28">
        <v>100</v>
      </c>
      <c r="AF104" s="55"/>
    </row>
    <row r="105" spans="1:32" ht="13.35" customHeight="1" x14ac:dyDescent="0.15">
      <c r="A105" s="9"/>
      <c r="B105" s="5" t="s">
        <v>1990</v>
      </c>
      <c r="C105" s="28">
        <v>2</v>
      </c>
      <c r="D105" s="52">
        <v>1.639344262295082</v>
      </c>
      <c r="E105" s="28">
        <v>15</v>
      </c>
      <c r="F105" s="52">
        <v>12.295081967213115</v>
      </c>
      <c r="G105" s="28">
        <v>48</v>
      </c>
      <c r="H105" s="27">
        <v>39.344262295081968</v>
      </c>
      <c r="I105" s="28">
        <v>27</v>
      </c>
      <c r="J105" s="27">
        <v>22.131147540983605</v>
      </c>
      <c r="K105" s="28">
        <v>30</v>
      </c>
      <c r="L105" s="52">
        <v>24.590163934426229</v>
      </c>
      <c r="M105" s="28">
        <v>14</v>
      </c>
      <c r="N105" s="28"/>
      <c r="O105" s="28">
        <v>136</v>
      </c>
      <c r="P105" s="28"/>
      <c r="Q105" s="28">
        <v>70</v>
      </c>
      <c r="R105" s="52">
        <v>66.666666666666671</v>
      </c>
      <c r="S105" s="28">
        <v>5</v>
      </c>
      <c r="T105" s="52">
        <v>4.7619047619047619</v>
      </c>
      <c r="U105" s="28">
        <v>4</v>
      </c>
      <c r="V105" s="27">
        <v>3.8095238095238093</v>
      </c>
      <c r="W105" s="28">
        <v>14</v>
      </c>
      <c r="X105" s="27">
        <v>13.333333333333334</v>
      </c>
      <c r="Y105" s="28">
        <v>12</v>
      </c>
      <c r="Z105" s="52">
        <v>11.428571428571429</v>
      </c>
      <c r="AA105" s="28">
        <v>29</v>
      </c>
      <c r="AB105" s="28"/>
      <c r="AC105" s="28">
        <v>134</v>
      </c>
      <c r="AF105" s="55"/>
    </row>
    <row r="106" spans="1:32" ht="13.35" customHeight="1" x14ac:dyDescent="0.15">
      <c r="A106" s="9"/>
      <c r="B106" s="5" t="s">
        <v>1991</v>
      </c>
      <c r="C106" s="28">
        <v>4</v>
      </c>
      <c r="D106" s="52">
        <v>7.0175438596491224</v>
      </c>
      <c r="E106" s="28">
        <v>11</v>
      </c>
      <c r="F106" s="52">
        <v>19.298245614035089</v>
      </c>
      <c r="G106" s="28">
        <v>19</v>
      </c>
      <c r="H106" s="27">
        <v>33.333333333333336</v>
      </c>
      <c r="I106" s="28">
        <v>8</v>
      </c>
      <c r="J106" s="27">
        <v>14.035087719298245</v>
      </c>
      <c r="K106" s="28">
        <v>15</v>
      </c>
      <c r="L106" s="52">
        <v>26.315789473684209</v>
      </c>
      <c r="M106" s="28">
        <v>7</v>
      </c>
      <c r="N106" s="28"/>
      <c r="O106" s="28">
        <v>64</v>
      </c>
      <c r="P106" s="28"/>
      <c r="Q106" s="28">
        <v>42</v>
      </c>
      <c r="R106" s="52">
        <v>85.714285714285708</v>
      </c>
      <c r="S106" s="28">
        <v>1</v>
      </c>
      <c r="T106" s="52">
        <v>2.0408163265306123</v>
      </c>
      <c r="U106" s="28">
        <v>2</v>
      </c>
      <c r="V106" s="27">
        <v>4.0816326530612246</v>
      </c>
      <c r="W106" s="28">
        <v>1</v>
      </c>
      <c r="X106" s="27">
        <v>2.0408163265306123</v>
      </c>
      <c r="Y106" s="28">
        <v>3</v>
      </c>
      <c r="Z106" s="52">
        <v>6.1224489795918364</v>
      </c>
      <c r="AA106" s="28">
        <v>11</v>
      </c>
      <c r="AB106" s="28"/>
      <c r="AC106" s="28">
        <v>60</v>
      </c>
      <c r="AF106" s="55"/>
    </row>
    <row r="107" spans="1:32" ht="13.35" customHeight="1" x14ac:dyDescent="0.15">
      <c r="A107" s="9"/>
      <c r="B107" s="5" t="s">
        <v>1992</v>
      </c>
      <c r="C107" s="28"/>
      <c r="D107" s="52">
        <v>0</v>
      </c>
      <c r="E107" s="28">
        <v>11</v>
      </c>
      <c r="F107" s="52">
        <v>10.576923076923077</v>
      </c>
      <c r="G107" s="28">
        <v>35</v>
      </c>
      <c r="H107" s="27">
        <v>33.653846153846153</v>
      </c>
      <c r="I107" s="28">
        <v>18</v>
      </c>
      <c r="J107" s="27">
        <v>17.307692307692307</v>
      </c>
      <c r="K107" s="28">
        <v>40</v>
      </c>
      <c r="L107" s="52">
        <v>38.46153846153846</v>
      </c>
      <c r="M107" s="28">
        <v>5</v>
      </c>
      <c r="N107" s="28"/>
      <c r="O107" s="28">
        <v>109</v>
      </c>
      <c r="P107" s="28"/>
      <c r="Q107" s="28">
        <v>37</v>
      </c>
      <c r="R107" s="52">
        <v>43.529411764705884</v>
      </c>
      <c r="S107" s="28">
        <v>4</v>
      </c>
      <c r="T107" s="52">
        <v>4.7058823529411766</v>
      </c>
      <c r="U107" s="28">
        <v>19</v>
      </c>
      <c r="V107" s="27">
        <v>22.352941176470587</v>
      </c>
      <c r="W107" s="28">
        <v>10</v>
      </c>
      <c r="X107" s="27">
        <v>11.764705882352942</v>
      </c>
      <c r="Y107" s="28">
        <v>15</v>
      </c>
      <c r="Z107" s="52">
        <v>17.647058823529413</v>
      </c>
      <c r="AA107" s="28">
        <v>24</v>
      </c>
      <c r="AB107" s="28"/>
      <c r="AC107" s="28">
        <v>109</v>
      </c>
      <c r="AF107" s="55"/>
    </row>
    <row r="108" spans="1:32" ht="13.35" customHeight="1" x14ac:dyDescent="0.15">
      <c r="A108" s="54"/>
      <c r="B108" s="6" t="s">
        <v>1993</v>
      </c>
      <c r="C108" s="20">
        <v>4</v>
      </c>
      <c r="D108" s="53">
        <v>0.81135902636916835</v>
      </c>
      <c r="E108" s="20">
        <v>34</v>
      </c>
      <c r="F108" s="53">
        <v>6.8965517241379306</v>
      </c>
      <c r="G108" s="20">
        <v>162</v>
      </c>
      <c r="H108" s="32">
        <v>32.860040567951316</v>
      </c>
      <c r="I108" s="20">
        <v>169</v>
      </c>
      <c r="J108" s="32">
        <v>34.279918864097361</v>
      </c>
      <c r="K108" s="20">
        <v>124</v>
      </c>
      <c r="L108" s="53">
        <v>25.152129817444219</v>
      </c>
      <c r="M108" s="20">
        <v>8</v>
      </c>
      <c r="N108" s="20"/>
      <c r="O108" s="20">
        <v>501</v>
      </c>
      <c r="P108" s="20"/>
      <c r="Q108" s="20">
        <v>201</v>
      </c>
      <c r="R108" s="53">
        <v>45.785876993166291</v>
      </c>
      <c r="S108" s="20">
        <v>16</v>
      </c>
      <c r="T108" s="53">
        <v>3.6446469248291571</v>
      </c>
      <c r="U108" s="20">
        <v>70</v>
      </c>
      <c r="V108" s="32">
        <v>15.945330296127562</v>
      </c>
      <c r="W108" s="20">
        <v>76</v>
      </c>
      <c r="X108" s="32">
        <v>17.312072892938495</v>
      </c>
      <c r="Y108" s="20">
        <v>76</v>
      </c>
      <c r="Z108" s="53">
        <v>17.312072892938495</v>
      </c>
      <c r="AA108" s="20">
        <v>58</v>
      </c>
      <c r="AB108" s="20"/>
      <c r="AC108" s="20">
        <v>497</v>
      </c>
      <c r="AF108" s="55"/>
    </row>
    <row r="109" spans="1:32" ht="13.35" customHeight="1" x14ac:dyDescent="0.15">
      <c r="A109" s="9"/>
      <c r="B109" s="5" t="s">
        <v>1994</v>
      </c>
      <c r="C109" s="28"/>
      <c r="D109" s="52">
        <v>0</v>
      </c>
      <c r="E109" s="28">
        <v>3</v>
      </c>
      <c r="F109" s="52">
        <v>2.1428571428571428</v>
      </c>
      <c r="G109" s="28">
        <v>62</v>
      </c>
      <c r="H109" s="27">
        <v>44.285714285714285</v>
      </c>
      <c r="I109" s="28">
        <v>46</v>
      </c>
      <c r="J109" s="27">
        <v>32.857142857142854</v>
      </c>
      <c r="K109" s="28">
        <v>29</v>
      </c>
      <c r="L109" s="52">
        <v>20.714285714285715</v>
      </c>
      <c r="M109" s="28">
        <v>5</v>
      </c>
      <c r="N109" s="28"/>
      <c r="O109" s="28">
        <v>145</v>
      </c>
      <c r="P109" s="28"/>
      <c r="Q109" s="28">
        <v>32</v>
      </c>
      <c r="R109" s="52">
        <v>25.6</v>
      </c>
      <c r="S109" s="28">
        <v>3</v>
      </c>
      <c r="T109" s="52">
        <v>2.4</v>
      </c>
      <c r="U109" s="28">
        <v>34</v>
      </c>
      <c r="V109" s="27">
        <v>27.2</v>
      </c>
      <c r="W109" s="28">
        <v>40</v>
      </c>
      <c r="X109" s="27">
        <v>32</v>
      </c>
      <c r="Y109" s="28">
        <v>16</v>
      </c>
      <c r="Z109" s="52">
        <v>12.8</v>
      </c>
      <c r="AA109" s="28">
        <v>20</v>
      </c>
      <c r="AB109" s="28"/>
      <c r="AC109" s="28">
        <v>145</v>
      </c>
      <c r="AF109" s="55"/>
    </row>
    <row r="110" spans="1:32" ht="13.35" customHeight="1" x14ac:dyDescent="0.15">
      <c r="A110" s="9"/>
      <c r="B110" s="5" t="s">
        <v>2004</v>
      </c>
      <c r="C110" s="28">
        <v>15</v>
      </c>
      <c r="D110" s="52">
        <v>15</v>
      </c>
      <c r="E110" s="28">
        <v>49</v>
      </c>
      <c r="F110" s="52">
        <v>49</v>
      </c>
      <c r="G110" s="28">
        <v>18</v>
      </c>
      <c r="H110" s="27">
        <v>18</v>
      </c>
      <c r="I110" s="28">
        <v>5</v>
      </c>
      <c r="J110" s="27">
        <v>5</v>
      </c>
      <c r="K110" s="28">
        <v>13</v>
      </c>
      <c r="L110" s="52">
        <v>13</v>
      </c>
      <c r="M110" s="28">
        <v>3</v>
      </c>
      <c r="N110" s="28"/>
      <c r="O110" s="28">
        <v>103</v>
      </c>
      <c r="P110" s="28"/>
      <c r="Q110" s="28">
        <v>28</v>
      </c>
      <c r="R110" s="52">
        <v>38.888888888888886</v>
      </c>
      <c r="S110" s="28">
        <v>25</v>
      </c>
      <c r="T110" s="52">
        <v>34.722222222222221</v>
      </c>
      <c r="U110" s="28">
        <v>13</v>
      </c>
      <c r="V110" s="27">
        <v>18.055555555555557</v>
      </c>
      <c r="W110" s="28">
        <v>1</v>
      </c>
      <c r="X110" s="27">
        <v>1.3888888888888888</v>
      </c>
      <c r="Y110" s="28">
        <v>5</v>
      </c>
      <c r="Z110" s="52">
        <v>6.9444444444444446</v>
      </c>
      <c r="AA110" s="28">
        <v>16</v>
      </c>
      <c r="AB110" s="28"/>
      <c r="AC110" s="28">
        <v>88</v>
      </c>
      <c r="AF110" s="55"/>
    </row>
    <row r="111" spans="1:32" ht="13.35" customHeight="1" x14ac:dyDescent="0.15">
      <c r="A111" s="9"/>
      <c r="B111" s="5" t="s">
        <v>2005</v>
      </c>
      <c r="C111" s="28">
        <v>23</v>
      </c>
      <c r="D111" s="52">
        <v>14.110429447852761</v>
      </c>
      <c r="E111" s="28">
        <v>64</v>
      </c>
      <c r="F111" s="52">
        <v>39.263803680981596</v>
      </c>
      <c r="G111" s="28">
        <v>50</v>
      </c>
      <c r="H111" s="27">
        <v>30.674846625766872</v>
      </c>
      <c r="I111" s="28">
        <v>11</v>
      </c>
      <c r="J111" s="27">
        <v>6.7484662576687118</v>
      </c>
      <c r="K111" s="28">
        <v>15</v>
      </c>
      <c r="L111" s="52">
        <v>9.2024539877300615</v>
      </c>
      <c r="M111" s="28">
        <v>1</v>
      </c>
      <c r="N111" s="28"/>
      <c r="O111" s="28">
        <v>164</v>
      </c>
      <c r="P111" s="28"/>
      <c r="Q111" s="28">
        <v>62</v>
      </c>
      <c r="R111" s="52">
        <v>50</v>
      </c>
      <c r="S111" s="28">
        <v>29</v>
      </c>
      <c r="T111" s="52">
        <v>23.387096774193548</v>
      </c>
      <c r="U111" s="28">
        <v>28</v>
      </c>
      <c r="V111" s="27">
        <v>22.580645161290324</v>
      </c>
      <c r="W111" s="28">
        <v>1</v>
      </c>
      <c r="X111" s="27">
        <v>0.80645161290322576</v>
      </c>
      <c r="Y111" s="28">
        <v>4</v>
      </c>
      <c r="Z111" s="52">
        <v>3.225806451612903</v>
      </c>
      <c r="AA111" s="28">
        <v>17</v>
      </c>
      <c r="AB111" s="28"/>
      <c r="AC111" s="28">
        <v>141</v>
      </c>
      <c r="AF111" s="55"/>
    </row>
    <row r="112" spans="1:32" ht="13.35" customHeight="1" x14ac:dyDescent="0.15">
      <c r="A112" s="9"/>
      <c r="B112" s="5" t="s">
        <v>2006</v>
      </c>
      <c r="C112" s="28"/>
      <c r="D112" s="52">
        <v>0</v>
      </c>
      <c r="E112" s="28">
        <v>28</v>
      </c>
      <c r="F112" s="52">
        <v>34.146341463414636</v>
      </c>
      <c r="G112" s="28">
        <v>27</v>
      </c>
      <c r="H112" s="27">
        <v>32.926829268292686</v>
      </c>
      <c r="I112" s="28">
        <v>8</v>
      </c>
      <c r="J112" s="27">
        <v>9.7560975609756095</v>
      </c>
      <c r="K112" s="28">
        <v>19</v>
      </c>
      <c r="L112" s="52">
        <v>23.170731707317074</v>
      </c>
      <c r="M112" s="28">
        <v>2</v>
      </c>
      <c r="N112" s="28"/>
      <c r="O112" s="28">
        <v>84</v>
      </c>
      <c r="P112" s="28"/>
      <c r="Q112" s="28">
        <v>38</v>
      </c>
      <c r="R112" s="52">
        <v>51.351351351351354</v>
      </c>
      <c r="S112" s="28">
        <v>12</v>
      </c>
      <c r="T112" s="52">
        <v>16.216216216216218</v>
      </c>
      <c r="U112" s="28">
        <v>17</v>
      </c>
      <c r="V112" s="27">
        <v>22.972972972972972</v>
      </c>
      <c r="W112" s="28">
        <v>3</v>
      </c>
      <c r="X112" s="27">
        <v>4.0540540540540544</v>
      </c>
      <c r="Y112" s="28">
        <v>4</v>
      </c>
      <c r="Z112" s="52">
        <v>5.4054054054054053</v>
      </c>
      <c r="AA112" s="28">
        <v>10</v>
      </c>
      <c r="AB112" s="28"/>
      <c r="AC112" s="28">
        <v>84</v>
      </c>
      <c r="AF112" s="55"/>
    </row>
    <row r="113" spans="1:32" ht="13.35" customHeight="1" x14ac:dyDescent="0.15">
      <c r="A113" s="54"/>
      <c r="B113" s="6" t="s">
        <v>1887</v>
      </c>
      <c r="C113" s="20">
        <v>46</v>
      </c>
      <c r="D113" s="53">
        <v>24.210526315789473</v>
      </c>
      <c r="E113" s="20">
        <v>63</v>
      </c>
      <c r="F113" s="53">
        <v>33.157894736842103</v>
      </c>
      <c r="G113" s="20">
        <v>54</v>
      </c>
      <c r="H113" s="32">
        <v>28.421052631578949</v>
      </c>
      <c r="I113" s="20">
        <v>3</v>
      </c>
      <c r="J113" s="32">
        <v>1.5789473684210527</v>
      </c>
      <c r="K113" s="20">
        <v>24</v>
      </c>
      <c r="L113" s="53">
        <v>12.631578947368421</v>
      </c>
      <c r="M113" s="20">
        <v>10</v>
      </c>
      <c r="N113" s="20"/>
      <c r="O113" s="20">
        <v>200</v>
      </c>
      <c r="P113" s="20"/>
      <c r="Q113" s="20">
        <v>54</v>
      </c>
      <c r="R113" s="53">
        <v>43.548387096774192</v>
      </c>
      <c r="S113" s="20">
        <v>32</v>
      </c>
      <c r="T113" s="53">
        <v>25.806451612903224</v>
      </c>
      <c r="U113" s="20">
        <v>29</v>
      </c>
      <c r="V113" s="32">
        <v>23.387096774193548</v>
      </c>
      <c r="W113" s="20">
        <v>1</v>
      </c>
      <c r="X113" s="32">
        <v>0.80645161290322576</v>
      </c>
      <c r="Y113" s="20">
        <v>8</v>
      </c>
      <c r="Z113" s="53">
        <v>6.4516129032258061</v>
      </c>
      <c r="AA113" s="20">
        <v>30</v>
      </c>
      <c r="AB113" s="20"/>
      <c r="AC113" s="20">
        <v>154</v>
      </c>
      <c r="AF113" s="55"/>
    </row>
    <row r="114" spans="1:32" ht="13.35" customHeight="1" x14ac:dyDescent="0.15">
      <c r="A114" s="9"/>
      <c r="B114" s="5" t="s">
        <v>1886</v>
      </c>
      <c r="C114" s="28">
        <v>41</v>
      </c>
      <c r="D114" s="52">
        <v>15.073529411764707</v>
      </c>
      <c r="E114" s="28">
        <v>117</v>
      </c>
      <c r="F114" s="52">
        <v>43.014705882352942</v>
      </c>
      <c r="G114" s="28">
        <v>75</v>
      </c>
      <c r="H114" s="27">
        <v>27.573529411764707</v>
      </c>
      <c r="I114" s="28">
        <v>23</v>
      </c>
      <c r="J114" s="27">
        <v>8.4558823529411757</v>
      </c>
      <c r="K114" s="28">
        <v>16</v>
      </c>
      <c r="L114" s="52">
        <v>5.882352941176471</v>
      </c>
      <c r="M114" s="28">
        <v>1</v>
      </c>
      <c r="N114" s="28"/>
      <c r="O114" s="28">
        <v>273</v>
      </c>
      <c r="P114" s="28"/>
      <c r="Q114" s="28">
        <v>95</v>
      </c>
      <c r="R114" s="52">
        <v>45.67307692307692</v>
      </c>
      <c r="S114" s="28">
        <v>71</v>
      </c>
      <c r="T114" s="52">
        <v>34.134615384615387</v>
      </c>
      <c r="U114" s="28">
        <v>30</v>
      </c>
      <c r="V114" s="27">
        <v>14.423076923076923</v>
      </c>
      <c r="W114" s="28">
        <v>7</v>
      </c>
      <c r="X114" s="27">
        <v>3.3653846153846154</v>
      </c>
      <c r="Y114" s="28">
        <v>5</v>
      </c>
      <c r="Z114" s="52">
        <v>2.4038461538461537</v>
      </c>
      <c r="AA114" s="28">
        <v>24</v>
      </c>
      <c r="AB114" s="28"/>
      <c r="AC114" s="28">
        <v>232</v>
      </c>
      <c r="AF114" s="55"/>
    </row>
    <row r="115" spans="1:32" ht="13.35" customHeight="1" x14ac:dyDescent="0.15">
      <c r="A115" s="9"/>
      <c r="B115" s="5" t="s">
        <v>2007</v>
      </c>
      <c r="C115" s="28">
        <v>3</v>
      </c>
      <c r="D115" s="52">
        <v>1.935483870967742</v>
      </c>
      <c r="E115" s="28">
        <v>27</v>
      </c>
      <c r="F115" s="52">
        <v>17.419354838709676</v>
      </c>
      <c r="G115" s="28">
        <v>48</v>
      </c>
      <c r="H115" s="27">
        <v>30.967741935483872</v>
      </c>
      <c r="I115" s="28">
        <v>44</v>
      </c>
      <c r="J115" s="27">
        <v>28.387096774193548</v>
      </c>
      <c r="K115" s="28">
        <v>33</v>
      </c>
      <c r="L115" s="52">
        <v>21.29032258064516</v>
      </c>
      <c r="M115" s="28">
        <v>7</v>
      </c>
      <c r="N115" s="28"/>
      <c r="O115" s="28">
        <v>162</v>
      </c>
      <c r="P115" s="28"/>
      <c r="Q115" s="28">
        <v>58</v>
      </c>
      <c r="R115" s="52">
        <v>45.3125</v>
      </c>
      <c r="S115" s="28">
        <v>19</v>
      </c>
      <c r="T115" s="52">
        <v>14.84375</v>
      </c>
      <c r="U115" s="28">
        <v>25</v>
      </c>
      <c r="V115" s="27">
        <v>19.53125</v>
      </c>
      <c r="W115" s="28">
        <v>10</v>
      </c>
      <c r="X115" s="27">
        <v>7.8125</v>
      </c>
      <c r="Y115" s="28">
        <v>16</v>
      </c>
      <c r="Z115" s="52">
        <v>12.5</v>
      </c>
      <c r="AA115" s="28">
        <v>31</v>
      </c>
      <c r="AB115" s="28"/>
      <c r="AC115" s="28">
        <v>159</v>
      </c>
      <c r="AF115" s="55"/>
    </row>
    <row r="116" spans="1:32" ht="13.35" customHeight="1" x14ac:dyDescent="0.15">
      <c r="A116" s="9"/>
      <c r="B116" s="5" t="s">
        <v>2008</v>
      </c>
      <c r="C116" s="28">
        <v>2</v>
      </c>
      <c r="D116" s="52">
        <v>3.6363636363636362</v>
      </c>
      <c r="E116" s="28">
        <v>11</v>
      </c>
      <c r="F116" s="52">
        <v>20</v>
      </c>
      <c r="G116" s="28">
        <v>25</v>
      </c>
      <c r="H116" s="27">
        <v>45.454545454545453</v>
      </c>
      <c r="I116" s="28">
        <v>11</v>
      </c>
      <c r="J116" s="27">
        <v>20</v>
      </c>
      <c r="K116" s="28">
        <v>6</v>
      </c>
      <c r="L116" s="52">
        <v>10.909090909090908</v>
      </c>
      <c r="M116" s="28">
        <v>3</v>
      </c>
      <c r="N116" s="28"/>
      <c r="O116" s="28">
        <v>58</v>
      </c>
      <c r="P116" s="28"/>
      <c r="Q116" s="28">
        <v>32</v>
      </c>
      <c r="R116" s="52">
        <v>68.085106382978722</v>
      </c>
      <c r="S116" s="28">
        <v>3</v>
      </c>
      <c r="T116" s="52">
        <v>6.3829787234042552</v>
      </c>
      <c r="U116" s="28">
        <v>10</v>
      </c>
      <c r="V116" s="27">
        <v>21.276595744680851</v>
      </c>
      <c r="W116" s="28">
        <v>2</v>
      </c>
      <c r="X116" s="27">
        <v>4.2553191489361701</v>
      </c>
      <c r="Y116" s="28"/>
      <c r="Z116" s="52">
        <v>0</v>
      </c>
      <c r="AA116" s="28">
        <v>9</v>
      </c>
      <c r="AB116" s="28"/>
      <c r="AC116" s="28">
        <v>56</v>
      </c>
      <c r="AF116" s="55"/>
    </row>
    <row r="117" spans="1:32" ht="13.35" customHeight="1" x14ac:dyDescent="0.15">
      <c r="A117" s="9"/>
      <c r="B117" s="5" t="s">
        <v>2009</v>
      </c>
      <c r="C117" s="28">
        <v>61</v>
      </c>
      <c r="D117" s="52">
        <v>6.5310492505353315</v>
      </c>
      <c r="E117" s="28">
        <v>326</v>
      </c>
      <c r="F117" s="52">
        <v>34.903640256959314</v>
      </c>
      <c r="G117" s="28">
        <v>327</v>
      </c>
      <c r="H117" s="27">
        <v>35.010706638115629</v>
      </c>
      <c r="I117" s="28">
        <v>83</v>
      </c>
      <c r="J117" s="27">
        <v>8.8865096359743045</v>
      </c>
      <c r="K117" s="28">
        <v>137</v>
      </c>
      <c r="L117" s="52">
        <v>14.668094218415417</v>
      </c>
      <c r="M117" s="28">
        <v>37</v>
      </c>
      <c r="N117" s="28"/>
      <c r="O117" s="28">
        <v>971</v>
      </c>
      <c r="P117" s="28"/>
      <c r="Q117" s="28">
        <v>382</v>
      </c>
      <c r="R117" s="52">
        <v>49.61038961038961</v>
      </c>
      <c r="S117" s="28">
        <v>172</v>
      </c>
      <c r="T117" s="52">
        <v>22.337662337662337</v>
      </c>
      <c r="U117" s="28">
        <v>149</v>
      </c>
      <c r="V117" s="27">
        <v>19.350649350649352</v>
      </c>
      <c r="W117" s="28">
        <v>29</v>
      </c>
      <c r="X117" s="27">
        <v>3.7662337662337664</v>
      </c>
      <c r="Y117" s="28">
        <v>38</v>
      </c>
      <c r="Z117" s="52">
        <v>4.9350649350649354</v>
      </c>
      <c r="AA117" s="28">
        <v>140</v>
      </c>
      <c r="AB117" s="28"/>
      <c r="AC117" s="28">
        <v>910</v>
      </c>
      <c r="AF117" s="55"/>
    </row>
    <row r="118" spans="1:32" ht="13.35" customHeight="1" x14ac:dyDescent="0.15">
      <c r="A118" s="54"/>
      <c r="B118" s="6" t="s">
        <v>2010</v>
      </c>
      <c r="C118" s="20"/>
      <c r="D118" s="53">
        <v>0</v>
      </c>
      <c r="E118" s="20">
        <v>11</v>
      </c>
      <c r="F118" s="53">
        <v>20</v>
      </c>
      <c r="G118" s="20">
        <v>23</v>
      </c>
      <c r="H118" s="32">
        <v>41.81818181818182</v>
      </c>
      <c r="I118" s="20">
        <v>11</v>
      </c>
      <c r="J118" s="32">
        <v>20</v>
      </c>
      <c r="K118" s="20">
        <v>10</v>
      </c>
      <c r="L118" s="53">
        <v>18.181818181818183</v>
      </c>
      <c r="M118" s="20">
        <v>3</v>
      </c>
      <c r="N118" s="20"/>
      <c r="O118" s="20">
        <v>58</v>
      </c>
      <c r="P118" s="20"/>
      <c r="Q118" s="20">
        <v>18</v>
      </c>
      <c r="R118" s="53">
        <v>40</v>
      </c>
      <c r="S118" s="20">
        <v>3</v>
      </c>
      <c r="T118" s="53">
        <v>6.666666666666667</v>
      </c>
      <c r="U118" s="20">
        <v>13</v>
      </c>
      <c r="V118" s="32">
        <v>28.888888888888889</v>
      </c>
      <c r="W118" s="20">
        <v>6</v>
      </c>
      <c r="X118" s="32">
        <v>13.333333333333334</v>
      </c>
      <c r="Y118" s="20">
        <v>5</v>
      </c>
      <c r="Z118" s="53">
        <v>11.111111111111111</v>
      </c>
      <c r="AA118" s="20">
        <v>13</v>
      </c>
      <c r="AB118" s="20"/>
      <c r="AC118" s="20">
        <v>58</v>
      </c>
      <c r="AF118" s="55"/>
    </row>
    <row r="119" spans="1:32" ht="13.35" customHeight="1" x14ac:dyDescent="0.15">
      <c r="A119" s="9"/>
      <c r="B119" s="5" t="s">
        <v>2011</v>
      </c>
      <c r="C119" s="28">
        <v>1</v>
      </c>
      <c r="D119" s="52">
        <v>2.0408163265306123</v>
      </c>
      <c r="E119" s="28">
        <v>2</v>
      </c>
      <c r="F119" s="52">
        <v>4.0816326530612246</v>
      </c>
      <c r="G119" s="28">
        <v>4</v>
      </c>
      <c r="H119" s="27">
        <v>8.1632653061224492</v>
      </c>
      <c r="I119" s="28">
        <v>33</v>
      </c>
      <c r="J119" s="27">
        <v>67.34693877551021</v>
      </c>
      <c r="K119" s="28">
        <v>9</v>
      </c>
      <c r="L119" s="52">
        <v>18.367346938775512</v>
      </c>
      <c r="M119" s="28">
        <v>5</v>
      </c>
      <c r="N119" s="28"/>
      <c r="O119" s="28">
        <v>54</v>
      </c>
      <c r="P119" s="28"/>
      <c r="Q119" s="28">
        <v>37</v>
      </c>
      <c r="R119" s="52">
        <v>88.095238095238102</v>
      </c>
      <c r="S119" s="28">
        <v>1</v>
      </c>
      <c r="T119" s="52">
        <v>2.3809523809523809</v>
      </c>
      <c r="U119" s="28"/>
      <c r="V119" s="27">
        <v>0</v>
      </c>
      <c r="W119" s="28">
        <v>2</v>
      </c>
      <c r="X119" s="27">
        <v>4.7619047619047619</v>
      </c>
      <c r="Y119" s="28">
        <v>2</v>
      </c>
      <c r="Z119" s="52">
        <v>4.7619047619047619</v>
      </c>
      <c r="AA119" s="28">
        <v>11</v>
      </c>
      <c r="AB119" s="28"/>
      <c r="AC119" s="28">
        <v>53</v>
      </c>
      <c r="AF119" s="55"/>
    </row>
    <row r="120" spans="1:32" ht="13.35" customHeight="1" x14ac:dyDescent="0.15">
      <c r="A120" s="9"/>
      <c r="B120" s="5" t="s">
        <v>2020</v>
      </c>
      <c r="C120" s="28">
        <v>5</v>
      </c>
      <c r="D120" s="52">
        <v>5.617977528089888</v>
      </c>
      <c r="E120" s="28">
        <v>10</v>
      </c>
      <c r="F120" s="52">
        <v>11.235955056179776</v>
      </c>
      <c r="G120" s="28">
        <v>52</v>
      </c>
      <c r="H120" s="27">
        <v>58.426966292134829</v>
      </c>
      <c r="I120" s="28">
        <v>2</v>
      </c>
      <c r="J120" s="27">
        <v>2.2471910112359552</v>
      </c>
      <c r="K120" s="28">
        <v>20</v>
      </c>
      <c r="L120" s="52">
        <v>22.471910112359552</v>
      </c>
      <c r="M120" s="28">
        <v>4</v>
      </c>
      <c r="N120" s="28"/>
      <c r="O120" s="28">
        <v>93</v>
      </c>
      <c r="P120" s="28"/>
      <c r="Q120" s="28">
        <v>46</v>
      </c>
      <c r="R120" s="52">
        <v>58.22784810126582</v>
      </c>
      <c r="S120" s="28">
        <v>6</v>
      </c>
      <c r="T120" s="52">
        <v>7.5949367088607591</v>
      </c>
      <c r="U120" s="28">
        <v>14</v>
      </c>
      <c r="V120" s="27">
        <v>17.721518987341771</v>
      </c>
      <c r="W120" s="28">
        <v>5</v>
      </c>
      <c r="X120" s="27">
        <v>6.3291139240506329</v>
      </c>
      <c r="Y120" s="28">
        <v>8</v>
      </c>
      <c r="Z120" s="52">
        <v>10.126582278481013</v>
      </c>
      <c r="AA120" s="28">
        <v>9</v>
      </c>
      <c r="AB120" s="28"/>
      <c r="AC120" s="28">
        <v>88</v>
      </c>
      <c r="AF120" s="55"/>
    </row>
    <row r="121" spans="1:32" ht="13.35" customHeight="1" x14ac:dyDescent="0.15">
      <c r="A121" s="9"/>
      <c r="B121" s="5" t="s">
        <v>2022</v>
      </c>
      <c r="C121" s="28">
        <v>11</v>
      </c>
      <c r="D121" s="52">
        <v>5.8510638297872344</v>
      </c>
      <c r="E121" s="28">
        <v>40</v>
      </c>
      <c r="F121" s="52">
        <v>21.276595744680851</v>
      </c>
      <c r="G121" s="28">
        <v>56</v>
      </c>
      <c r="H121" s="27">
        <v>29.787234042553191</v>
      </c>
      <c r="I121" s="28">
        <v>40</v>
      </c>
      <c r="J121" s="27">
        <v>21.276595744680851</v>
      </c>
      <c r="K121" s="28">
        <v>41</v>
      </c>
      <c r="L121" s="52">
        <v>21.808510638297872</v>
      </c>
      <c r="M121" s="28">
        <v>10</v>
      </c>
      <c r="N121" s="28"/>
      <c r="O121" s="28">
        <v>198</v>
      </c>
      <c r="P121" s="28"/>
      <c r="Q121" s="28">
        <v>95</v>
      </c>
      <c r="R121" s="52">
        <v>59.006211180124225</v>
      </c>
      <c r="S121" s="28">
        <v>21</v>
      </c>
      <c r="T121" s="52">
        <v>13.043478260869565</v>
      </c>
      <c r="U121" s="28">
        <v>23</v>
      </c>
      <c r="V121" s="27">
        <v>14.285714285714286</v>
      </c>
      <c r="W121" s="28">
        <v>15</v>
      </c>
      <c r="X121" s="27">
        <v>9.316770186335404</v>
      </c>
      <c r="Y121" s="28">
        <v>7</v>
      </c>
      <c r="Z121" s="52">
        <v>4.3478260869565215</v>
      </c>
      <c r="AA121" s="28">
        <v>26</v>
      </c>
      <c r="AB121" s="28"/>
      <c r="AC121" s="28">
        <v>187</v>
      </c>
      <c r="AF121" s="55"/>
    </row>
    <row r="122" spans="1:32" ht="13.35" customHeight="1" x14ac:dyDescent="0.15">
      <c r="A122" s="9"/>
      <c r="B122" s="5" t="s">
        <v>2012</v>
      </c>
      <c r="C122" s="28">
        <v>2</v>
      </c>
      <c r="D122" s="52">
        <v>1.25</v>
      </c>
      <c r="E122" s="28">
        <v>19</v>
      </c>
      <c r="F122" s="52">
        <v>11.875</v>
      </c>
      <c r="G122" s="28">
        <v>38</v>
      </c>
      <c r="H122" s="27">
        <v>23.75</v>
      </c>
      <c r="I122" s="28">
        <v>64</v>
      </c>
      <c r="J122" s="27">
        <v>40</v>
      </c>
      <c r="K122" s="28">
        <v>37</v>
      </c>
      <c r="L122" s="52">
        <v>23.125</v>
      </c>
      <c r="M122" s="28">
        <v>7</v>
      </c>
      <c r="N122" s="28"/>
      <c r="O122" s="28">
        <v>167</v>
      </c>
      <c r="P122" s="28"/>
      <c r="Q122" s="28">
        <v>94</v>
      </c>
      <c r="R122" s="52">
        <v>66.197183098591552</v>
      </c>
      <c r="S122" s="28">
        <v>18</v>
      </c>
      <c r="T122" s="52">
        <v>12.67605633802817</v>
      </c>
      <c r="U122" s="28">
        <v>13</v>
      </c>
      <c r="V122" s="27">
        <v>9.1549295774647881</v>
      </c>
      <c r="W122" s="28">
        <v>8</v>
      </c>
      <c r="X122" s="27">
        <v>5.6338028169014081</v>
      </c>
      <c r="Y122" s="28">
        <v>9</v>
      </c>
      <c r="Z122" s="52">
        <v>6.3380281690140849</v>
      </c>
      <c r="AA122" s="28">
        <v>23</v>
      </c>
      <c r="AB122" s="28"/>
      <c r="AC122" s="28">
        <v>165</v>
      </c>
      <c r="AF122" s="55"/>
    </row>
    <row r="123" spans="1:32" ht="13.35" customHeight="1" x14ac:dyDescent="0.15">
      <c r="A123" s="54"/>
      <c r="B123" s="6" t="s">
        <v>2021</v>
      </c>
      <c r="C123" s="20"/>
      <c r="D123" s="53">
        <v>0</v>
      </c>
      <c r="E123" s="20">
        <v>8</v>
      </c>
      <c r="F123" s="53">
        <v>8.9887640449438209</v>
      </c>
      <c r="G123" s="20">
        <v>21</v>
      </c>
      <c r="H123" s="32">
        <v>23.59550561797753</v>
      </c>
      <c r="I123" s="20">
        <v>40</v>
      </c>
      <c r="J123" s="32">
        <v>44.943820224719104</v>
      </c>
      <c r="K123" s="20">
        <v>20</v>
      </c>
      <c r="L123" s="53">
        <v>22.471910112359552</v>
      </c>
      <c r="M123" s="20">
        <v>1</v>
      </c>
      <c r="N123" s="20"/>
      <c r="O123" s="20">
        <v>90</v>
      </c>
      <c r="P123" s="20"/>
      <c r="Q123" s="20">
        <v>61</v>
      </c>
      <c r="R123" s="53">
        <v>72.61904761904762</v>
      </c>
      <c r="S123" s="20">
        <v>4</v>
      </c>
      <c r="T123" s="53">
        <v>4.7619047619047619</v>
      </c>
      <c r="U123" s="20">
        <v>9</v>
      </c>
      <c r="V123" s="32">
        <v>10.714285714285714</v>
      </c>
      <c r="W123" s="20">
        <v>5</v>
      </c>
      <c r="X123" s="32">
        <v>5.9523809523809526</v>
      </c>
      <c r="Y123" s="20">
        <v>5</v>
      </c>
      <c r="Z123" s="53">
        <v>5.9523809523809526</v>
      </c>
      <c r="AA123" s="20">
        <v>6</v>
      </c>
      <c r="AB123" s="20"/>
      <c r="AC123" s="20">
        <v>90</v>
      </c>
      <c r="AF123" s="55"/>
    </row>
    <row r="124" spans="1:32" ht="13.35" customHeight="1" x14ac:dyDescent="0.15">
      <c r="A124" s="9"/>
      <c r="B124" s="5" t="s">
        <v>2129</v>
      </c>
      <c r="C124" s="28"/>
      <c r="D124" s="166" t="s">
        <v>2134</v>
      </c>
      <c r="E124" s="28"/>
      <c r="F124" s="166" t="s">
        <v>2134</v>
      </c>
      <c r="G124" s="28"/>
      <c r="H124" s="166" t="s">
        <v>2134</v>
      </c>
      <c r="I124" s="28"/>
      <c r="J124" s="166" t="s">
        <v>2134</v>
      </c>
      <c r="K124" s="28"/>
      <c r="L124" s="166" t="s">
        <v>2134</v>
      </c>
      <c r="M124" s="28"/>
      <c r="N124" s="28"/>
      <c r="O124" s="28">
        <v>0</v>
      </c>
      <c r="P124" s="28"/>
      <c r="Q124" s="28"/>
      <c r="R124" s="166" t="s">
        <v>2134</v>
      </c>
      <c r="S124" s="28"/>
      <c r="T124" s="166" t="s">
        <v>2134</v>
      </c>
      <c r="U124" s="28"/>
      <c r="V124" s="166" t="s">
        <v>2134</v>
      </c>
      <c r="W124" s="28"/>
      <c r="X124" s="166" t="s">
        <v>2134</v>
      </c>
      <c r="Y124" s="28"/>
      <c r="Z124" s="166" t="s">
        <v>2134</v>
      </c>
      <c r="AA124" s="28"/>
      <c r="AB124" s="28"/>
      <c r="AC124" s="28">
        <v>0</v>
      </c>
    </row>
    <row r="125" spans="1:32" ht="13.35" customHeight="1" x14ac:dyDescent="0.15">
      <c r="A125" s="9"/>
      <c r="B125" s="5" t="s">
        <v>2013</v>
      </c>
      <c r="C125" s="28">
        <v>59</v>
      </c>
      <c r="D125" s="52">
        <v>4.2112776588151322</v>
      </c>
      <c r="E125" s="28">
        <v>315</v>
      </c>
      <c r="F125" s="52">
        <v>22.483940042826553</v>
      </c>
      <c r="G125" s="28">
        <v>442</v>
      </c>
      <c r="H125" s="27">
        <v>31.548893647394717</v>
      </c>
      <c r="I125" s="28">
        <v>307</v>
      </c>
      <c r="J125" s="27">
        <v>21.912919343326195</v>
      </c>
      <c r="K125" s="28">
        <v>278</v>
      </c>
      <c r="L125" s="52">
        <v>19.842969307637404</v>
      </c>
      <c r="M125" s="28">
        <v>59</v>
      </c>
      <c r="N125" s="28"/>
      <c r="O125" s="28">
        <v>1460</v>
      </c>
      <c r="P125" s="28"/>
      <c r="Q125" s="28">
        <v>641</v>
      </c>
      <c r="R125" s="52">
        <v>52.800658978583193</v>
      </c>
      <c r="S125" s="28">
        <v>140</v>
      </c>
      <c r="T125" s="52">
        <v>11.532125205930807</v>
      </c>
      <c r="U125" s="28">
        <v>205</v>
      </c>
      <c r="V125" s="27">
        <v>16.886326194398681</v>
      </c>
      <c r="W125" s="28">
        <v>136</v>
      </c>
      <c r="X125" s="27">
        <v>11.202635914332784</v>
      </c>
      <c r="Y125" s="28">
        <v>92</v>
      </c>
      <c r="Z125" s="52">
        <v>7.5782537067545306</v>
      </c>
      <c r="AA125" s="28">
        <v>187</v>
      </c>
      <c r="AB125" s="28"/>
      <c r="AC125" s="28">
        <v>1401</v>
      </c>
      <c r="AF125" s="55"/>
    </row>
    <row r="126" spans="1:32" ht="13.35" customHeight="1" x14ac:dyDescent="0.15">
      <c r="A126" s="9"/>
      <c r="B126" s="5" t="s">
        <v>2018</v>
      </c>
      <c r="C126" s="28"/>
      <c r="D126" s="52">
        <v>0</v>
      </c>
      <c r="E126" s="28">
        <v>17</v>
      </c>
      <c r="F126" s="52">
        <v>8.3743842364532028</v>
      </c>
      <c r="G126" s="28">
        <v>57</v>
      </c>
      <c r="H126" s="27">
        <v>28.078817733990149</v>
      </c>
      <c r="I126" s="28">
        <v>61</v>
      </c>
      <c r="J126" s="27">
        <v>30.049261083743843</v>
      </c>
      <c r="K126" s="28">
        <v>68</v>
      </c>
      <c r="L126" s="52">
        <v>33.497536945812811</v>
      </c>
      <c r="M126" s="28">
        <v>7</v>
      </c>
      <c r="N126" s="28"/>
      <c r="O126" s="28">
        <v>210</v>
      </c>
      <c r="P126" s="28"/>
      <c r="Q126" s="28">
        <v>108</v>
      </c>
      <c r="R126" s="52">
        <v>64.285714285714292</v>
      </c>
      <c r="S126" s="28">
        <v>11</v>
      </c>
      <c r="T126" s="52">
        <v>6.5476190476190474</v>
      </c>
      <c r="U126" s="28">
        <v>17</v>
      </c>
      <c r="V126" s="27">
        <v>10.119047619047619</v>
      </c>
      <c r="W126" s="28">
        <v>7</v>
      </c>
      <c r="X126" s="27">
        <v>4.166666666666667</v>
      </c>
      <c r="Y126" s="28">
        <v>25</v>
      </c>
      <c r="Z126" s="52">
        <v>14.880952380952381</v>
      </c>
      <c r="AA126" s="28">
        <v>42</v>
      </c>
      <c r="AB126" s="28"/>
      <c r="AC126" s="28">
        <v>210</v>
      </c>
      <c r="AF126" s="55"/>
    </row>
    <row r="127" spans="1:32" ht="13.35" customHeight="1" x14ac:dyDescent="0.15">
      <c r="A127" s="9"/>
      <c r="B127" s="5" t="s">
        <v>2019</v>
      </c>
      <c r="C127" s="28">
        <v>1</v>
      </c>
      <c r="D127" s="52">
        <v>1.4705882352941178</v>
      </c>
      <c r="E127" s="28">
        <v>4</v>
      </c>
      <c r="F127" s="52">
        <v>5.882352941176471</v>
      </c>
      <c r="G127" s="28">
        <v>14</v>
      </c>
      <c r="H127" s="27">
        <v>20.588235294117649</v>
      </c>
      <c r="I127" s="28">
        <v>26</v>
      </c>
      <c r="J127" s="27">
        <v>38.235294117647058</v>
      </c>
      <c r="K127" s="28">
        <v>23</v>
      </c>
      <c r="L127" s="52">
        <v>33.823529411764703</v>
      </c>
      <c r="M127" s="28"/>
      <c r="N127" s="28"/>
      <c r="O127" s="28">
        <v>68</v>
      </c>
      <c r="P127" s="28"/>
      <c r="Q127" s="28">
        <v>12</v>
      </c>
      <c r="R127" s="52">
        <v>19.35483870967742</v>
      </c>
      <c r="S127" s="28">
        <v>3</v>
      </c>
      <c r="T127" s="52">
        <v>4.838709677419355</v>
      </c>
      <c r="U127" s="28">
        <v>5</v>
      </c>
      <c r="V127" s="27">
        <v>8.064516129032258</v>
      </c>
      <c r="W127" s="28">
        <v>22</v>
      </c>
      <c r="X127" s="27">
        <v>35.483870967741936</v>
      </c>
      <c r="Y127" s="28">
        <v>20</v>
      </c>
      <c r="Z127" s="52">
        <v>32.258064516129032</v>
      </c>
      <c r="AA127" s="28">
        <v>5</v>
      </c>
      <c r="AB127" s="28"/>
      <c r="AC127" s="28">
        <v>67</v>
      </c>
      <c r="AF127" s="55"/>
    </row>
    <row r="128" spans="1:32" ht="13.35" customHeight="1" x14ac:dyDescent="0.15">
      <c r="A128" s="54"/>
      <c r="B128" s="6" t="s">
        <v>2107</v>
      </c>
      <c r="C128" s="20">
        <v>6</v>
      </c>
      <c r="D128" s="53">
        <v>17.647058823529413</v>
      </c>
      <c r="E128" s="20">
        <v>20</v>
      </c>
      <c r="F128" s="53">
        <v>58.823529411764703</v>
      </c>
      <c r="G128" s="20">
        <v>3</v>
      </c>
      <c r="H128" s="32">
        <v>8.8235294117647065</v>
      </c>
      <c r="I128" s="20">
        <v>3</v>
      </c>
      <c r="J128" s="32">
        <v>8.8235294117647065</v>
      </c>
      <c r="K128" s="20">
        <v>2</v>
      </c>
      <c r="L128" s="53">
        <v>5.882352941176471</v>
      </c>
      <c r="M128" s="20">
        <v>1</v>
      </c>
      <c r="N128" s="20"/>
      <c r="O128" s="20">
        <v>35</v>
      </c>
      <c r="P128" s="20"/>
      <c r="Q128" s="20">
        <v>6</v>
      </c>
      <c r="R128" s="53">
        <v>23.076923076923077</v>
      </c>
      <c r="S128" s="20">
        <v>16</v>
      </c>
      <c r="T128" s="53">
        <v>61.53846153846154</v>
      </c>
      <c r="U128" s="20">
        <v>1</v>
      </c>
      <c r="V128" s="32">
        <v>3.8461538461538463</v>
      </c>
      <c r="W128" s="20">
        <v>2</v>
      </c>
      <c r="X128" s="32">
        <v>7.6923076923076925</v>
      </c>
      <c r="Y128" s="20">
        <v>1</v>
      </c>
      <c r="Z128" s="53">
        <v>3.8461538461538463</v>
      </c>
      <c r="AA128" s="20">
        <v>3</v>
      </c>
      <c r="AB128" s="20"/>
      <c r="AC128" s="20">
        <v>29</v>
      </c>
      <c r="AF128" s="55"/>
    </row>
    <row r="129" spans="1:32" ht="13.35" customHeight="1" x14ac:dyDescent="0.15">
      <c r="A129" s="9"/>
      <c r="B129" s="5" t="s">
        <v>2014</v>
      </c>
      <c r="C129" s="28">
        <v>8</v>
      </c>
      <c r="D129" s="52">
        <v>14.545454545454545</v>
      </c>
      <c r="E129" s="28">
        <v>25</v>
      </c>
      <c r="F129" s="52">
        <v>45.454545454545453</v>
      </c>
      <c r="G129" s="28">
        <v>18</v>
      </c>
      <c r="H129" s="27">
        <v>32.727272727272727</v>
      </c>
      <c r="I129" s="28">
        <v>3</v>
      </c>
      <c r="J129" s="27">
        <v>5.4545454545454541</v>
      </c>
      <c r="K129" s="28">
        <v>1</v>
      </c>
      <c r="L129" s="52">
        <v>1.8181818181818181</v>
      </c>
      <c r="M129" s="28">
        <v>1</v>
      </c>
      <c r="N129" s="28"/>
      <c r="O129" s="28">
        <v>56</v>
      </c>
      <c r="P129" s="28"/>
      <c r="Q129" s="28">
        <v>16</v>
      </c>
      <c r="R129" s="52">
        <v>39.024390243902438</v>
      </c>
      <c r="S129" s="28">
        <v>16</v>
      </c>
      <c r="T129" s="52">
        <v>39.024390243902438</v>
      </c>
      <c r="U129" s="28">
        <v>9</v>
      </c>
      <c r="V129" s="27">
        <v>21.951219512195124</v>
      </c>
      <c r="W129" s="28"/>
      <c r="X129" s="27">
        <v>0</v>
      </c>
      <c r="Y129" s="28"/>
      <c r="Z129" s="52">
        <v>0</v>
      </c>
      <c r="AA129" s="28">
        <v>7</v>
      </c>
      <c r="AB129" s="28"/>
      <c r="AC129" s="28">
        <v>48</v>
      </c>
      <c r="AF129" s="55"/>
    </row>
    <row r="130" spans="1:32" ht="13.35" customHeight="1" x14ac:dyDescent="0.15">
      <c r="A130" s="9"/>
      <c r="B130" s="5" t="s">
        <v>2015</v>
      </c>
      <c r="C130" s="28">
        <v>12</v>
      </c>
      <c r="D130" s="52">
        <v>15.189873417721518</v>
      </c>
      <c r="E130" s="28">
        <v>32</v>
      </c>
      <c r="F130" s="52">
        <v>40.506329113924053</v>
      </c>
      <c r="G130" s="28">
        <v>20</v>
      </c>
      <c r="H130" s="27">
        <v>25.316455696202532</v>
      </c>
      <c r="I130" s="28">
        <v>8</v>
      </c>
      <c r="J130" s="27">
        <v>10.126582278481013</v>
      </c>
      <c r="K130" s="28">
        <v>7</v>
      </c>
      <c r="L130" s="52">
        <v>8.8607594936708853</v>
      </c>
      <c r="M130" s="28">
        <v>3</v>
      </c>
      <c r="N130" s="28"/>
      <c r="O130" s="28">
        <v>82</v>
      </c>
      <c r="P130" s="28"/>
      <c r="Q130" s="28">
        <v>32</v>
      </c>
      <c r="R130" s="52">
        <v>49.230769230769234</v>
      </c>
      <c r="S130" s="28">
        <v>14</v>
      </c>
      <c r="T130" s="52">
        <v>21.53846153846154</v>
      </c>
      <c r="U130" s="28">
        <v>15</v>
      </c>
      <c r="V130" s="27">
        <v>23.076923076923077</v>
      </c>
      <c r="W130" s="28">
        <v>3</v>
      </c>
      <c r="X130" s="27">
        <v>4.615384615384615</v>
      </c>
      <c r="Y130" s="28">
        <v>1</v>
      </c>
      <c r="Z130" s="52">
        <v>1.5384615384615385</v>
      </c>
      <c r="AA130" s="28">
        <v>5</v>
      </c>
      <c r="AB130" s="28"/>
      <c r="AC130" s="28">
        <v>70</v>
      </c>
      <c r="AF130" s="55"/>
    </row>
    <row r="131" spans="1:32" ht="13.35" customHeight="1" x14ac:dyDescent="0.15">
      <c r="A131" s="9"/>
      <c r="B131" s="5" t="s">
        <v>2023</v>
      </c>
      <c r="C131" s="28"/>
      <c r="D131" s="52">
        <v>0</v>
      </c>
      <c r="E131" s="28">
        <v>4</v>
      </c>
      <c r="F131" s="52">
        <v>10.526315789473685</v>
      </c>
      <c r="G131" s="28">
        <v>11</v>
      </c>
      <c r="H131" s="27">
        <v>28.94736842105263</v>
      </c>
      <c r="I131" s="28">
        <v>7</v>
      </c>
      <c r="J131" s="27">
        <v>18.421052631578949</v>
      </c>
      <c r="K131" s="28">
        <v>16</v>
      </c>
      <c r="L131" s="52">
        <v>42.10526315789474</v>
      </c>
      <c r="M131" s="28"/>
      <c r="N131" s="28"/>
      <c r="O131" s="28">
        <v>38</v>
      </c>
      <c r="P131" s="28"/>
      <c r="Q131" s="28">
        <v>10</v>
      </c>
      <c r="R131" s="52">
        <v>38.46153846153846</v>
      </c>
      <c r="S131" s="28">
        <v>2</v>
      </c>
      <c r="T131" s="52">
        <v>7.6923076923076925</v>
      </c>
      <c r="U131" s="28">
        <v>5</v>
      </c>
      <c r="V131" s="27">
        <v>19.23076923076923</v>
      </c>
      <c r="W131" s="28"/>
      <c r="X131" s="27">
        <v>0</v>
      </c>
      <c r="Y131" s="28">
        <v>9</v>
      </c>
      <c r="Z131" s="52">
        <v>34.615384615384613</v>
      </c>
      <c r="AA131" s="28">
        <v>12</v>
      </c>
      <c r="AB131" s="28"/>
      <c r="AC131" s="28">
        <v>38</v>
      </c>
      <c r="AF131" s="55"/>
    </row>
    <row r="132" spans="1:32" ht="13.35" customHeight="1" x14ac:dyDescent="0.15">
      <c r="A132" s="9"/>
      <c r="B132" s="5" t="s">
        <v>2098</v>
      </c>
      <c r="C132" s="28"/>
      <c r="D132" s="52">
        <v>0</v>
      </c>
      <c r="E132" s="28">
        <v>8</v>
      </c>
      <c r="F132" s="52">
        <v>40</v>
      </c>
      <c r="G132" s="28">
        <v>8</v>
      </c>
      <c r="H132" s="27">
        <v>40</v>
      </c>
      <c r="I132" s="28">
        <v>2</v>
      </c>
      <c r="J132" s="27">
        <v>10</v>
      </c>
      <c r="K132" s="28">
        <v>2</v>
      </c>
      <c r="L132" s="52">
        <v>10</v>
      </c>
      <c r="M132" s="28">
        <v>3</v>
      </c>
      <c r="N132" s="28"/>
      <c r="O132" s="28">
        <v>23</v>
      </c>
      <c r="P132" s="28"/>
      <c r="Q132" s="28">
        <v>14</v>
      </c>
      <c r="R132" s="52">
        <v>70</v>
      </c>
      <c r="S132" s="28">
        <v>4</v>
      </c>
      <c r="T132" s="52">
        <v>20</v>
      </c>
      <c r="U132" s="28">
        <v>1</v>
      </c>
      <c r="V132" s="27">
        <v>5</v>
      </c>
      <c r="W132" s="28">
        <v>1</v>
      </c>
      <c r="X132" s="27">
        <v>5</v>
      </c>
      <c r="Y132" s="28"/>
      <c r="Z132" s="52">
        <v>0</v>
      </c>
      <c r="AA132" s="28">
        <v>3</v>
      </c>
      <c r="AB132" s="28"/>
      <c r="AC132" s="28">
        <v>23</v>
      </c>
      <c r="AF132" s="55"/>
    </row>
    <row r="133" spans="1:32" ht="13.35" customHeight="1" x14ac:dyDescent="0.15">
      <c r="A133" s="54"/>
      <c r="B133" s="6" t="s">
        <v>2016</v>
      </c>
      <c r="C133" s="20"/>
      <c r="D133" s="53">
        <v>0</v>
      </c>
      <c r="E133" s="20">
        <v>2</v>
      </c>
      <c r="F133" s="53">
        <v>20</v>
      </c>
      <c r="G133" s="20">
        <v>6</v>
      </c>
      <c r="H133" s="32">
        <v>60</v>
      </c>
      <c r="I133" s="20"/>
      <c r="J133" s="32">
        <v>0</v>
      </c>
      <c r="K133" s="20">
        <v>2</v>
      </c>
      <c r="L133" s="53">
        <v>20</v>
      </c>
      <c r="M133" s="20">
        <v>1</v>
      </c>
      <c r="N133" s="20"/>
      <c r="O133" s="20">
        <v>11</v>
      </c>
      <c r="P133" s="20"/>
      <c r="Q133" s="20">
        <v>6</v>
      </c>
      <c r="R133" s="53">
        <v>66.666666666666671</v>
      </c>
      <c r="S133" s="20">
        <v>1</v>
      </c>
      <c r="T133" s="53">
        <v>11.111111111111111</v>
      </c>
      <c r="U133" s="20">
        <v>2</v>
      </c>
      <c r="V133" s="32">
        <v>22.222222222222221</v>
      </c>
      <c r="W133" s="20"/>
      <c r="X133" s="32">
        <v>0</v>
      </c>
      <c r="Y133" s="20"/>
      <c r="Z133" s="53">
        <v>0</v>
      </c>
      <c r="AA133" s="20">
        <v>2</v>
      </c>
      <c r="AB133" s="20"/>
      <c r="AC133" s="20">
        <v>11</v>
      </c>
      <c r="AF133" s="55"/>
    </row>
    <row r="134" spans="1:32" ht="13.35" customHeight="1" x14ac:dyDescent="0.15">
      <c r="A134" s="9"/>
      <c r="B134" s="5" t="s">
        <v>2017</v>
      </c>
      <c r="C134" s="28"/>
      <c r="D134" s="52">
        <v>0</v>
      </c>
      <c r="E134" s="28">
        <v>17</v>
      </c>
      <c r="F134" s="52">
        <v>13.821138211382113</v>
      </c>
      <c r="G134" s="28">
        <v>58</v>
      </c>
      <c r="H134" s="27">
        <v>47.154471544715449</v>
      </c>
      <c r="I134" s="28">
        <v>22</v>
      </c>
      <c r="J134" s="27">
        <v>17.886178861788618</v>
      </c>
      <c r="K134" s="28">
        <v>26</v>
      </c>
      <c r="L134" s="52">
        <v>21.13821138211382</v>
      </c>
      <c r="M134" s="28">
        <v>3</v>
      </c>
      <c r="N134" s="28"/>
      <c r="O134" s="28">
        <v>126</v>
      </c>
      <c r="P134" s="28"/>
      <c r="Q134" s="28">
        <v>69</v>
      </c>
      <c r="R134" s="52">
        <v>68.316831683168317</v>
      </c>
      <c r="S134" s="28">
        <v>2</v>
      </c>
      <c r="T134" s="52">
        <v>1.9801980198019802</v>
      </c>
      <c r="U134" s="28">
        <v>25</v>
      </c>
      <c r="V134" s="27">
        <v>24.752475247524753</v>
      </c>
      <c r="W134" s="28">
        <v>2</v>
      </c>
      <c r="X134" s="27">
        <v>1.9801980198019802</v>
      </c>
      <c r="Y134" s="28">
        <v>3</v>
      </c>
      <c r="Z134" s="52">
        <v>2.9702970297029703</v>
      </c>
      <c r="AA134" s="28">
        <v>25</v>
      </c>
      <c r="AB134" s="28"/>
      <c r="AC134" s="28">
        <v>126</v>
      </c>
      <c r="AF134" s="55"/>
    </row>
    <row r="135" spans="1:32" ht="13.35" customHeight="1" x14ac:dyDescent="0.15">
      <c r="A135" s="9"/>
      <c r="B135" s="5" t="s">
        <v>2052</v>
      </c>
      <c r="C135" s="28"/>
      <c r="D135" s="52">
        <v>0</v>
      </c>
      <c r="E135" s="28">
        <v>11</v>
      </c>
      <c r="F135" s="52">
        <v>22.448979591836736</v>
      </c>
      <c r="G135" s="28">
        <v>24</v>
      </c>
      <c r="H135" s="27">
        <v>48.979591836734691</v>
      </c>
      <c r="I135" s="28">
        <v>8</v>
      </c>
      <c r="J135" s="27">
        <v>16.326530612244898</v>
      </c>
      <c r="K135" s="28">
        <v>6</v>
      </c>
      <c r="L135" s="52">
        <v>12.244897959183673</v>
      </c>
      <c r="M135" s="28">
        <v>2</v>
      </c>
      <c r="N135" s="28"/>
      <c r="O135" s="28">
        <v>51</v>
      </c>
      <c r="P135" s="28"/>
      <c r="Q135" s="28">
        <v>27</v>
      </c>
      <c r="R135" s="52">
        <v>57.446808510638299</v>
      </c>
      <c r="S135" s="28">
        <v>4</v>
      </c>
      <c r="T135" s="52">
        <v>8.5106382978723403</v>
      </c>
      <c r="U135" s="28">
        <v>10</v>
      </c>
      <c r="V135" s="27">
        <v>21.276595744680851</v>
      </c>
      <c r="W135" s="28">
        <v>1</v>
      </c>
      <c r="X135" s="27">
        <v>2.1276595744680851</v>
      </c>
      <c r="Y135" s="28">
        <v>5</v>
      </c>
      <c r="Z135" s="52">
        <v>10.638297872340425</v>
      </c>
      <c r="AA135" s="28">
        <v>4</v>
      </c>
      <c r="AB135" s="28"/>
      <c r="AC135" s="28">
        <v>51</v>
      </c>
      <c r="AF135" s="55"/>
    </row>
    <row r="136" spans="1:32" ht="13.35" customHeight="1" x14ac:dyDescent="0.15">
      <c r="A136" s="9"/>
      <c r="B136" s="5" t="s">
        <v>2039</v>
      </c>
      <c r="C136" s="28">
        <v>6</v>
      </c>
      <c r="D136" s="52">
        <v>7.4074074074074074</v>
      </c>
      <c r="E136" s="28">
        <v>17</v>
      </c>
      <c r="F136" s="52">
        <v>20.987654320987655</v>
      </c>
      <c r="G136" s="28">
        <v>37</v>
      </c>
      <c r="H136" s="27">
        <v>45.679012345679013</v>
      </c>
      <c r="I136" s="28">
        <v>8</v>
      </c>
      <c r="J136" s="27">
        <v>9.8765432098765427</v>
      </c>
      <c r="K136" s="28">
        <v>13</v>
      </c>
      <c r="L136" s="52">
        <v>16.049382716049383</v>
      </c>
      <c r="M136" s="28">
        <v>6</v>
      </c>
      <c r="N136" s="28"/>
      <c r="O136" s="28">
        <v>87</v>
      </c>
      <c r="P136" s="28"/>
      <c r="Q136" s="28">
        <v>27</v>
      </c>
      <c r="R136" s="52">
        <v>39.705882352941174</v>
      </c>
      <c r="S136" s="28">
        <v>14</v>
      </c>
      <c r="T136" s="52">
        <v>20.588235294117649</v>
      </c>
      <c r="U136" s="28">
        <v>22</v>
      </c>
      <c r="V136" s="27">
        <v>32.352941176470587</v>
      </c>
      <c r="W136" s="28">
        <v>1</v>
      </c>
      <c r="X136" s="27">
        <v>1.4705882352941178</v>
      </c>
      <c r="Y136" s="28">
        <v>4</v>
      </c>
      <c r="Z136" s="52">
        <v>5.882352941176471</v>
      </c>
      <c r="AA136" s="28">
        <v>13</v>
      </c>
      <c r="AB136" s="28"/>
      <c r="AC136" s="28">
        <v>81</v>
      </c>
      <c r="AF136" s="55"/>
    </row>
    <row r="137" spans="1:32" ht="13.35" customHeight="1" x14ac:dyDescent="0.15">
      <c r="A137" s="9"/>
      <c r="B137" s="5" t="s">
        <v>2053</v>
      </c>
      <c r="C137" s="28">
        <v>3</v>
      </c>
      <c r="D137" s="52">
        <v>5.6603773584905657</v>
      </c>
      <c r="E137" s="28">
        <v>11</v>
      </c>
      <c r="F137" s="52">
        <v>20.754716981132077</v>
      </c>
      <c r="G137" s="28">
        <v>8</v>
      </c>
      <c r="H137" s="27">
        <v>15.09433962264151</v>
      </c>
      <c r="I137" s="28">
        <v>20</v>
      </c>
      <c r="J137" s="27">
        <v>37.735849056603776</v>
      </c>
      <c r="K137" s="28">
        <v>11</v>
      </c>
      <c r="L137" s="52">
        <v>20.754716981132077</v>
      </c>
      <c r="M137" s="28">
        <v>4</v>
      </c>
      <c r="N137" s="28"/>
      <c r="O137" s="28">
        <v>57</v>
      </c>
      <c r="P137" s="28"/>
      <c r="Q137" s="28">
        <v>14</v>
      </c>
      <c r="R137" s="52">
        <v>31.818181818181817</v>
      </c>
      <c r="S137" s="28">
        <v>9</v>
      </c>
      <c r="T137" s="52">
        <v>20.454545454545453</v>
      </c>
      <c r="U137" s="28">
        <v>5</v>
      </c>
      <c r="V137" s="27">
        <v>11.363636363636363</v>
      </c>
      <c r="W137" s="28">
        <v>14</v>
      </c>
      <c r="X137" s="27">
        <v>31.818181818181817</v>
      </c>
      <c r="Y137" s="28">
        <v>2</v>
      </c>
      <c r="Z137" s="52">
        <v>4.5454545454545459</v>
      </c>
      <c r="AA137" s="28">
        <v>10</v>
      </c>
      <c r="AB137" s="28"/>
      <c r="AC137" s="28">
        <v>54</v>
      </c>
      <c r="AF137" s="55"/>
    </row>
    <row r="138" spans="1:32" ht="13.35" customHeight="1" x14ac:dyDescent="0.15">
      <c r="A138" s="54"/>
      <c r="B138" s="6" t="s">
        <v>2034</v>
      </c>
      <c r="C138" s="20">
        <v>4</v>
      </c>
      <c r="D138" s="53">
        <v>1.2121212121212122</v>
      </c>
      <c r="E138" s="20">
        <v>87</v>
      </c>
      <c r="F138" s="53">
        <v>26.363636363636363</v>
      </c>
      <c r="G138" s="20">
        <v>102</v>
      </c>
      <c r="H138" s="32">
        <v>30.90909090909091</v>
      </c>
      <c r="I138" s="20">
        <v>77</v>
      </c>
      <c r="J138" s="32">
        <v>23.333333333333332</v>
      </c>
      <c r="K138" s="20">
        <v>60</v>
      </c>
      <c r="L138" s="53">
        <v>18.181818181818183</v>
      </c>
      <c r="M138" s="20">
        <v>18</v>
      </c>
      <c r="N138" s="20"/>
      <c r="O138" s="20">
        <v>348</v>
      </c>
      <c r="P138" s="20"/>
      <c r="Q138" s="20">
        <v>129</v>
      </c>
      <c r="R138" s="53">
        <v>43</v>
      </c>
      <c r="S138" s="20">
        <v>56</v>
      </c>
      <c r="T138" s="53">
        <v>18.666666666666668</v>
      </c>
      <c r="U138" s="20">
        <v>59</v>
      </c>
      <c r="V138" s="32">
        <v>19.666666666666668</v>
      </c>
      <c r="W138" s="20">
        <v>36</v>
      </c>
      <c r="X138" s="32">
        <v>12</v>
      </c>
      <c r="Y138" s="20">
        <v>20</v>
      </c>
      <c r="Z138" s="53">
        <v>6.666666666666667</v>
      </c>
      <c r="AA138" s="20">
        <v>44</v>
      </c>
      <c r="AB138" s="20"/>
      <c r="AC138" s="20">
        <v>344</v>
      </c>
      <c r="AF138" s="55"/>
    </row>
    <row r="139" spans="1:32" ht="13.35" customHeight="1" x14ac:dyDescent="0.15">
      <c r="A139" s="9"/>
      <c r="B139" s="5" t="s">
        <v>2037</v>
      </c>
      <c r="C139" s="28"/>
      <c r="D139" s="52">
        <v>0</v>
      </c>
      <c r="E139" s="28">
        <v>10</v>
      </c>
      <c r="F139" s="52">
        <v>9.0090090090090094</v>
      </c>
      <c r="G139" s="28">
        <v>40</v>
      </c>
      <c r="H139" s="27">
        <v>36.036036036036037</v>
      </c>
      <c r="I139" s="28">
        <v>33</v>
      </c>
      <c r="J139" s="27">
        <v>29.72972972972973</v>
      </c>
      <c r="K139" s="28">
        <v>28</v>
      </c>
      <c r="L139" s="52">
        <v>25.225225225225227</v>
      </c>
      <c r="M139" s="28">
        <v>8</v>
      </c>
      <c r="N139" s="28"/>
      <c r="O139" s="28">
        <v>119</v>
      </c>
      <c r="P139" s="28"/>
      <c r="Q139" s="28">
        <v>42</v>
      </c>
      <c r="R139" s="52">
        <v>40.384615384615387</v>
      </c>
      <c r="S139" s="28">
        <v>8</v>
      </c>
      <c r="T139" s="52">
        <v>7.6923076923076925</v>
      </c>
      <c r="U139" s="28">
        <v>20</v>
      </c>
      <c r="V139" s="27">
        <v>19.23076923076923</v>
      </c>
      <c r="W139" s="28">
        <v>21</v>
      </c>
      <c r="X139" s="27">
        <v>20.192307692307693</v>
      </c>
      <c r="Y139" s="28">
        <v>13</v>
      </c>
      <c r="Z139" s="52">
        <v>12.5</v>
      </c>
      <c r="AA139" s="28">
        <v>15</v>
      </c>
      <c r="AB139" s="28"/>
      <c r="AC139" s="28">
        <v>119</v>
      </c>
      <c r="AF139" s="55"/>
    </row>
    <row r="140" spans="1:32" ht="13.35" customHeight="1" x14ac:dyDescent="0.15">
      <c r="A140" s="9"/>
      <c r="B140" s="5" t="s">
        <v>2040</v>
      </c>
      <c r="C140" s="28">
        <v>1</v>
      </c>
      <c r="D140" s="52">
        <v>2.3809523809523809</v>
      </c>
      <c r="E140" s="28">
        <v>3</v>
      </c>
      <c r="F140" s="52">
        <v>7.1428571428571432</v>
      </c>
      <c r="G140" s="28">
        <v>18</v>
      </c>
      <c r="H140" s="27">
        <v>42.857142857142854</v>
      </c>
      <c r="I140" s="28">
        <v>9</v>
      </c>
      <c r="J140" s="27">
        <v>21.428571428571427</v>
      </c>
      <c r="K140" s="28">
        <v>11</v>
      </c>
      <c r="L140" s="52">
        <v>26.19047619047619</v>
      </c>
      <c r="M140" s="28">
        <v>3</v>
      </c>
      <c r="N140" s="28"/>
      <c r="O140" s="28">
        <v>45</v>
      </c>
      <c r="P140" s="28"/>
      <c r="Q140" s="28">
        <v>14</v>
      </c>
      <c r="R140" s="52">
        <v>41.176470588235297</v>
      </c>
      <c r="S140" s="28">
        <v>2</v>
      </c>
      <c r="T140" s="52">
        <v>5.882352941176471</v>
      </c>
      <c r="U140" s="28">
        <v>10</v>
      </c>
      <c r="V140" s="27">
        <v>29.411764705882351</v>
      </c>
      <c r="W140" s="28">
        <v>3</v>
      </c>
      <c r="X140" s="27">
        <v>8.8235294117647065</v>
      </c>
      <c r="Y140" s="28">
        <v>5</v>
      </c>
      <c r="Z140" s="52">
        <v>14.705882352941176</v>
      </c>
      <c r="AA140" s="28">
        <v>10</v>
      </c>
      <c r="AB140" s="28"/>
      <c r="AC140" s="28">
        <v>44</v>
      </c>
      <c r="AF140" s="55"/>
    </row>
    <row r="141" spans="1:32" ht="13.35" customHeight="1" x14ac:dyDescent="0.15">
      <c r="A141" s="9"/>
      <c r="B141" s="5" t="s">
        <v>2108</v>
      </c>
      <c r="C141" s="28">
        <v>6</v>
      </c>
      <c r="D141" s="52">
        <v>3.8216560509554141</v>
      </c>
      <c r="E141" s="28">
        <v>37</v>
      </c>
      <c r="F141" s="52">
        <v>23.566878980891719</v>
      </c>
      <c r="G141" s="28">
        <v>36</v>
      </c>
      <c r="H141" s="27">
        <v>22.929936305732483</v>
      </c>
      <c r="I141" s="28">
        <v>47</v>
      </c>
      <c r="J141" s="27">
        <v>29.936305732484076</v>
      </c>
      <c r="K141" s="28">
        <v>31</v>
      </c>
      <c r="L141" s="52">
        <v>19.745222929936304</v>
      </c>
      <c r="M141" s="28">
        <v>6</v>
      </c>
      <c r="N141" s="28"/>
      <c r="O141" s="28">
        <v>163</v>
      </c>
      <c r="P141" s="28"/>
      <c r="Q141" s="28">
        <v>55</v>
      </c>
      <c r="R141" s="52">
        <v>39.00709219858156</v>
      </c>
      <c r="S141" s="28">
        <v>17</v>
      </c>
      <c r="T141" s="52">
        <v>12.056737588652481</v>
      </c>
      <c r="U141" s="28">
        <v>22</v>
      </c>
      <c r="V141" s="27">
        <v>15.602836879432624</v>
      </c>
      <c r="W141" s="28">
        <v>30</v>
      </c>
      <c r="X141" s="27">
        <v>21.276595744680851</v>
      </c>
      <c r="Y141" s="28">
        <v>17</v>
      </c>
      <c r="Z141" s="52">
        <v>12.056737588652481</v>
      </c>
      <c r="AA141" s="28">
        <v>16</v>
      </c>
      <c r="AB141" s="28"/>
      <c r="AC141" s="28">
        <v>157</v>
      </c>
      <c r="AF141" s="55"/>
    </row>
    <row r="142" spans="1:32" ht="13.35" customHeight="1" x14ac:dyDescent="0.15">
      <c r="A142" s="9"/>
      <c r="B142" s="5" t="s">
        <v>2109</v>
      </c>
      <c r="C142" s="28">
        <v>1</v>
      </c>
      <c r="D142" s="52">
        <v>0.970873786407767</v>
      </c>
      <c r="E142" s="28">
        <v>7</v>
      </c>
      <c r="F142" s="52">
        <v>6.7961165048543686</v>
      </c>
      <c r="G142" s="28">
        <v>43</v>
      </c>
      <c r="H142" s="27">
        <v>41.747572815533978</v>
      </c>
      <c r="I142" s="28">
        <v>27</v>
      </c>
      <c r="J142" s="27">
        <v>26.21359223300971</v>
      </c>
      <c r="K142" s="28">
        <v>25</v>
      </c>
      <c r="L142" s="52">
        <v>24.271844660194176</v>
      </c>
      <c r="M142" s="28">
        <v>6</v>
      </c>
      <c r="N142" s="28"/>
      <c r="O142" s="28">
        <v>109</v>
      </c>
      <c r="P142" s="28"/>
      <c r="Q142" s="28">
        <v>38</v>
      </c>
      <c r="R142" s="52">
        <v>46.913580246913583</v>
      </c>
      <c r="S142" s="28">
        <v>6</v>
      </c>
      <c r="T142" s="52">
        <v>7.4074074074074074</v>
      </c>
      <c r="U142" s="28">
        <v>16</v>
      </c>
      <c r="V142" s="27">
        <v>19.753086419753085</v>
      </c>
      <c r="W142" s="28">
        <v>12</v>
      </c>
      <c r="X142" s="27">
        <v>14.814814814814815</v>
      </c>
      <c r="Y142" s="28">
        <v>9</v>
      </c>
      <c r="Z142" s="52">
        <v>11.111111111111111</v>
      </c>
      <c r="AA142" s="28">
        <v>27</v>
      </c>
      <c r="AB142" s="28"/>
      <c r="AC142" s="28">
        <v>108</v>
      </c>
      <c r="AF142" s="55"/>
    </row>
    <row r="143" spans="1:32" ht="13.35" customHeight="1" x14ac:dyDescent="0.15">
      <c r="A143" s="54"/>
      <c r="B143" s="6" t="s">
        <v>1942</v>
      </c>
      <c r="C143" s="20">
        <v>19</v>
      </c>
      <c r="D143" s="53">
        <v>32.758620689655174</v>
      </c>
      <c r="E143" s="20">
        <v>8</v>
      </c>
      <c r="F143" s="53">
        <v>13.793103448275861</v>
      </c>
      <c r="G143" s="20">
        <v>21</v>
      </c>
      <c r="H143" s="32">
        <v>36.206896551724135</v>
      </c>
      <c r="I143" s="20">
        <v>7</v>
      </c>
      <c r="J143" s="32">
        <v>12.068965517241379</v>
      </c>
      <c r="K143" s="20">
        <v>3</v>
      </c>
      <c r="L143" s="53">
        <v>5.1724137931034484</v>
      </c>
      <c r="M143" s="20">
        <v>5</v>
      </c>
      <c r="N143" s="20"/>
      <c r="O143" s="20">
        <v>63</v>
      </c>
      <c r="P143" s="20"/>
      <c r="Q143" s="20">
        <v>11</v>
      </c>
      <c r="R143" s="53">
        <v>35.483870967741936</v>
      </c>
      <c r="S143" s="20">
        <v>1</v>
      </c>
      <c r="T143" s="53">
        <v>3.225806451612903</v>
      </c>
      <c r="U143" s="20">
        <v>17</v>
      </c>
      <c r="V143" s="32">
        <v>54.838709677419352</v>
      </c>
      <c r="W143" s="20">
        <v>1</v>
      </c>
      <c r="X143" s="32">
        <v>3.225806451612903</v>
      </c>
      <c r="Y143" s="20">
        <v>1</v>
      </c>
      <c r="Z143" s="53">
        <v>3.225806451612903</v>
      </c>
      <c r="AA143" s="20">
        <v>13</v>
      </c>
      <c r="AB143" s="20"/>
      <c r="AC143" s="20">
        <v>44</v>
      </c>
      <c r="AF143" s="55"/>
    </row>
    <row r="144" spans="1:32" ht="13.35" customHeight="1" x14ac:dyDescent="0.15">
      <c r="A144" s="9"/>
      <c r="B144" s="5" t="s">
        <v>1952</v>
      </c>
      <c r="C144" s="28"/>
      <c r="D144" s="52">
        <v>0</v>
      </c>
      <c r="E144" s="28"/>
      <c r="F144" s="52">
        <v>0</v>
      </c>
      <c r="G144" s="28">
        <v>1</v>
      </c>
      <c r="H144" s="27">
        <v>25</v>
      </c>
      <c r="I144" s="28"/>
      <c r="J144" s="27">
        <v>0</v>
      </c>
      <c r="K144" s="28">
        <v>3</v>
      </c>
      <c r="L144" s="52">
        <v>75</v>
      </c>
      <c r="M144" s="28">
        <v>3</v>
      </c>
      <c r="N144" s="28"/>
      <c r="O144" s="28">
        <v>7</v>
      </c>
      <c r="P144" s="28"/>
      <c r="Q144" s="28">
        <v>2</v>
      </c>
      <c r="R144" s="52">
        <v>66.666666666666671</v>
      </c>
      <c r="S144" s="28"/>
      <c r="T144" s="52">
        <v>0</v>
      </c>
      <c r="U144" s="28"/>
      <c r="V144" s="27">
        <v>0</v>
      </c>
      <c r="W144" s="28"/>
      <c r="X144" s="27">
        <v>0</v>
      </c>
      <c r="Y144" s="28">
        <v>1</v>
      </c>
      <c r="Z144" s="52">
        <v>33.333333333333336</v>
      </c>
      <c r="AA144" s="28">
        <v>4</v>
      </c>
      <c r="AB144" s="28"/>
      <c r="AC144" s="28">
        <v>7</v>
      </c>
      <c r="AF144" s="55"/>
    </row>
    <row r="145" spans="1:32" ht="13.35" customHeight="1" x14ac:dyDescent="0.15">
      <c r="A145" s="9"/>
      <c r="B145" s="5" t="s">
        <v>1919</v>
      </c>
      <c r="C145" s="28"/>
      <c r="D145" s="52">
        <v>0</v>
      </c>
      <c r="E145" s="28">
        <v>1</v>
      </c>
      <c r="F145" s="52">
        <v>20</v>
      </c>
      <c r="G145" s="28">
        <v>2</v>
      </c>
      <c r="H145" s="27">
        <v>40</v>
      </c>
      <c r="I145" s="28">
        <v>2</v>
      </c>
      <c r="J145" s="27">
        <v>40</v>
      </c>
      <c r="K145" s="28"/>
      <c r="L145" s="52">
        <v>0</v>
      </c>
      <c r="M145" s="28">
        <v>2</v>
      </c>
      <c r="N145" s="28"/>
      <c r="O145" s="28">
        <v>7</v>
      </c>
      <c r="P145" s="28"/>
      <c r="Q145" s="28">
        <v>1</v>
      </c>
      <c r="R145" s="52">
        <v>20</v>
      </c>
      <c r="S145" s="28">
        <v>2</v>
      </c>
      <c r="T145" s="52">
        <v>40</v>
      </c>
      <c r="U145" s="28"/>
      <c r="V145" s="27">
        <v>0</v>
      </c>
      <c r="W145" s="28">
        <v>2</v>
      </c>
      <c r="X145" s="27">
        <v>40</v>
      </c>
      <c r="Y145" s="28"/>
      <c r="Z145" s="52">
        <v>0</v>
      </c>
      <c r="AA145" s="28">
        <v>2</v>
      </c>
      <c r="AB145" s="28"/>
      <c r="AC145" s="28">
        <v>7</v>
      </c>
      <c r="AF145" s="55"/>
    </row>
    <row r="146" spans="1:32" ht="13.35" customHeight="1" x14ac:dyDescent="0.15">
      <c r="A146" s="9"/>
      <c r="B146" s="5" t="s">
        <v>1885</v>
      </c>
      <c r="C146" s="28"/>
      <c r="D146" s="52">
        <v>0</v>
      </c>
      <c r="E146" s="28">
        <v>2</v>
      </c>
      <c r="F146" s="52">
        <v>40</v>
      </c>
      <c r="G146" s="28">
        <v>2</v>
      </c>
      <c r="H146" s="27">
        <v>40</v>
      </c>
      <c r="I146" s="28">
        <v>1</v>
      </c>
      <c r="J146" s="27">
        <v>20</v>
      </c>
      <c r="K146" s="28"/>
      <c r="L146" s="52">
        <v>0</v>
      </c>
      <c r="M146" s="28"/>
      <c r="N146" s="28"/>
      <c r="O146" s="28">
        <v>5</v>
      </c>
      <c r="P146" s="28"/>
      <c r="Q146" s="28"/>
      <c r="R146" s="52">
        <v>0</v>
      </c>
      <c r="S146" s="28">
        <v>2</v>
      </c>
      <c r="T146" s="52">
        <v>50</v>
      </c>
      <c r="U146" s="28">
        <v>2</v>
      </c>
      <c r="V146" s="27">
        <v>50</v>
      </c>
      <c r="W146" s="28"/>
      <c r="X146" s="27">
        <v>0</v>
      </c>
      <c r="Y146" s="28"/>
      <c r="Z146" s="52">
        <v>0</v>
      </c>
      <c r="AA146" s="28">
        <v>1</v>
      </c>
      <c r="AB146" s="28"/>
      <c r="AC146" s="28">
        <v>5</v>
      </c>
      <c r="AF146" s="55"/>
    </row>
    <row r="147" spans="1:32" ht="13.35" customHeight="1" x14ac:dyDescent="0.15">
      <c r="A147" s="9"/>
      <c r="B147" s="5" t="s">
        <v>1883</v>
      </c>
      <c r="C147" s="28"/>
      <c r="D147" s="52">
        <v>0</v>
      </c>
      <c r="E147" s="28">
        <v>8</v>
      </c>
      <c r="F147" s="52">
        <v>61.53846153846154</v>
      </c>
      <c r="G147" s="28">
        <v>2</v>
      </c>
      <c r="H147" s="27">
        <v>15.384615384615385</v>
      </c>
      <c r="I147" s="28">
        <v>3</v>
      </c>
      <c r="J147" s="27">
        <v>23.076923076923077</v>
      </c>
      <c r="K147" s="28"/>
      <c r="L147" s="52">
        <v>0</v>
      </c>
      <c r="M147" s="28">
        <v>1</v>
      </c>
      <c r="N147" s="28"/>
      <c r="O147" s="28">
        <v>14</v>
      </c>
      <c r="P147" s="28"/>
      <c r="Q147" s="28">
        <v>5</v>
      </c>
      <c r="R147" s="52">
        <v>38.46153846153846</v>
      </c>
      <c r="S147" s="28">
        <v>5</v>
      </c>
      <c r="T147" s="52">
        <v>38.46153846153846</v>
      </c>
      <c r="U147" s="28">
        <v>3</v>
      </c>
      <c r="V147" s="27">
        <v>23.076923076923077</v>
      </c>
      <c r="W147" s="28"/>
      <c r="X147" s="27">
        <v>0</v>
      </c>
      <c r="Y147" s="28"/>
      <c r="Z147" s="52">
        <v>0</v>
      </c>
      <c r="AA147" s="28">
        <v>1</v>
      </c>
      <c r="AB147" s="28"/>
      <c r="AC147" s="28">
        <v>14</v>
      </c>
      <c r="AF147" s="55"/>
    </row>
    <row r="148" spans="1:32" ht="13.35" customHeight="1" x14ac:dyDescent="0.15">
      <c r="A148" s="54"/>
      <c r="B148" s="6" t="s">
        <v>1884</v>
      </c>
      <c r="C148" s="20">
        <v>1</v>
      </c>
      <c r="D148" s="53">
        <v>25</v>
      </c>
      <c r="E148" s="20">
        <v>1</v>
      </c>
      <c r="F148" s="53">
        <v>25</v>
      </c>
      <c r="G148" s="20">
        <v>2</v>
      </c>
      <c r="H148" s="32">
        <v>50</v>
      </c>
      <c r="I148" s="20"/>
      <c r="J148" s="32">
        <v>0</v>
      </c>
      <c r="K148" s="20"/>
      <c r="L148" s="53">
        <v>0</v>
      </c>
      <c r="M148" s="20">
        <v>1</v>
      </c>
      <c r="N148" s="20"/>
      <c r="O148" s="20">
        <v>5</v>
      </c>
      <c r="P148" s="20"/>
      <c r="Q148" s="20">
        <v>1</v>
      </c>
      <c r="R148" s="53">
        <v>33.333333333333336</v>
      </c>
      <c r="S148" s="20">
        <v>1</v>
      </c>
      <c r="T148" s="53">
        <v>33.333333333333336</v>
      </c>
      <c r="U148" s="20">
        <v>1</v>
      </c>
      <c r="V148" s="32">
        <v>33.333333333333336</v>
      </c>
      <c r="W148" s="20"/>
      <c r="X148" s="32">
        <v>0</v>
      </c>
      <c r="Y148" s="20"/>
      <c r="Z148" s="53">
        <v>0</v>
      </c>
      <c r="AA148" s="20">
        <v>1</v>
      </c>
      <c r="AB148" s="20"/>
      <c r="AC148" s="20">
        <v>4</v>
      </c>
      <c r="AF148" s="55"/>
    </row>
    <row r="149" spans="1:32" ht="13.35" customHeight="1" x14ac:dyDescent="0.15">
      <c r="A149" s="101"/>
      <c r="B149" s="7" t="s">
        <v>1951</v>
      </c>
      <c r="C149" s="31">
        <v>20</v>
      </c>
      <c r="D149" s="144">
        <v>37.037037037037038</v>
      </c>
      <c r="E149" s="31">
        <v>11</v>
      </c>
      <c r="F149" s="144">
        <v>20.37037037037037</v>
      </c>
      <c r="G149" s="31">
        <v>11</v>
      </c>
      <c r="H149" s="30">
        <v>20.37037037037037</v>
      </c>
      <c r="I149" s="31">
        <v>1</v>
      </c>
      <c r="J149" s="30">
        <v>1.8518518518518519</v>
      </c>
      <c r="K149" s="31">
        <v>11</v>
      </c>
      <c r="L149" s="144">
        <v>20.37037037037037</v>
      </c>
      <c r="M149" s="31">
        <v>15</v>
      </c>
      <c r="N149" s="31"/>
      <c r="O149" s="31">
        <v>69</v>
      </c>
      <c r="P149" s="31"/>
      <c r="Q149" s="31">
        <v>17</v>
      </c>
      <c r="R149" s="144">
        <v>60.714285714285715</v>
      </c>
      <c r="S149" s="31">
        <v>4</v>
      </c>
      <c r="T149" s="144">
        <v>14.285714285714286</v>
      </c>
      <c r="U149" s="31">
        <v>5</v>
      </c>
      <c r="V149" s="30">
        <v>17.857142857142858</v>
      </c>
      <c r="W149" s="31"/>
      <c r="X149" s="30">
        <v>0</v>
      </c>
      <c r="Y149" s="31">
        <v>2</v>
      </c>
      <c r="Z149" s="144">
        <v>7.1428571428571432</v>
      </c>
      <c r="AA149" s="31">
        <v>21</v>
      </c>
      <c r="AB149" s="31"/>
      <c r="AC149" s="31">
        <v>49</v>
      </c>
      <c r="AF149" s="55"/>
    </row>
    <row r="150" spans="1:32" ht="13.35" customHeight="1" x14ac:dyDescent="0.15">
      <c r="A150" s="9"/>
      <c r="B150" s="5" t="s">
        <v>1941</v>
      </c>
      <c r="C150" s="28">
        <v>22</v>
      </c>
      <c r="D150" s="52">
        <v>24.444444444444443</v>
      </c>
      <c r="E150" s="28">
        <v>14</v>
      </c>
      <c r="F150" s="52">
        <v>15.555555555555555</v>
      </c>
      <c r="G150" s="28">
        <v>29</v>
      </c>
      <c r="H150" s="27">
        <v>32.222222222222221</v>
      </c>
      <c r="I150" s="28">
        <v>6</v>
      </c>
      <c r="J150" s="27">
        <v>6.666666666666667</v>
      </c>
      <c r="K150" s="28">
        <v>19</v>
      </c>
      <c r="L150" s="52">
        <v>21.111111111111111</v>
      </c>
      <c r="M150" s="28">
        <v>18</v>
      </c>
      <c r="N150" s="28"/>
      <c r="O150" s="28">
        <v>108</v>
      </c>
      <c r="P150" s="28"/>
      <c r="Q150" s="28">
        <v>33</v>
      </c>
      <c r="R150" s="52">
        <v>63.46153846153846</v>
      </c>
      <c r="S150" s="28">
        <v>3</v>
      </c>
      <c r="T150" s="52">
        <v>5.7692307692307692</v>
      </c>
      <c r="U150" s="28">
        <v>7</v>
      </c>
      <c r="V150" s="27">
        <v>13.461538461538462</v>
      </c>
      <c r="W150" s="28"/>
      <c r="X150" s="27">
        <v>0</v>
      </c>
      <c r="Y150" s="28">
        <v>9</v>
      </c>
      <c r="Z150" s="52">
        <v>17.307692307692307</v>
      </c>
      <c r="AA150" s="28">
        <v>34</v>
      </c>
      <c r="AB150" s="28"/>
      <c r="AC150" s="28">
        <v>86</v>
      </c>
      <c r="AF150" s="55"/>
    </row>
    <row r="151" spans="1:32" ht="13.35" customHeight="1" x14ac:dyDescent="0.15">
      <c r="A151" s="9"/>
      <c r="B151" s="5" t="s">
        <v>2097</v>
      </c>
      <c r="C151" s="28">
        <v>16</v>
      </c>
      <c r="D151" s="52">
        <v>19.277108433734941</v>
      </c>
      <c r="E151" s="28">
        <v>24</v>
      </c>
      <c r="F151" s="52">
        <v>28.91566265060241</v>
      </c>
      <c r="G151" s="28">
        <v>16</v>
      </c>
      <c r="H151" s="27">
        <v>19.277108433734941</v>
      </c>
      <c r="I151" s="28">
        <v>12</v>
      </c>
      <c r="J151" s="27">
        <v>14.457831325301205</v>
      </c>
      <c r="K151" s="28">
        <v>15</v>
      </c>
      <c r="L151" s="52">
        <v>18.072289156626507</v>
      </c>
      <c r="M151" s="28">
        <v>11</v>
      </c>
      <c r="N151" s="28"/>
      <c r="O151" s="28">
        <v>94</v>
      </c>
      <c r="P151" s="28"/>
      <c r="Q151" s="28">
        <v>37</v>
      </c>
      <c r="R151" s="52">
        <v>63.793103448275865</v>
      </c>
      <c r="S151" s="28">
        <v>7</v>
      </c>
      <c r="T151" s="52">
        <v>12.068965517241379</v>
      </c>
      <c r="U151" s="28">
        <v>4</v>
      </c>
      <c r="V151" s="27">
        <v>6.8965517241379306</v>
      </c>
      <c r="W151" s="28">
        <v>5</v>
      </c>
      <c r="X151" s="27">
        <v>8.6206896551724146</v>
      </c>
      <c r="Y151" s="28">
        <v>5</v>
      </c>
      <c r="Z151" s="52">
        <v>8.6206896551724146</v>
      </c>
      <c r="AA151" s="28">
        <v>20</v>
      </c>
      <c r="AB151" s="28"/>
      <c r="AC151" s="28">
        <v>78</v>
      </c>
      <c r="AF151" s="55"/>
    </row>
    <row r="152" spans="1:32" ht="13.35" customHeight="1" x14ac:dyDescent="0.15">
      <c r="A152" s="9"/>
      <c r="B152" s="5" t="s">
        <v>2036</v>
      </c>
      <c r="C152" s="28">
        <v>4</v>
      </c>
      <c r="D152" s="52">
        <v>4.3478260869565215</v>
      </c>
      <c r="E152" s="28">
        <v>22</v>
      </c>
      <c r="F152" s="52">
        <v>23.913043478260871</v>
      </c>
      <c r="G152" s="28">
        <v>34</v>
      </c>
      <c r="H152" s="27">
        <v>36.956521739130437</v>
      </c>
      <c r="I152" s="28">
        <v>11</v>
      </c>
      <c r="J152" s="27">
        <v>11.956521739130435</v>
      </c>
      <c r="K152" s="28">
        <v>21</v>
      </c>
      <c r="L152" s="52">
        <v>22.826086956521738</v>
      </c>
      <c r="M152" s="28">
        <v>7</v>
      </c>
      <c r="N152" s="28"/>
      <c r="O152" s="28">
        <v>99</v>
      </c>
      <c r="P152" s="28"/>
      <c r="Q152" s="28">
        <v>43</v>
      </c>
      <c r="R152" s="52">
        <v>52.439024390243901</v>
      </c>
      <c r="S152" s="28">
        <v>7</v>
      </c>
      <c r="T152" s="52">
        <v>8.536585365853659</v>
      </c>
      <c r="U152" s="28">
        <v>21</v>
      </c>
      <c r="V152" s="27">
        <v>25.609756097560975</v>
      </c>
      <c r="W152" s="28">
        <v>2</v>
      </c>
      <c r="X152" s="27">
        <v>2.4390243902439024</v>
      </c>
      <c r="Y152" s="28">
        <v>9</v>
      </c>
      <c r="Z152" s="52">
        <v>10.975609756097562</v>
      </c>
      <c r="AA152" s="28">
        <v>13</v>
      </c>
      <c r="AB152" s="28"/>
      <c r="AC152" s="28">
        <v>95</v>
      </c>
      <c r="AF152" s="55"/>
    </row>
    <row r="153" spans="1:32" ht="13.35" customHeight="1" x14ac:dyDescent="0.15">
      <c r="A153" s="51"/>
      <c r="B153" s="4" t="s">
        <v>2035</v>
      </c>
      <c r="C153" s="22">
        <v>12</v>
      </c>
      <c r="D153" s="50">
        <v>5.5045871559633026</v>
      </c>
      <c r="E153" s="22">
        <v>64</v>
      </c>
      <c r="F153" s="50">
        <v>29.357798165137616</v>
      </c>
      <c r="G153" s="22">
        <v>84</v>
      </c>
      <c r="H153" s="37">
        <v>38.532110091743121</v>
      </c>
      <c r="I153" s="22">
        <v>19</v>
      </c>
      <c r="J153" s="37">
        <v>8.7155963302752291</v>
      </c>
      <c r="K153" s="22">
        <v>39</v>
      </c>
      <c r="L153" s="50">
        <v>17.889908256880734</v>
      </c>
      <c r="M153" s="22">
        <v>8</v>
      </c>
      <c r="N153" s="22"/>
      <c r="O153" s="22">
        <v>226</v>
      </c>
      <c r="P153" s="22"/>
      <c r="Q153" s="22">
        <v>89</v>
      </c>
      <c r="R153" s="50">
        <v>49.720670391061454</v>
      </c>
      <c r="S153" s="22">
        <v>32</v>
      </c>
      <c r="T153" s="50">
        <v>17.877094972067038</v>
      </c>
      <c r="U153" s="22">
        <v>33</v>
      </c>
      <c r="V153" s="37">
        <v>18.435754189944134</v>
      </c>
      <c r="W153" s="22">
        <v>12</v>
      </c>
      <c r="X153" s="37">
        <v>6.7039106145251397</v>
      </c>
      <c r="Y153" s="22">
        <v>13</v>
      </c>
      <c r="Z153" s="50">
        <v>7.2625698324022343</v>
      </c>
      <c r="AA153" s="22">
        <v>35</v>
      </c>
      <c r="AB153" s="22"/>
      <c r="AC153" s="22">
        <v>214</v>
      </c>
      <c r="AF153" s="55"/>
    </row>
    <row r="154" spans="1:32" ht="13.35" customHeight="1" x14ac:dyDescent="0.15">
      <c r="A154" s="9"/>
      <c r="B154" s="5" t="s">
        <v>2110</v>
      </c>
      <c r="C154" s="28"/>
      <c r="D154" s="52">
        <v>0</v>
      </c>
      <c r="E154" s="28">
        <v>17</v>
      </c>
      <c r="F154" s="52">
        <v>17.708333333333332</v>
      </c>
      <c r="G154" s="28">
        <v>33</v>
      </c>
      <c r="H154" s="27">
        <v>34.375</v>
      </c>
      <c r="I154" s="28">
        <v>20</v>
      </c>
      <c r="J154" s="27">
        <v>20.833333333333332</v>
      </c>
      <c r="K154" s="28">
        <v>26</v>
      </c>
      <c r="L154" s="52">
        <v>27.083333333333332</v>
      </c>
      <c r="M154" s="28">
        <v>3</v>
      </c>
      <c r="N154" s="28"/>
      <c r="O154" s="28">
        <v>99</v>
      </c>
      <c r="P154" s="28"/>
      <c r="Q154" s="28">
        <v>51</v>
      </c>
      <c r="R154" s="52">
        <v>57.303370786516851</v>
      </c>
      <c r="S154" s="28">
        <v>9</v>
      </c>
      <c r="T154" s="52">
        <v>10.112359550561798</v>
      </c>
      <c r="U154" s="28">
        <v>15</v>
      </c>
      <c r="V154" s="27">
        <v>16.853932584269664</v>
      </c>
      <c r="W154" s="28">
        <v>9</v>
      </c>
      <c r="X154" s="27">
        <v>10.112359550561798</v>
      </c>
      <c r="Y154" s="28">
        <v>5</v>
      </c>
      <c r="Z154" s="52">
        <v>5.617977528089888</v>
      </c>
      <c r="AA154" s="28">
        <v>10</v>
      </c>
      <c r="AB154" s="28"/>
      <c r="AC154" s="28">
        <v>99</v>
      </c>
      <c r="AF154" s="55"/>
    </row>
    <row r="155" spans="1:32" ht="13.35" customHeight="1" x14ac:dyDescent="0.15">
      <c r="A155" s="9"/>
      <c r="B155" s="5" t="s">
        <v>2051</v>
      </c>
      <c r="C155" s="28">
        <v>3</v>
      </c>
      <c r="D155" s="52">
        <v>4.918032786885246</v>
      </c>
      <c r="E155" s="28">
        <v>12</v>
      </c>
      <c r="F155" s="52">
        <v>19.672131147540984</v>
      </c>
      <c r="G155" s="28">
        <v>26</v>
      </c>
      <c r="H155" s="27">
        <v>42.622950819672134</v>
      </c>
      <c r="I155" s="28">
        <v>12</v>
      </c>
      <c r="J155" s="27">
        <v>19.672131147540984</v>
      </c>
      <c r="K155" s="28">
        <v>8</v>
      </c>
      <c r="L155" s="52">
        <v>13.114754098360656</v>
      </c>
      <c r="M155" s="28"/>
      <c r="N155" s="28"/>
      <c r="O155" s="28">
        <v>61</v>
      </c>
      <c r="P155" s="28"/>
      <c r="Q155" s="28">
        <v>17</v>
      </c>
      <c r="R155" s="52">
        <v>34</v>
      </c>
      <c r="S155" s="28">
        <v>10</v>
      </c>
      <c r="T155" s="52">
        <v>20</v>
      </c>
      <c r="U155" s="28">
        <v>17</v>
      </c>
      <c r="V155" s="27">
        <v>34</v>
      </c>
      <c r="W155" s="28">
        <v>3</v>
      </c>
      <c r="X155" s="27">
        <v>6</v>
      </c>
      <c r="Y155" s="28">
        <v>3</v>
      </c>
      <c r="Z155" s="52">
        <v>6</v>
      </c>
      <c r="AA155" s="28">
        <v>8</v>
      </c>
      <c r="AB155" s="28"/>
      <c r="AC155" s="28">
        <v>58</v>
      </c>
      <c r="AF155" s="55"/>
    </row>
    <row r="156" spans="1:32" ht="13.35" customHeight="1" x14ac:dyDescent="0.15">
      <c r="A156" s="9"/>
      <c r="B156" s="5" t="s">
        <v>2111</v>
      </c>
      <c r="C156" s="28">
        <v>13</v>
      </c>
      <c r="D156" s="52">
        <v>6.103286384976526</v>
      </c>
      <c r="E156" s="28">
        <v>38</v>
      </c>
      <c r="F156" s="52">
        <v>17.84037558685446</v>
      </c>
      <c r="G156" s="28">
        <v>55</v>
      </c>
      <c r="H156" s="27">
        <v>25.821596244131456</v>
      </c>
      <c r="I156" s="28">
        <v>96</v>
      </c>
      <c r="J156" s="27">
        <v>45.070422535211264</v>
      </c>
      <c r="K156" s="28">
        <v>11</v>
      </c>
      <c r="L156" s="52">
        <v>5.164319248826291</v>
      </c>
      <c r="M156" s="28">
        <v>10</v>
      </c>
      <c r="N156" s="28"/>
      <c r="O156" s="28">
        <v>223</v>
      </c>
      <c r="P156" s="28"/>
      <c r="Q156" s="28">
        <v>98</v>
      </c>
      <c r="R156" s="52">
        <v>52.406417112299465</v>
      </c>
      <c r="S156" s="28">
        <v>15</v>
      </c>
      <c r="T156" s="52">
        <v>8.0213903743315509</v>
      </c>
      <c r="U156" s="28">
        <v>26</v>
      </c>
      <c r="V156" s="27">
        <v>13.903743315508022</v>
      </c>
      <c r="W156" s="28">
        <v>47</v>
      </c>
      <c r="X156" s="27">
        <v>25.133689839572192</v>
      </c>
      <c r="Y156" s="28">
        <v>1</v>
      </c>
      <c r="Z156" s="52">
        <v>0.53475935828877008</v>
      </c>
      <c r="AA156" s="28">
        <v>23</v>
      </c>
      <c r="AB156" s="28"/>
      <c r="AC156" s="28">
        <v>210</v>
      </c>
      <c r="AF156" s="55"/>
    </row>
    <row r="157" spans="1:32" ht="13.35" customHeight="1" x14ac:dyDescent="0.15">
      <c r="A157" s="9"/>
      <c r="B157" s="5" t="s">
        <v>2047</v>
      </c>
      <c r="C157" s="28"/>
      <c r="D157" s="52">
        <v>0</v>
      </c>
      <c r="E157" s="28">
        <v>7</v>
      </c>
      <c r="F157" s="52">
        <v>15.217391304347826</v>
      </c>
      <c r="G157" s="28">
        <v>22</v>
      </c>
      <c r="H157" s="27">
        <v>47.826086956521742</v>
      </c>
      <c r="I157" s="28">
        <v>13</v>
      </c>
      <c r="J157" s="27">
        <v>28.260869565217391</v>
      </c>
      <c r="K157" s="28">
        <v>4</v>
      </c>
      <c r="L157" s="52">
        <v>8.695652173913043</v>
      </c>
      <c r="M157" s="28">
        <v>5</v>
      </c>
      <c r="N157" s="28"/>
      <c r="O157" s="28">
        <v>51</v>
      </c>
      <c r="P157" s="28"/>
      <c r="Q157" s="28">
        <v>33</v>
      </c>
      <c r="R157" s="52">
        <v>73.333333333333329</v>
      </c>
      <c r="S157" s="28">
        <v>4</v>
      </c>
      <c r="T157" s="52">
        <v>8.8888888888888893</v>
      </c>
      <c r="U157" s="28">
        <v>2</v>
      </c>
      <c r="V157" s="27">
        <v>4.4444444444444446</v>
      </c>
      <c r="W157" s="28">
        <v>4</v>
      </c>
      <c r="X157" s="27">
        <v>8.8888888888888893</v>
      </c>
      <c r="Y157" s="28">
        <v>2</v>
      </c>
      <c r="Z157" s="52">
        <v>4.4444444444444446</v>
      </c>
      <c r="AA157" s="28">
        <v>6</v>
      </c>
      <c r="AB157" s="28"/>
      <c r="AC157" s="28">
        <v>51</v>
      </c>
      <c r="AF157" s="55"/>
    </row>
    <row r="158" spans="1:32" ht="13.35" customHeight="1" x14ac:dyDescent="0.15">
      <c r="A158" s="54"/>
      <c r="B158" s="6" t="s">
        <v>2048</v>
      </c>
      <c r="C158" s="20"/>
      <c r="D158" s="53">
        <v>0</v>
      </c>
      <c r="E158" s="20">
        <v>5</v>
      </c>
      <c r="F158" s="53">
        <v>10.638297872340425</v>
      </c>
      <c r="G158" s="20">
        <v>10</v>
      </c>
      <c r="H158" s="32">
        <v>21.276595744680851</v>
      </c>
      <c r="I158" s="20">
        <v>12</v>
      </c>
      <c r="J158" s="32">
        <v>25.531914893617021</v>
      </c>
      <c r="K158" s="20">
        <v>20</v>
      </c>
      <c r="L158" s="53">
        <v>42.553191489361701</v>
      </c>
      <c r="M158" s="20">
        <v>2</v>
      </c>
      <c r="N158" s="20"/>
      <c r="O158" s="20">
        <v>49</v>
      </c>
      <c r="P158" s="20"/>
      <c r="Q158" s="20">
        <v>14</v>
      </c>
      <c r="R158" s="53">
        <v>40</v>
      </c>
      <c r="S158" s="20">
        <v>2</v>
      </c>
      <c r="T158" s="53">
        <v>5.7142857142857144</v>
      </c>
      <c r="U158" s="20">
        <v>7</v>
      </c>
      <c r="V158" s="32">
        <v>20</v>
      </c>
      <c r="W158" s="20">
        <v>7</v>
      </c>
      <c r="X158" s="32">
        <v>20</v>
      </c>
      <c r="Y158" s="20">
        <v>5</v>
      </c>
      <c r="Z158" s="53">
        <v>14.285714285714286</v>
      </c>
      <c r="AA158" s="20">
        <v>14</v>
      </c>
      <c r="AB158" s="20"/>
      <c r="AC158" s="20">
        <v>49</v>
      </c>
      <c r="AF158" s="55"/>
    </row>
    <row r="159" spans="1:32" ht="13.35" customHeight="1" x14ac:dyDescent="0.15">
      <c r="A159" s="9"/>
      <c r="B159" s="5" t="s">
        <v>2049</v>
      </c>
      <c r="C159" s="28">
        <v>9</v>
      </c>
      <c r="D159" s="52">
        <v>8.0357142857142865</v>
      </c>
      <c r="E159" s="28">
        <v>34</v>
      </c>
      <c r="F159" s="52">
        <v>30.357142857142858</v>
      </c>
      <c r="G159" s="28">
        <v>36</v>
      </c>
      <c r="H159" s="27">
        <v>32.142857142857146</v>
      </c>
      <c r="I159" s="28">
        <v>18</v>
      </c>
      <c r="J159" s="27">
        <v>16.071428571428573</v>
      </c>
      <c r="K159" s="28">
        <v>15</v>
      </c>
      <c r="L159" s="52">
        <v>13.392857142857142</v>
      </c>
      <c r="M159" s="28">
        <v>8</v>
      </c>
      <c r="N159" s="28"/>
      <c r="O159" s="28">
        <v>120</v>
      </c>
      <c r="P159" s="28"/>
      <c r="Q159" s="28">
        <v>45</v>
      </c>
      <c r="R159" s="52">
        <v>48.913043478260867</v>
      </c>
      <c r="S159" s="28">
        <v>20</v>
      </c>
      <c r="T159" s="52">
        <v>21.739130434782609</v>
      </c>
      <c r="U159" s="28">
        <v>11</v>
      </c>
      <c r="V159" s="27">
        <v>11.956521739130435</v>
      </c>
      <c r="W159" s="28">
        <v>9</v>
      </c>
      <c r="X159" s="27">
        <v>9.7826086956521738</v>
      </c>
      <c r="Y159" s="28">
        <v>7</v>
      </c>
      <c r="Z159" s="52">
        <v>7.6086956521739131</v>
      </c>
      <c r="AA159" s="28">
        <v>19</v>
      </c>
      <c r="AB159" s="28"/>
      <c r="AC159" s="28">
        <v>111</v>
      </c>
      <c r="AF159" s="55"/>
    </row>
    <row r="160" spans="1:32" ht="13.35" customHeight="1" x14ac:dyDescent="0.15">
      <c r="A160" s="9"/>
      <c r="B160" s="5" t="s">
        <v>2050</v>
      </c>
      <c r="C160" s="28">
        <v>12</v>
      </c>
      <c r="D160" s="52">
        <v>8.2191780821917817</v>
      </c>
      <c r="E160" s="28">
        <v>58</v>
      </c>
      <c r="F160" s="52">
        <v>39.726027397260275</v>
      </c>
      <c r="G160" s="28">
        <v>33</v>
      </c>
      <c r="H160" s="27">
        <v>22.602739726027398</v>
      </c>
      <c r="I160" s="28">
        <v>17</v>
      </c>
      <c r="J160" s="27">
        <v>11.643835616438356</v>
      </c>
      <c r="K160" s="28">
        <v>26</v>
      </c>
      <c r="L160" s="52">
        <v>17.80821917808219</v>
      </c>
      <c r="M160" s="28">
        <v>5</v>
      </c>
      <c r="N160" s="28"/>
      <c r="O160" s="28">
        <v>151</v>
      </c>
      <c r="P160" s="28"/>
      <c r="Q160" s="28">
        <v>76</v>
      </c>
      <c r="R160" s="52">
        <v>62.809917355371901</v>
      </c>
      <c r="S160" s="28">
        <v>13</v>
      </c>
      <c r="T160" s="52">
        <v>10.743801652892563</v>
      </c>
      <c r="U160" s="28">
        <v>11</v>
      </c>
      <c r="V160" s="27">
        <v>9.0909090909090917</v>
      </c>
      <c r="W160" s="28">
        <v>6</v>
      </c>
      <c r="X160" s="27">
        <v>4.9586776859504136</v>
      </c>
      <c r="Y160" s="28">
        <v>15</v>
      </c>
      <c r="Z160" s="52">
        <v>12.396694214876034</v>
      </c>
      <c r="AA160" s="28">
        <v>18</v>
      </c>
      <c r="AB160" s="28"/>
      <c r="AC160" s="28">
        <v>139</v>
      </c>
      <c r="AF160" s="55"/>
    </row>
    <row r="161" spans="1:32" ht="13.35" customHeight="1" x14ac:dyDescent="0.15">
      <c r="A161" s="9"/>
      <c r="B161" s="5" t="s">
        <v>2042</v>
      </c>
      <c r="C161" s="28">
        <v>9</v>
      </c>
      <c r="D161" s="52">
        <v>10.465116279069768</v>
      </c>
      <c r="E161" s="28">
        <v>28</v>
      </c>
      <c r="F161" s="52">
        <v>32.558139534883722</v>
      </c>
      <c r="G161" s="28">
        <v>35</v>
      </c>
      <c r="H161" s="27">
        <v>40.697674418604649</v>
      </c>
      <c r="I161" s="28">
        <v>8</v>
      </c>
      <c r="J161" s="27">
        <v>9.3023255813953494</v>
      </c>
      <c r="K161" s="28">
        <v>6</v>
      </c>
      <c r="L161" s="52">
        <v>6.9767441860465116</v>
      </c>
      <c r="M161" s="28">
        <v>2</v>
      </c>
      <c r="N161" s="28"/>
      <c r="O161" s="28">
        <v>88</v>
      </c>
      <c r="P161" s="28"/>
      <c r="Q161" s="28">
        <v>47</v>
      </c>
      <c r="R161" s="52">
        <v>69.117647058823536</v>
      </c>
      <c r="S161" s="28">
        <v>9</v>
      </c>
      <c r="T161" s="52">
        <v>13.235294117647058</v>
      </c>
      <c r="U161" s="28">
        <v>8</v>
      </c>
      <c r="V161" s="27">
        <v>11.764705882352942</v>
      </c>
      <c r="W161" s="28">
        <v>3</v>
      </c>
      <c r="X161" s="27">
        <v>4.4117647058823533</v>
      </c>
      <c r="Y161" s="28">
        <v>1</v>
      </c>
      <c r="Z161" s="52">
        <v>1.4705882352941178</v>
      </c>
      <c r="AA161" s="28">
        <v>11</v>
      </c>
      <c r="AB161" s="28"/>
      <c r="AC161" s="28">
        <v>79</v>
      </c>
      <c r="AF161" s="55"/>
    </row>
    <row r="162" spans="1:32" ht="13.35" customHeight="1" x14ac:dyDescent="0.15">
      <c r="A162" s="9"/>
      <c r="B162" s="5" t="s">
        <v>2043</v>
      </c>
      <c r="C162" s="28">
        <v>5</v>
      </c>
      <c r="D162" s="52">
        <v>7.3529411764705879</v>
      </c>
      <c r="E162" s="28">
        <v>29</v>
      </c>
      <c r="F162" s="52">
        <v>42.647058823529413</v>
      </c>
      <c r="G162" s="28">
        <v>27</v>
      </c>
      <c r="H162" s="27">
        <v>39.705882352941174</v>
      </c>
      <c r="I162" s="28">
        <v>4</v>
      </c>
      <c r="J162" s="27">
        <v>5.882352941176471</v>
      </c>
      <c r="K162" s="28">
        <v>3</v>
      </c>
      <c r="L162" s="52">
        <v>4.4117647058823533</v>
      </c>
      <c r="M162" s="28">
        <v>7</v>
      </c>
      <c r="N162" s="28"/>
      <c r="O162" s="28">
        <v>75</v>
      </c>
      <c r="P162" s="28"/>
      <c r="Q162" s="28">
        <v>30</v>
      </c>
      <c r="R162" s="52">
        <v>54.545454545454547</v>
      </c>
      <c r="S162" s="28">
        <v>4</v>
      </c>
      <c r="T162" s="52">
        <v>7.2727272727272725</v>
      </c>
      <c r="U162" s="28">
        <v>16</v>
      </c>
      <c r="V162" s="27">
        <v>29.09090909090909</v>
      </c>
      <c r="W162" s="28">
        <v>2</v>
      </c>
      <c r="X162" s="27">
        <v>3.6363636363636362</v>
      </c>
      <c r="Y162" s="28">
        <v>3</v>
      </c>
      <c r="Z162" s="52">
        <v>5.4545454545454541</v>
      </c>
      <c r="AA162" s="28">
        <v>15</v>
      </c>
      <c r="AB162" s="28"/>
      <c r="AC162" s="28">
        <v>70</v>
      </c>
      <c r="AF162" s="55"/>
    </row>
    <row r="163" spans="1:32" ht="13.35" customHeight="1" x14ac:dyDescent="0.15">
      <c r="A163" s="54"/>
      <c r="B163" s="6" t="s">
        <v>2093</v>
      </c>
      <c r="C163" s="20">
        <v>10</v>
      </c>
      <c r="D163" s="53">
        <v>6.2893081761006293</v>
      </c>
      <c r="E163" s="20">
        <v>73</v>
      </c>
      <c r="F163" s="53">
        <v>45.911949685534594</v>
      </c>
      <c r="G163" s="20">
        <v>52</v>
      </c>
      <c r="H163" s="32">
        <v>32.704402515723274</v>
      </c>
      <c r="I163" s="20">
        <v>12</v>
      </c>
      <c r="J163" s="32">
        <v>7.5471698113207548</v>
      </c>
      <c r="K163" s="20">
        <v>12</v>
      </c>
      <c r="L163" s="53">
        <v>7.5471698113207548</v>
      </c>
      <c r="M163" s="20">
        <v>5</v>
      </c>
      <c r="N163" s="20"/>
      <c r="O163" s="20">
        <v>164</v>
      </c>
      <c r="P163" s="20"/>
      <c r="Q163" s="20">
        <v>78</v>
      </c>
      <c r="R163" s="53">
        <v>54.166666666666664</v>
      </c>
      <c r="S163" s="20">
        <v>30</v>
      </c>
      <c r="T163" s="53">
        <v>20.833333333333332</v>
      </c>
      <c r="U163" s="20">
        <v>25</v>
      </c>
      <c r="V163" s="32">
        <v>17.361111111111111</v>
      </c>
      <c r="W163" s="20">
        <v>5</v>
      </c>
      <c r="X163" s="32">
        <v>3.4722222222222223</v>
      </c>
      <c r="Y163" s="20">
        <v>6</v>
      </c>
      <c r="Z163" s="53">
        <v>4.166666666666667</v>
      </c>
      <c r="AA163" s="20">
        <v>10</v>
      </c>
      <c r="AB163" s="20"/>
      <c r="AC163" s="20">
        <v>154</v>
      </c>
      <c r="AF163" s="55"/>
    </row>
    <row r="164" spans="1:32" ht="13.35" customHeight="1" x14ac:dyDescent="0.15">
      <c r="A164" s="9"/>
      <c r="B164" s="5" t="s">
        <v>2044</v>
      </c>
      <c r="C164" s="28">
        <v>9</v>
      </c>
      <c r="D164" s="52">
        <v>6.3380281690140849</v>
      </c>
      <c r="E164" s="28">
        <v>67</v>
      </c>
      <c r="F164" s="52">
        <v>47.183098591549296</v>
      </c>
      <c r="G164" s="28">
        <v>32</v>
      </c>
      <c r="H164" s="27">
        <v>22.535211267605632</v>
      </c>
      <c r="I164" s="28">
        <v>14</v>
      </c>
      <c r="J164" s="27">
        <v>9.8591549295774641</v>
      </c>
      <c r="K164" s="28">
        <v>20</v>
      </c>
      <c r="L164" s="52">
        <v>14.084507042253522</v>
      </c>
      <c r="M164" s="28">
        <v>8</v>
      </c>
      <c r="N164" s="28"/>
      <c r="O164" s="28">
        <v>150</v>
      </c>
      <c r="P164" s="28"/>
      <c r="Q164" s="28">
        <v>48</v>
      </c>
      <c r="R164" s="52">
        <v>41.739130434782609</v>
      </c>
      <c r="S164" s="28">
        <v>34</v>
      </c>
      <c r="T164" s="52">
        <v>29.565217391304348</v>
      </c>
      <c r="U164" s="28">
        <v>14</v>
      </c>
      <c r="V164" s="27">
        <v>12.173913043478262</v>
      </c>
      <c r="W164" s="28">
        <v>11</v>
      </c>
      <c r="X164" s="27">
        <v>9.5652173913043477</v>
      </c>
      <c r="Y164" s="28">
        <v>8</v>
      </c>
      <c r="Z164" s="52">
        <v>6.9565217391304346</v>
      </c>
      <c r="AA164" s="28">
        <v>26</v>
      </c>
      <c r="AB164" s="28"/>
      <c r="AC164" s="28">
        <v>141</v>
      </c>
      <c r="AF164" s="55"/>
    </row>
    <row r="165" spans="1:32" ht="12.75" customHeight="1" x14ac:dyDescent="0.15">
      <c r="A165" s="9"/>
      <c r="B165" s="5" t="s">
        <v>2046</v>
      </c>
      <c r="C165" s="28">
        <v>34</v>
      </c>
      <c r="D165" s="52">
        <v>13.333333333333334</v>
      </c>
      <c r="E165" s="28">
        <v>82</v>
      </c>
      <c r="F165" s="52">
        <v>32.156862745098039</v>
      </c>
      <c r="G165" s="28">
        <v>90</v>
      </c>
      <c r="H165" s="27">
        <v>35.294117647058826</v>
      </c>
      <c r="I165" s="28">
        <v>23</v>
      </c>
      <c r="J165" s="27">
        <v>9.0196078431372548</v>
      </c>
      <c r="K165" s="28">
        <v>26</v>
      </c>
      <c r="L165" s="52">
        <v>10.196078431372548</v>
      </c>
      <c r="M165" s="28">
        <v>10</v>
      </c>
      <c r="N165" s="28"/>
      <c r="O165" s="28">
        <v>265</v>
      </c>
      <c r="P165" s="28"/>
      <c r="Q165" s="28">
        <v>84</v>
      </c>
      <c r="R165" s="52">
        <v>41.379310344827587</v>
      </c>
      <c r="S165" s="28">
        <v>51</v>
      </c>
      <c r="T165" s="52">
        <v>25.123152709359605</v>
      </c>
      <c r="U165" s="28">
        <v>50</v>
      </c>
      <c r="V165" s="27">
        <v>24.630541871921181</v>
      </c>
      <c r="W165" s="28">
        <v>7</v>
      </c>
      <c r="X165" s="27">
        <v>3.4482758620689653</v>
      </c>
      <c r="Y165" s="28">
        <v>11</v>
      </c>
      <c r="Z165" s="52">
        <v>5.4187192118226601</v>
      </c>
      <c r="AA165" s="28">
        <v>28</v>
      </c>
      <c r="AB165" s="28"/>
      <c r="AC165" s="28">
        <v>231</v>
      </c>
      <c r="AF165" s="55"/>
    </row>
    <row r="166" spans="1:32" ht="13.35" customHeight="1" x14ac:dyDescent="0.15">
      <c r="A166" s="9"/>
      <c r="B166" s="5" t="s">
        <v>2045</v>
      </c>
      <c r="C166" s="28">
        <v>6</v>
      </c>
      <c r="D166" s="52">
        <v>3.870967741935484</v>
      </c>
      <c r="E166" s="28">
        <v>45</v>
      </c>
      <c r="F166" s="52">
        <v>29.032258064516128</v>
      </c>
      <c r="G166" s="28">
        <v>70</v>
      </c>
      <c r="H166" s="27">
        <v>45.161290322580648</v>
      </c>
      <c r="I166" s="28">
        <v>16</v>
      </c>
      <c r="J166" s="27">
        <v>10.32258064516129</v>
      </c>
      <c r="K166" s="28">
        <v>18</v>
      </c>
      <c r="L166" s="52">
        <v>11.612903225806452</v>
      </c>
      <c r="M166" s="28">
        <v>9</v>
      </c>
      <c r="N166" s="28"/>
      <c r="O166" s="28">
        <v>164</v>
      </c>
      <c r="P166" s="28"/>
      <c r="Q166" s="28">
        <v>57</v>
      </c>
      <c r="R166" s="52">
        <v>42.222222222222221</v>
      </c>
      <c r="S166" s="28">
        <v>24</v>
      </c>
      <c r="T166" s="52">
        <v>17.777777777777779</v>
      </c>
      <c r="U166" s="28">
        <v>37</v>
      </c>
      <c r="V166" s="27">
        <v>27.407407407407408</v>
      </c>
      <c r="W166" s="28">
        <v>8</v>
      </c>
      <c r="X166" s="27">
        <v>5.9259259259259256</v>
      </c>
      <c r="Y166" s="28">
        <v>9</v>
      </c>
      <c r="Z166" s="52">
        <v>6.666666666666667</v>
      </c>
      <c r="AA166" s="28">
        <v>23</v>
      </c>
      <c r="AB166" s="28"/>
      <c r="AC166" s="28">
        <v>158</v>
      </c>
      <c r="AF166" s="55"/>
    </row>
    <row r="167" spans="1:32" ht="13.35" customHeight="1" x14ac:dyDescent="0.15">
      <c r="A167" s="9"/>
      <c r="B167" s="5" t="s">
        <v>2024</v>
      </c>
      <c r="C167" s="28">
        <v>38</v>
      </c>
      <c r="D167" s="52">
        <v>11.275964391691394</v>
      </c>
      <c r="E167" s="28">
        <v>105</v>
      </c>
      <c r="F167" s="52">
        <v>31.15727002967359</v>
      </c>
      <c r="G167" s="28">
        <v>132</v>
      </c>
      <c r="H167" s="27">
        <v>39.169139465875368</v>
      </c>
      <c r="I167" s="28">
        <v>29</v>
      </c>
      <c r="J167" s="27">
        <v>8.6053412462908003</v>
      </c>
      <c r="K167" s="28">
        <v>33</v>
      </c>
      <c r="L167" s="52">
        <v>9.792284866468842</v>
      </c>
      <c r="M167" s="28">
        <v>17</v>
      </c>
      <c r="N167" s="28"/>
      <c r="O167" s="28">
        <v>354</v>
      </c>
      <c r="P167" s="28"/>
      <c r="Q167" s="28">
        <v>153</v>
      </c>
      <c r="R167" s="52">
        <v>57.303370786516851</v>
      </c>
      <c r="S167" s="28">
        <v>42</v>
      </c>
      <c r="T167" s="52">
        <v>15.730337078651685</v>
      </c>
      <c r="U167" s="28">
        <v>55</v>
      </c>
      <c r="V167" s="27">
        <v>20.599250936329589</v>
      </c>
      <c r="W167" s="28">
        <v>10</v>
      </c>
      <c r="X167" s="27">
        <v>3.7453183520599249</v>
      </c>
      <c r="Y167" s="28">
        <v>7</v>
      </c>
      <c r="Z167" s="52">
        <v>2.6217228464419478</v>
      </c>
      <c r="AA167" s="28">
        <v>49</v>
      </c>
      <c r="AB167" s="28"/>
      <c r="AC167" s="28">
        <v>316</v>
      </c>
      <c r="AF167" s="55"/>
    </row>
    <row r="168" spans="1:32" ht="13.35" customHeight="1" x14ac:dyDescent="0.15">
      <c r="A168" s="54"/>
      <c r="B168" s="6" t="s">
        <v>2038</v>
      </c>
      <c r="C168" s="20"/>
      <c r="D168" s="53">
        <v>0</v>
      </c>
      <c r="E168" s="20">
        <v>18</v>
      </c>
      <c r="F168" s="53">
        <v>27.272727272727273</v>
      </c>
      <c r="G168" s="20">
        <v>25</v>
      </c>
      <c r="H168" s="32">
        <v>37.878787878787875</v>
      </c>
      <c r="I168" s="20">
        <v>9</v>
      </c>
      <c r="J168" s="32">
        <v>13.636363636363637</v>
      </c>
      <c r="K168" s="20">
        <v>14</v>
      </c>
      <c r="L168" s="53">
        <v>21.212121212121211</v>
      </c>
      <c r="M168" s="20">
        <v>11</v>
      </c>
      <c r="N168" s="20"/>
      <c r="O168" s="20">
        <v>77</v>
      </c>
      <c r="P168" s="20"/>
      <c r="Q168" s="20">
        <v>32</v>
      </c>
      <c r="R168" s="53">
        <v>54.237288135593218</v>
      </c>
      <c r="S168" s="20">
        <v>14</v>
      </c>
      <c r="T168" s="53">
        <v>23.728813559322035</v>
      </c>
      <c r="U168" s="20">
        <v>7</v>
      </c>
      <c r="V168" s="32">
        <v>11.864406779661017</v>
      </c>
      <c r="W168" s="20">
        <v>2</v>
      </c>
      <c r="X168" s="32">
        <v>3.3898305084745761</v>
      </c>
      <c r="Y168" s="20">
        <v>4</v>
      </c>
      <c r="Z168" s="53">
        <v>6.7796610169491522</v>
      </c>
      <c r="AA168" s="20">
        <v>18</v>
      </c>
      <c r="AB168" s="20"/>
      <c r="AC168" s="20">
        <v>77</v>
      </c>
      <c r="AF168" s="55"/>
    </row>
    <row r="169" spans="1:32" ht="13.35" customHeight="1" x14ac:dyDescent="0.15">
      <c r="A169" s="9"/>
      <c r="B169" s="5" t="s">
        <v>2025</v>
      </c>
      <c r="C169" s="28">
        <v>4</v>
      </c>
      <c r="D169" s="52">
        <v>12.903225806451612</v>
      </c>
      <c r="E169" s="28">
        <v>12</v>
      </c>
      <c r="F169" s="52">
        <v>38.70967741935484</v>
      </c>
      <c r="G169" s="28">
        <v>7</v>
      </c>
      <c r="H169" s="27">
        <v>22.580645161290324</v>
      </c>
      <c r="I169" s="28">
        <v>4</v>
      </c>
      <c r="J169" s="27">
        <v>12.903225806451612</v>
      </c>
      <c r="K169" s="28">
        <v>4</v>
      </c>
      <c r="L169" s="52">
        <v>12.903225806451612</v>
      </c>
      <c r="M169" s="28"/>
      <c r="N169" s="28"/>
      <c r="O169" s="28">
        <v>31</v>
      </c>
      <c r="P169" s="28"/>
      <c r="Q169" s="28">
        <v>9</v>
      </c>
      <c r="R169" s="52">
        <v>34.615384615384613</v>
      </c>
      <c r="S169" s="28">
        <v>11</v>
      </c>
      <c r="T169" s="52">
        <v>42.307692307692307</v>
      </c>
      <c r="U169" s="28">
        <v>4</v>
      </c>
      <c r="V169" s="27">
        <v>15.384615384615385</v>
      </c>
      <c r="W169" s="28"/>
      <c r="X169" s="27">
        <v>0</v>
      </c>
      <c r="Y169" s="28">
        <v>2</v>
      </c>
      <c r="Z169" s="52">
        <v>7.6923076923076925</v>
      </c>
      <c r="AA169" s="28">
        <v>1</v>
      </c>
      <c r="AB169" s="28"/>
      <c r="AC169" s="28">
        <v>27</v>
      </c>
      <c r="AF169" s="55"/>
    </row>
    <row r="170" spans="1:32" ht="13.35" customHeight="1" x14ac:dyDescent="0.15">
      <c r="A170" s="9"/>
      <c r="B170" s="5" t="s">
        <v>2026</v>
      </c>
      <c r="C170" s="28">
        <v>19</v>
      </c>
      <c r="D170" s="52">
        <v>21.839080459770116</v>
      </c>
      <c r="E170" s="28">
        <v>31</v>
      </c>
      <c r="F170" s="52">
        <v>35.632183908045974</v>
      </c>
      <c r="G170" s="28">
        <v>12</v>
      </c>
      <c r="H170" s="27">
        <v>13.793103448275861</v>
      </c>
      <c r="I170" s="28">
        <v>15</v>
      </c>
      <c r="J170" s="27">
        <v>17.241379310344829</v>
      </c>
      <c r="K170" s="28">
        <v>10</v>
      </c>
      <c r="L170" s="52">
        <v>11.494252873563218</v>
      </c>
      <c r="M170" s="28">
        <v>5</v>
      </c>
      <c r="N170" s="28"/>
      <c r="O170" s="28">
        <v>92</v>
      </c>
      <c r="P170" s="28"/>
      <c r="Q170" s="28">
        <v>39</v>
      </c>
      <c r="R170" s="52">
        <v>63.934426229508198</v>
      </c>
      <c r="S170" s="28">
        <v>7</v>
      </c>
      <c r="T170" s="52">
        <v>11.475409836065573</v>
      </c>
      <c r="U170" s="28">
        <v>2</v>
      </c>
      <c r="V170" s="27">
        <v>3.278688524590164</v>
      </c>
      <c r="W170" s="28">
        <v>9</v>
      </c>
      <c r="X170" s="27">
        <v>14.754098360655737</v>
      </c>
      <c r="Y170" s="28">
        <v>4</v>
      </c>
      <c r="Z170" s="52">
        <v>6.557377049180328</v>
      </c>
      <c r="AA170" s="28">
        <v>12</v>
      </c>
      <c r="AB170" s="28"/>
      <c r="AC170" s="28">
        <v>73</v>
      </c>
      <c r="AF170" s="55"/>
    </row>
    <row r="171" spans="1:32" ht="12.75" customHeight="1" x14ac:dyDescent="0.15">
      <c r="A171" s="9"/>
      <c r="B171" s="5" t="s">
        <v>2027</v>
      </c>
      <c r="C171" s="28">
        <v>93</v>
      </c>
      <c r="D171" s="52">
        <v>8.7078651685393265</v>
      </c>
      <c r="E171" s="28">
        <v>376</v>
      </c>
      <c r="F171" s="52">
        <v>35.205992509363298</v>
      </c>
      <c r="G171" s="28">
        <v>314</v>
      </c>
      <c r="H171" s="27">
        <v>29.400749063670411</v>
      </c>
      <c r="I171" s="28">
        <v>115</v>
      </c>
      <c r="J171" s="27">
        <v>10.767790262172285</v>
      </c>
      <c r="K171" s="28">
        <v>170</v>
      </c>
      <c r="L171" s="52">
        <v>15.917602996254681</v>
      </c>
      <c r="M171" s="28">
        <v>65</v>
      </c>
      <c r="N171" s="28"/>
      <c r="O171" s="28">
        <v>1133</v>
      </c>
      <c r="P171" s="28"/>
      <c r="Q171" s="28">
        <v>437</v>
      </c>
      <c r="R171" s="52">
        <v>51.230949589683469</v>
      </c>
      <c r="S171" s="28">
        <v>166</v>
      </c>
      <c r="T171" s="52">
        <v>19.460726846424386</v>
      </c>
      <c r="U171" s="28">
        <v>129</v>
      </c>
      <c r="V171" s="27">
        <v>15.123094958968347</v>
      </c>
      <c r="W171" s="28">
        <v>54</v>
      </c>
      <c r="X171" s="27">
        <v>6.3305978898007034</v>
      </c>
      <c r="Y171" s="28">
        <v>67</v>
      </c>
      <c r="Z171" s="52">
        <v>7.8546307151230952</v>
      </c>
      <c r="AA171" s="28">
        <v>187</v>
      </c>
      <c r="AB171" s="28"/>
      <c r="AC171" s="28">
        <v>1040</v>
      </c>
      <c r="AF171" s="55"/>
    </row>
    <row r="172" spans="1:32" ht="13.35" customHeight="1" x14ac:dyDescent="0.15">
      <c r="A172" s="9"/>
      <c r="B172" s="5" t="s">
        <v>2028</v>
      </c>
      <c r="C172" s="28">
        <v>4</v>
      </c>
      <c r="D172" s="52">
        <v>3.225806451612903</v>
      </c>
      <c r="E172" s="28">
        <v>39</v>
      </c>
      <c r="F172" s="52">
        <v>31.451612903225808</v>
      </c>
      <c r="G172" s="28">
        <v>24</v>
      </c>
      <c r="H172" s="27">
        <v>19.35483870967742</v>
      </c>
      <c r="I172" s="28">
        <v>31</v>
      </c>
      <c r="J172" s="27">
        <v>25</v>
      </c>
      <c r="K172" s="28">
        <v>26</v>
      </c>
      <c r="L172" s="52">
        <v>20.967741935483872</v>
      </c>
      <c r="M172" s="28">
        <v>13</v>
      </c>
      <c r="N172" s="28"/>
      <c r="O172" s="28">
        <v>137</v>
      </c>
      <c r="P172" s="28"/>
      <c r="Q172" s="28">
        <v>47</v>
      </c>
      <c r="R172" s="52">
        <v>43.518518518518519</v>
      </c>
      <c r="S172" s="28">
        <v>23</v>
      </c>
      <c r="T172" s="52">
        <v>21.296296296296298</v>
      </c>
      <c r="U172" s="28">
        <v>11</v>
      </c>
      <c r="V172" s="27">
        <v>10.185185185185185</v>
      </c>
      <c r="W172" s="28">
        <v>16</v>
      </c>
      <c r="X172" s="27">
        <v>14.814814814814815</v>
      </c>
      <c r="Y172" s="28">
        <v>11</v>
      </c>
      <c r="Z172" s="52">
        <v>10.185185185185185</v>
      </c>
      <c r="AA172" s="28">
        <v>25</v>
      </c>
      <c r="AB172" s="28"/>
      <c r="AC172" s="28">
        <v>133</v>
      </c>
      <c r="AF172" s="55"/>
    </row>
    <row r="173" spans="1:32" ht="13.35" customHeight="1" x14ac:dyDescent="0.15">
      <c r="A173" s="54"/>
      <c r="B173" s="6" t="s">
        <v>2029</v>
      </c>
      <c r="C173" s="20">
        <v>3</v>
      </c>
      <c r="D173" s="53">
        <v>2.0689655172413794</v>
      </c>
      <c r="E173" s="20">
        <v>40</v>
      </c>
      <c r="F173" s="53">
        <v>27.586206896551722</v>
      </c>
      <c r="G173" s="20">
        <v>57</v>
      </c>
      <c r="H173" s="32">
        <v>39.310344827586206</v>
      </c>
      <c r="I173" s="20">
        <v>24</v>
      </c>
      <c r="J173" s="32">
        <v>16.551724137931036</v>
      </c>
      <c r="K173" s="20">
        <v>21</v>
      </c>
      <c r="L173" s="53">
        <v>14.482758620689655</v>
      </c>
      <c r="M173" s="20">
        <v>8</v>
      </c>
      <c r="N173" s="20"/>
      <c r="O173" s="20">
        <v>153</v>
      </c>
      <c r="P173" s="20"/>
      <c r="Q173" s="20">
        <v>63</v>
      </c>
      <c r="R173" s="53">
        <v>50.4</v>
      </c>
      <c r="S173" s="20">
        <v>13</v>
      </c>
      <c r="T173" s="53">
        <v>10.4</v>
      </c>
      <c r="U173" s="20">
        <v>29</v>
      </c>
      <c r="V173" s="32">
        <v>23.2</v>
      </c>
      <c r="W173" s="20">
        <v>16</v>
      </c>
      <c r="X173" s="32">
        <v>12.8</v>
      </c>
      <c r="Y173" s="20">
        <v>4</v>
      </c>
      <c r="Z173" s="53">
        <v>3.2</v>
      </c>
      <c r="AA173" s="20">
        <v>25</v>
      </c>
      <c r="AB173" s="20"/>
      <c r="AC173" s="20">
        <v>150</v>
      </c>
      <c r="AF173" s="55"/>
    </row>
    <row r="174" spans="1:32" ht="13.35" customHeight="1" x14ac:dyDescent="0.15">
      <c r="A174" s="9"/>
      <c r="B174" s="5" t="s">
        <v>2030</v>
      </c>
      <c r="C174" s="28">
        <v>5</v>
      </c>
      <c r="D174" s="52">
        <v>11.111111111111111</v>
      </c>
      <c r="E174" s="28">
        <v>7</v>
      </c>
      <c r="F174" s="52">
        <v>15.555555555555555</v>
      </c>
      <c r="G174" s="28">
        <v>17</v>
      </c>
      <c r="H174" s="27">
        <v>37.777777777777779</v>
      </c>
      <c r="I174" s="28">
        <v>7</v>
      </c>
      <c r="J174" s="27">
        <v>15.555555555555555</v>
      </c>
      <c r="K174" s="28">
        <v>9</v>
      </c>
      <c r="L174" s="52">
        <v>20</v>
      </c>
      <c r="M174" s="28">
        <v>2</v>
      </c>
      <c r="N174" s="28"/>
      <c r="O174" s="28">
        <v>47</v>
      </c>
      <c r="P174" s="28"/>
      <c r="Q174" s="28">
        <v>22</v>
      </c>
      <c r="R174" s="52">
        <v>68.75</v>
      </c>
      <c r="S174" s="28">
        <v>4</v>
      </c>
      <c r="T174" s="52">
        <v>12.5</v>
      </c>
      <c r="U174" s="28">
        <v>2</v>
      </c>
      <c r="V174" s="27">
        <v>6.25</v>
      </c>
      <c r="W174" s="28">
        <v>1</v>
      </c>
      <c r="X174" s="27">
        <v>3.125</v>
      </c>
      <c r="Y174" s="28">
        <v>3</v>
      </c>
      <c r="Z174" s="52">
        <v>9.375</v>
      </c>
      <c r="AA174" s="28">
        <v>10</v>
      </c>
      <c r="AB174" s="28"/>
      <c r="AC174" s="28">
        <v>42</v>
      </c>
      <c r="AF174" s="55"/>
    </row>
    <row r="175" spans="1:32" ht="13.35" customHeight="1" x14ac:dyDescent="0.15">
      <c r="A175" s="9"/>
      <c r="B175" s="5" t="s">
        <v>2031</v>
      </c>
      <c r="C175" s="28">
        <v>8</v>
      </c>
      <c r="D175" s="52">
        <v>5.298013245033113</v>
      </c>
      <c r="E175" s="28">
        <v>46</v>
      </c>
      <c r="F175" s="52">
        <v>30.463576158940398</v>
      </c>
      <c r="G175" s="28">
        <v>54</v>
      </c>
      <c r="H175" s="27">
        <v>35.76158940397351</v>
      </c>
      <c r="I175" s="28">
        <v>24</v>
      </c>
      <c r="J175" s="27">
        <v>15.894039735099337</v>
      </c>
      <c r="K175" s="28">
        <v>19</v>
      </c>
      <c r="L175" s="52">
        <v>12.582781456953642</v>
      </c>
      <c r="M175" s="28">
        <v>12</v>
      </c>
      <c r="N175" s="28"/>
      <c r="O175" s="28">
        <v>163</v>
      </c>
      <c r="P175" s="28"/>
      <c r="Q175" s="28">
        <v>68</v>
      </c>
      <c r="R175" s="52">
        <v>56.666666666666664</v>
      </c>
      <c r="S175" s="28">
        <v>22</v>
      </c>
      <c r="T175" s="52">
        <v>18.333333333333332</v>
      </c>
      <c r="U175" s="28">
        <v>17</v>
      </c>
      <c r="V175" s="27">
        <v>14.166666666666666</v>
      </c>
      <c r="W175" s="28">
        <v>6</v>
      </c>
      <c r="X175" s="27">
        <v>5</v>
      </c>
      <c r="Y175" s="28">
        <v>7</v>
      </c>
      <c r="Z175" s="52">
        <v>5.833333333333333</v>
      </c>
      <c r="AA175" s="28">
        <v>35</v>
      </c>
      <c r="AB175" s="28"/>
      <c r="AC175" s="28">
        <v>155</v>
      </c>
      <c r="AF175" s="55"/>
    </row>
    <row r="176" spans="1:32" ht="13.35" customHeight="1" x14ac:dyDescent="0.15">
      <c r="A176" s="9"/>
      <c r="B176" s="5" t="s">
        <v>2032</v>
      </c>
      <c r="C176" s="28">
        <v>35</v>
      </c>
      <c r="D176" s="52">
        <v>7.056451612903226</v>
      </c>
      <c r="E176" s="28">
        <v>102</v>
      </c>
      <c r="F176" s="52">
        <v>20.56451612903226</v>
      </c>
      <c r="G176" s="28">
        <v>132</v>
      </c>
      <c r="H176" s="27">
        <v>26.612903225806452</v>
      </c>
      <c r="I176" s="28">
        <v>112</v>
      </c>
      <c r="J176" s="27">
        <v>22.580645161290324</v>
      </c>
      <c r="K176" s="28">
        <v>115</v>
      </c>
      <c r="L176" s="52">
        <v>23.18548387096774</v>
      </c>
      <c r="M176" s="28">
        <v>31</v>
      </c>
      <c r="N176" s="28"/>
      <c r="O176" s="28">
        <v>527</v>
      </c>
      <c r="P176" s="28"/>
      <c r="Q176" s="28">
        <v>243</v>
      </c>
      <c r="R176" s="52">
        <v>58.554216867469883</v>
      </c>
      <c r="S176" s="28">
        <v>49</v>
      </c>
      <c r="T176" s="52">
        <v>11.80722891566265</v>
      </c>
      <c r="U176" s="28">
        <v>56</v>
      </c>
      <c r="V176" s="27">
        <v>13.493975903614459</v>
      </c>
      <c r="W176" s="28">
        <v>29</v>
      </c>
      <c r="X176" s="27">
        <v>6.9879518072289155</v>
      </c>
      <c r="Y176" s="28">
        <v>38</v>
      </c>
      <c r="Z176" s="52">
        <v>9.1566265060240966</v>
      </c>
      <c r="AA176" s="28">
        <v>77</v>
      </c>
      <c r="AB176" s="28"/>
      <c r="AC176" s="28">
        <v>492</v>
      </c>
      <c r="AF176" s="55"/>
    </row>
    <row r="177" spans="1:32" ht="13.35" customHeight="1" x14ac:dyDescent="0.15">
      <c r="A177" s="9"/>
      <c r="B177" s="5" t="s">
        <v>2033</v>
      </c>
      <c r="C177" s="28">
        <v>32</v>
      </c>
      <c r="D177" s="52">
        <v>3.2854209445585214</v>
      </c>
      <c r="E177" s="28">
        <v>116</v>
      </c>
      <c r="F177" s="52">
        <v>11.909650924024641</v>
      </c>
      <c r="G177" s="28">
        <v>464</v>
      </c>
      <c r="H177" s="27">
        <v>47.638603696098563</v>
      </c>
      <c r="I177" s="28">
        <v>177</v>
      </c>
      <c r="J177" s="27">
        <v>18.172484599589321</v>
      </c>
      <c r="K177" s="28">
        <v>185</v>
      </c>
      <c r="L177" s="52">
        <v>18.993839835728952</v>
      </c>
      <c r="M177" s="28">
        <v>73</v>
      </c>
      <c r="N177" s="28"/>
      <c r="O177" s="28">
        <v>1047</v>
      </c>
      <c r="P177" s="28"/>
      <c r="Q177" s="28">
        <v>419</v>
      </c>
      <c r="R177" s="52">
        <v>49.120750293083233</v>
      </c>
      <c r="S177" s="28">
        <v>50</v>
      </c>
      <c r="T177" s="52">
        <v>5.8616647127784294</v>
      </c>
      <c r="U177" s="28">
        <v>238</v>
      </c>
      <c r="V177" s="27">
        <v>27.901524032825321</v>
      </c>
      <c r="W177" s="28">
        <v>81</v>
      </c>
      <c r="X177" s="27">
        <v>9.4958968347010551</v>
      </c>
      <c r="Y177" s="28">
        <v>65</v>
      </c>
      <c r="Z177" s="52">
        <v>7.6201641266119582</v>
      </c>
      <c r="AA177" s="28">
        <v>162</v>
      </c>
      <c r="AB177" s="28"/>
      <c r="AC177" s="28">
        <v>1015</v>
      </c>
      <c r="AF177" s="55"/>
    </row>
    <row r="178" spans="1:32" ht="13.35" customHeight="1" x14ac:dyDescent="0.15">
      <c r="A178" s="54"/>
      <c r="B178" s="6" t="s">
        <v>2054</v>
      </c>
      <c r="C178" s="20"/>
      <c r="D178" s="53">
        <v>0</v>
      </c>
      <c r="E178" s="20">
        <v>4</v>
      </c>
      <c r="F178" s="53">
        <v>4.7619047619047619</v>
      </c>
      <c r="G178" s="20">
        <v>25</v>
      </c>
      <c r="H178" s="32">
        <v>29.761904761904763</v>
      </c>
      <c r="I178" s="20">
        <v>34</v>
      </c>
      <c r="J178" s="32">
        <v>40.476190476190474</v>
      </c>
      <c r="K178" s="20">
        <v>21</v>
      </c>
      <c r="L178" s="53">
        <v>25</v>
      </c>
      <c r="M178" s="20">
        <v>3</v>
      </c>
      <c r="N178" s="20"/>
      <c r="O178" s="20">
        <v>87</v>
      </c>
      <c r="P178" s="20"/>
      <c r="Q178" s="20">
        <v>35</v>
      </c>
      <c r="R178" s="53">
        <v>44.871794871794869</v>
      </c>
      <c r="S178" s="20">
        <v>3</v>
      </c>
      <c r="T178" s="53">
        <v>3.8461538461538463</v>
      </c>
      <c r="U178" s="20">
        <v>12</v>
      </c>
      <c r="V178" s="32">
        <v>15.384615384615385</v>
      </c>
      <c r="W178" s="20">
        <v>16</v>
      </c>
      <c r="X178" s="32">
        <v>20.512820512820515</v>
      </c>
      <c r="Y178" s="20">
        <v>12</v>
      </c>
      <c r="Z178" s="53">
        <v>15.384615384615385</v>
      </c>
      <c r="AA178" s="20">
        <v>9</v>
      </c>
      <c r="AB178" s="20"/>
      <c r="AC178" s="20">
        <v>87</v>
      </c>
      <c r="AF178" s="55"/>
    </row>
    <row r="179" spans="1:32" ht="13.35" customHeight="1" x14ac:dyDescent="0.15">
      <c r="A179" s="9"/>
      <c r="B179" s="5" t="s">
        <v>2041</v>
      </c>
      <c r="C179" s="28"/>
      <c r="D179" s="52">
        <v>0</v>
      </c>
      <c r="E179" s="28">
        <v>19</v>
      </c>
      <c r="F179" s="52">
        <v>8.5972850678733028</v>
      </c>
      <c r="G179" s="28">
        <v>82</v>
      </c>
      <c r="H179" s="27">
        <v>37.104072398190048</v>
      </c>
      <c r="I179" s="28">
        <v>75</v>
      </c>
      <c r="J179" s="27">
        <v>33.936651583710407</v>
      </c>
      <c r="K179" s="28">
        <v>45</v>
      </c>
      <c r="L179" s="52">
        <v>20.361990950226243</v>
      </c>
      <c r="M179" s="28">
        <v>4</v>
      </c>
      <c r="N179" s="28"/>
      <c r="O179" s="28">
        <v>225</v>
      </c>
      <c r="P179" s="28"/>
      <c r="Q179" s="28">
        <v>111</v>
      </c>
      <c r="R179" s="52">
        <v>56.060606060606062</v>
      </c>
      <c r="S179" s="28">
        <v>5</v>
      </c>
      <c r="T179" s="52">
        <v>2.5252525252525251</v>
      </c>
      <c r="U179" s="28">
        <v>39</v>
      </c>
      <c r="V179" s="27">
        <v>19.696969696969695</v>
      </c>
      <c r="W179" s="28">
        <v>30</v>
      </c>
      <c r="X179" s="27">
        <v>15.151515151515152</v>
      </c>
      <c r="Y179" s="28">
        <v>13</v>
      </c>
      <c r="Z179" s="52">
        <v>6.5656565656565657</v>
      </c>
      <c r="AA179" s="28">
        <v>27</v>
      </c>
      <c r="AB179" s="28"/>
      <c r="AC179" s="28">
        <v>225</v>
      </c>
      <c r="AF179" s="55"/>
    </row>
    <row r="180" spans="1:32" ht="13.35" customHeight="1" x14ac:dyDescent="0.15">
      <c r="A180" s="9"/>
      <c r="B180" s="5" t="s">
        <v>1995</v>
      </c>
      <c r="C180" s="28">
        <v>29</v>
      </c>
      <c r="D180" s="52">
        <v>4.5958795562599049</v>
      </c>
      <c r="E180" s="28">
        <v>120</v>
      </c>
      <c r="F180" s="52">
        <v>19.017432646592709</v>
      </c>
      <c r="G180" s="28">
        <v>192</v>
      </c>
      <c r="H180" s="27">
        <v>30.427892234548334</v>
      </c>
      <c r="I180" s="28">
        <v>126</v>
      </c>
      <c r="J180" s="27">
        <v>19.968304278922346</v>
      </c>
      <c r="K180" s="28">
        <v>164</v>
      </c>
      <c r="L180" s="52">
        <v>25.990491283676704</v>
      </c>
      <c r="M180" s="28">
        <v>33</v>
      </c>
      <c r="N180" s="28"/>
      <c r="O180" s="28">
        <v>664</v>
      </c>
      <c r="P180" s="28"/>
      <c r="Q180" s="28">
        <v>296</v>
      </c>
      <c r="R180" s="52">
        <v>54.014598540145982</v>
      </c>
      <c r="S180" s="28">
        <v>51</v>
      </c>
      <c r="T180" s="52">
        <v>9.3065693430656928</v>
      </c>
      <c r="U180" s="28">
        <v>82</v>
      </c>
      <c r="V180" s="27">
        <v>14.963503649635037</v>
      </c>
      <c r="W180" s="28">
        <v>53</v>
      </c>
      <c r="X180" s="27">
        <v>9.6715328467153281</v>
      </c>
      <c r="Y180" s="28">
        <v>66</v>
      </c>
      <c r="Z180" s="52">
        <v>12.043795620437956</v>
      </c>
      <c r="AA180" s="28">
        <v>87</v>
      </c>
      <c r="AB180" s="28"/>
      <c r="AC180" s="28">
        <v>635</v>
      </c>
      <c r="AF180" s="55"/>
    </row>
    <row r="181" spans="1:32" ht="13.35" customHeight="1" x14ac:dyDescent="0.15">
      <c r="A181" s="9"/>
      <c r="B181" s="5" t="s">
        <v>2003</v>
      </c>
      <c r="C181" s="28"/>
      <c r="D181" s="52">
        <v>0</v>
      </c>
      <c r="E181" s="28">
        <v>17</v>
      </c>
      <c r="F181" s="52">
        <v>21.25</v>
      </c>
      <c r="G181" s="28">
        <v>54</v>
      </c>
      <c r="H181" s="27">
        <v>67.5</v>
      </c>
      <c r="I181" s="28">
        <v>4</v>
      </c>
      <c r="J181" s="27">
        <v>5</v>
      </c>
      <c r="K181" s="28">
        <v>5</v>
      </c>
      <c r="L181" s="52">
        <v>6.25</v>
      </c>
      <c r="M181" s="28">
        <v>1</v>
      </c>
      <c r="N181" s="28"/>
      <c r="O181" s="28">
        <v>81</v>
      </c>
      <c r="P181" s="28"/>
      <c r="Q181" s="28">
        <v>44</v>
      </c>
      <c r="R181" s="52">
        <v>63.768115942028984</v>
      </c>
      <c r="S181" s="28">
        <v>9</v>
      </c>
      <c r="T181" s="52">
        <v>13.043478260869565</v>
      </c>
      <c r="U181" s="28">
        <v>13</v>
      </c>
      <c r="V181" s="27">
        <v>18.840579710144926</v>
      </c>
      <c r="W181" s="28"/>
      <c r="X181" s="27">
        <v>0</v>
      </c>
      <c r="Y181" s="28">
        <v>3</v>
      </c>
      <c r="Z181" s="52">
        <v>4.3478260869565215</v>
      </c>
      <c r="AA181" s="28">
        <v>12</v>
      </c>
      <c r="AB181" s="28"/>
      <c r="AC181" s="28">
        <v>81</v>
      </c>
      <c r="AF181" s="55"/>
    </row>
    <row r="182" spans="1:32" ht="13.35" customHeight="1" x14ac:dyDescent="0.15">
      <c r="A182" s="9"/>
      <c r="B182" s="5" t="s">
        <v>2001</v>
      </c>
      <c r="C182" s="28">
        <v>1</v>
      </c>
      <c r="D182" s="52">
        <v>2.0408163265306123</v>
      </c>
      <c r="E182" s="28">
        <v>6</v>
      </c>
      <c r="F182" s="52">
        <v>12.244897959183673</v>
      </c>
      <c r="G182" s="28">
        <v>19</v>
      </c>
      <c r="H182" s="27">
        <v>38.775510204081634</v>
      </c>
      <c r="I182" s="28">
        <v>11</v>
      </c>
      <c r="J182" s="27">
        <v>22.448979591836736</v>
      </c>
      <c r="K182" s="28">
        <v>12</v>
      </c>
      <c r="L182" s="52">
        <v>24.489795918367346</v>
      </c>
      <c r="M182" s="28"/>
      <c r="N182" s="28"/>
      <c r="O182" s="28">
        <v>49</v>
      </c>
      <c r="P182" s="28"/>
      <c r="Q182" s="28">
        <v>26</v>
      </c>
      <c r="R182" s="52">
        <v>56.521739130434781</v>
      </c>
      <c r="S182" s="28">
        <v>3</v>
      </c>
      <c r="T182" s="52">
        <v>6.5217391304347823</v>
      </c>
      <c r="U182" s="28">
        <v>6</v>
      </c>
      <c r="V182" s="27">
        <v>13.043478260869565</v>
      </c>
      <c r="W182" s="28">
        <v>8</v>
      </c>
      <c r="X182" s="27">
        <v>17.391304347826086</v>
      </c>
      <c r="Y182" s="28">
        <v>3</v>
      </c>
      <c r="Z182" s="52">
        <v>6.5217391304347823</v>
      </c>
      <c r="AA182" s="28">
        <v>2</v>
      </c>
      <c r="AB182" s="28"/>
      <c r="AC182" s="28">
        <v>48</v>
      </c>
      <c r="AF182" s="55"/>
    </row>
    <row r="183" spans="1:32" ht="13.35" customHeight="1" x14ac:dyDescent="0.15">
      <c r="A183" s="54"/>
      <c r="B183" s="6" t="s">
        <v>1996</v>
      </c>
      <c r="C183" s="20">
        <v>37</v>
      </c>
      <c r="D183" s="53">
        <v>12.714776632302405</v>
      </c>
      <c r="E183" s="20">
        <v>55</v>
      </c>
      <c r="F183" s="53">
        <v>18.900343642611684</v>
      </c>
      <c r="G183" s="20">
        <v>63</v>
      </c>
      <c r="H183" s="32">
        <v>21.649484536082475</v>
      </c>
      <c r="I183" s="20">
        <v>67</v>
      </c>
      <c r="J183" s="32">
        <v>23.024054982817869</v>
      </c>
      <c r="K183" s="20">
        <v>69</v>
      </c>
      <c r="L183" s="53">
        <v>23.711340206185568</v>
      </c>
      <c r="M183" s="20">
        <v>10</v>
      </c>
      <c r="N183" s="20"/>
      <c r="O183" s="20">
        <v>301</v>
      </c>
      <c r="P183" s="20"/>
      <c r="Q183" s="20">
        <v>104</v>
      </c>
      <c r="R183" s="53">
        <v>46.017699115044245</v>
      </c>
      <c r="S183" s="20">
        <v>24</v>
      </c>
      <c r="T183" s="53">
        <v>10.619469026548673</v>
      </c>
      <c r="U183" s="20">
        <v>38</v>
      </c>
      <c r="V183" s="32">
        <v>16.814159292035399</v>
      </c>
      <c r="W183" s="20">
        <v>21</v>
      </c>
      <c r="X183" s="32">
        <v>9.2920353982300892</v>
      </c>
      <c r="Y183" s="20">
        <v>39</v>
      </c>
      <c r="Z183" s="53">
        <v>17.256637168141594</v>
      </c>
      <c r="AA183" s="20">
        <v>38</v>
      </c>
      <c r="AB183" s="20"/>
      <c r="AC183" s="20">
        <v>264</v>
      </c>
      <c r="AF183" s="55"/>
    </row>
    <row r="184" spans="1:32" ht="13.35" customHeight="1" x14ac:dyDescent="0.15">
      <c r="A184" s="9"/>
      <c r="B184" s="5" t="s">
        <v>1999</v>
      </c>
      <c r="C184" s="28">
        <v>39</v>
      </c>
      <c r="D184" s="52">
        <v>11.963190184049079</v>
      </c>
      <c r="E184" s="28">
        <v>83</v>
      </c>
      <c r="F184" s="52">
        <v>25.460122699386503</v>
      </c>
      <c r="G184" s="28">
        <v>120</v>
      </c>
      <c r="H184" s="27">
        <v>36.809815950920246</v>
      </c>
      <c r="I184" s="28">
        <v>37</v>
      </c>
      <c r="J184" s="27">
        <v>11.349693251533742</v>
      </c>
      <c r="K184" s="28">
        <v>47</v>
      </c>
      <c r="L184" s="52">
        <v>14.417177914110429</v>
      </c>
      <c r="M184" s="28">
        <v>27</v>
      </c>
      <c r="N184" s="28"/>
      <c r="O184" s="28">
        <v>353</v>
      </c>
      <c r="P184" s="28"/>
      <c r="Q184" s="28">
        <v>127</v>
      </c>
      <c r="R184" s="52">
        <v>49.416342412451364</v>
      </c>
      <c r="S184" s="28">
        <v>31</v>
      </c>
      <c r="T184" s="52">
        <v>12.062256809338521</v>
      </c>
      <c r="U184" s="28">
        <v>56</v>
      </c>
      <c r="V184" s="27">
        <v>21.789883268482491</v>
      </c>
      <c r="W184" s="28">
        <v>20</v>
      </c>
      <c r="X184" s="27">
        <v>7.782101167315175</v>
      </c>
      <c r="Y184" s="28">
        <v>23</v>
      </c>
      <c r="Z184" s="52">
        <v>8.9494163424124515</v>
      </c>
      <c r="AA184" s="28">
        <v>57</v>
      </c>
      <c r="AB184" s="28"/>
      <c r="AC184" s="28">
        <v>314</v>
      </c>
      <c r="AF184" s="55"/>
    </row>
    <row r="185" spans="1:32" ht="13.35" customHeight="1" x14ac:dyDescent="0.15">
      <c r="A185" s="9"/>
      <c r="B185" s="5" t="s">
        <v>2112</v>
      </c>
      <c r="C185" s="28">
        <v>28</v>
      </c>
      <c r="D185" s="52">
        <v>23.140495867768596</v>
      </c>
      <c r="E185" s="28">
        <v>41</v>
      </c>
      <c r="F185" s="52">
        <v>33.884297520661157</v>
      </c>
      <c r="G185" s="28">
        <v>27</v>
      </c>
      <c r="H185" s="27">
        <v>22.314049586776861</v>
      </c>
      <c r="I185" s="28">
        <v>10</v>
      </c>
      <c r="J185" s="27">
        <v>8.2644628099173545</v>
      </c>
      <c r="K185" s="28">
        <v>15</v>
      </c>
      <c r="L185" s="52">
        <v>12.396694214876034</v>
      </c>
      <c r="M185" s="28">
        <v>9</v>
      </c>
      <c r="N185" s="28"/>
      <c r="O185" s="28">
        <v>130</v>
      </c>
      <c r="P185" s="28"/>
      <c r="Q185" s="28">
        <v>40</v>
      </c>
      <c r="R185" s="52">
        <v>51.282051282051285</v>
      </c>
      <c r="S185" s="28">
        <v>22</v>
      </c>
      <c r="T185" s="52">
        <v>28.205128205128204</v>
      </c>
      <c r="U185" s="28">
        <v>8</v>
      </c>
      <c r="V185" s="27">
        <v>10.256410256410257</v>
      </c>
      <c r="W185" s="28">
        <v>4</v>
      </c>
      <c r="X185" s="27">
        <v>5.1282051282051286</v>
      </c>
      <c r="Y185" s="28">
        <v>4</v>
      </c>
      <c r="Z185" s="52">
        <v>5.1282051282051286</v>
      </c>
      <c r="AA185" s="28">
        <v>24</v>
      </c>
      <c r="AB185" s="28"/>
      <c r="AC185" s="28">
        <v>102</v>
      </c>
      <c r="AF185" s="55"/>
    </row>
    <row r="186" spans="1:32" ht="13.35" customHeight="1" x14ac:dyDescent="0.15">
      <c r="A186" s="9"/>
      <c r="B186" s="5" t="s">
        <v>2002</v>
      </c>
      <c r="C186" s="28">
        <v>2</v>
      </c>
      <c r="D186" s="52">
        <v>4.8780487804878048</v>
      </c>
      <c r="E186" s="28">
        <v>8</v>
      </c>
      <c r="F186" s="52">
        <v>19.512195121951219</v>
      </c>
      <c r="G186" s="28">
        <v>17</v>
      </c>
      <c r="H186" s="27">
        <v>41.463414634146339</v>
      </c>
      <c r="I186" s="28">
        <v>8</v>
      </c>
      <c r="J186" s="27">
        <v>19.512195121951219</v>
      </c>
      <c r="K186" s="28">
        <v>6</v>
      </c>
      <c r="L186" s="52">
        <v>14.634146341463415</v>
      </c>
      <c r="M186" s="28">
        <v>1</v>
      </c>
      <c r="N186" s="28"/>
      <c r="O186" s="28">
        <v>42</v>
      </c>
      <c r="P186" s="28"/>
      <c r="Q186" s="28">
        <v>20</v>
      </c>
      <c r="R186" s="52">
        <v>62.5</v>
      </c>
      <c r="S186" s="28">
        <v>3</v>
      </c>
      <c r="T186" s="52">
        <v>9.375</v>
      </c>
      <c r="U186" s="28">
        <v>7</v>
      </c>
      <c r="V186" s="27">
        <v>21.875</v>
      </c>
      <c r="W186" s="28"/>
      <c r="X186" s="27">
        <v>0</v>
      </c>
      <c r="Y186" s="28">
        <v>2</v>
      </c>
      <c r="Z186" s="52">
        <v>6.25</v>
      </c>
      <c r="AA186" s="28">
        <v>8</v>
      </c>
      <c r="AB186" s="28"/>
      <c r="AC186" s="28">
        <v>40</v>
      </c>
      <c r="AF186" s="55"/>
    </row>
    <row r="187" spans="1:32" ht="13.35" customHeight="1" x14ac:dyDescent="0.15">
      <c r="A187" s="9"/>
      <c r="B187" s="5" t="s">
        <v>2000</v>
      </c>
      <c r="C187" s="28">
        <v>16</v>
      </c>
      <c r="D187" s="52">
        <v>5.9040590405904059</v>
      </c>
      <c r="E187" s="28">
        <v>66</v>
      </c>
      <c r="F187" s="52">
        <v>24.354243542435423</v>
      </c>
      <c r="G187" s="28">
        <v>91</v>
      </c>
      <c r="H187" s="27">
        <v>33.579335793357934</v>
      </c>
      <c r="I187" s="28">
        <v>44</v>
      </c>
      <c r="J187" s="27">
        <v>16.236162361623617</v>
      </c>
      <c r="K187" s="28">
        <v>54</v>
      </c>
      <c r="L187" s="52">
        <v>19.926199261992618</v>
      </c>
      <c r="M187" s="28">
        <v>8</v>
      </c>
      <c r="N187" s="28"/>
      <c r="O187" s="28">
        <v>279</v>
      </c>
      <c r="P187" s="28"/>
      <c r="Q187" s="28">
        <v>115</v>
      </c>
      <c r="R187" s="52">
        <v>51.569506726457398</v>
      </c>
      <c r="S187" s="28">
        <v>30</v>
      </c>
      <c r="T187" s="52">
        <v>13.452914798206278</v>
      </c>
      <c r="U187" s="28">
        <v>38</v>
      </c>
      <c r="V187" s="27">
        <v>17.04035874439462</v>
      </c>
      <c r="W187" s="28">
        <v>21</v>
      </c>
      <c r="X187" s="27">
        <v>9.4170403587443943</v>
      </c>
      <c r="Y187" s="28">
        <v>19</v>
      </c>
      <c r="Z187" s="52">
        <v>8.52017937219731</v>
      </c>
      <c r="AA187" s="28">
        <v>40</v>
      </c>
      <c r="AB187" s="28"/>
      <c r="AC187" s="28">
        <v>263</v>
      </c>
      <c r="AF187" s="55"/>
    </row>
    <row r="188" spans="1:32" ht="13.35" customHeight="1" x14ac:dyDescent="0.15">
      <c r="A188" s="54"/>
      <c r="B188" s="6" t="s">
        <v>1997</v>
      </c>
      <c r="C188" s="20">
        <v>14</v>
      </c>
      <c r="D188" s="53">
        <v>6.666666666666667</v>
      </c>
      <c r="E188" s="20">
        <v>49</v>
      </c>
      <c r="F188" s="53">
        <v>23.333333333333332</v>
      </c>
      <c r="G188" s="20">
        <v>79</v>
      </c>
      <c r="H188" s="32">
        <v>37.61904761904762</v>
      </c>
      <c r="I188" s="20">
        <v>22</v>
      </c>
      <c r="J188" s="32">
        <v>10.476190476190476</v>
      </c>
      <c r="K188" s="20">
        <v>46</v>
      </c>
      <c r="L188" s="53">
        <v>21.904761904761905</v>
      </c>
      <c r="M188" s="20">
        <v>22</v>
      </c>
      <c r="N188" s="20"/>
      <c r="O188" s="20">
        <v>232</v>
      </c>
      <c r="P188" s="20"/>
      <c r="Q188" s="20">
        <v>70</v>
      </c>
      <c r="R188" s="53">
        <v>42.168674698795179</v>
      </c>
      <c r="S188" s="20">
        <v>35</v>
      </c>
      <c r="T188" s="53">
        <v>21.08433734939759</v>
      </c>
      <c r="U188" s="20">
        <v>36</v>
      </c>
      <c r="V188" s="32">
        <v>21.686746987951807</v>
      </c>
      <c r="W188" s="20">
        <v>9</v>
      </c>
      <c r="X188" s="32">
        <v>5.4216867469879517</v>
      </c>
      <c r="Y188" s="20">
        <v>16</v>
      </c>
      <c r="Z188" s="53">
        <v>9.6385542168674707</v>
      </c>
      <c r="AA188" s="20">
        <v>52</v>
      </c>
      <c r="AB188" s="20"/>
      <c r="AC188" s="20">
        <v>218</v>
      </c>
      <c r="AF188" s="55"/>
    </row>
    <row r="189" spans="1:32" ht="13.35" customHeight="1" x14ac:dyDescent="0.15">
      <c r="A189" s="9"/>
      <c r="B189" s="5" t="s">
        <v>1998</v>
      </c>
      <c r="C189" s="28">
        <v>15</v>
      </c>
      <c r="D189" s="52">
        <v>3.303964757709251</v>
      </c>
      <c r="E189" s="28">
        <v>87</v>
      </c>
      <c r="F189" s="52">
        <v>19.162995594713657</v>
      </c>
      <c r="G189" s="28">
        <v>136</v>
      </c>
      <c r="H189" s="27">
        <v>29.955947136563875</v>
      </c>
      <c r="I189" s="28">
        <v>123</v>
      </c>
      <c r="J189" s="27">
        <v>27.092511013215859</v>
      </c>
      <c r="K189" s="28">
        <v>93</v>
      </c>
      <c r="L189" s="52">
        <v>20.484581497797357</v>
      </c>
      <c r="M189" s="28">
        <v>41</v>
      </c>
      <c r="N189" s="28"/>
      <c r="O189" s="28">
        <v>495</v>
      </c>
      <c r="P189" s="28"/>
      <c r="Q189" s="28">
        <v>212</v>
      </c>
      <c r="R189" s="52">
        <v>54.498714652956295</v>
      </c>
      <c r="S189" s="28">
        <v>32</v>
      </c>
      <c r="T189" s="52">
        <v>8.2262210796915163</v>
      </c>
      <c r="U189" s="28">
        <v>67</v>
      </c>
      <c r="V189" s="27">
        <v>17.223650385604113</v>
      </c>
      <c r="W189" s="28">
        <v>49</v>
      </c>
      <c r="X189" s="27">
        <v>12.596401028277635</v>
      </c>
      <c r="Y189" s="28">
        <v>29</v>
      </c>
      <c r="Z189" s="52">
        <v>7.4550128534704374</v>
      </c>
      <c r="AA189" s="28">
        <v>91</v>
      </c>
      <c r="AB189" s="28"/>
      <c r="AC189" s="28">
        <v>480</v>
      </c>
      <c r="AF189" s="55"/>
    </row>
    <row r="190" spans="1:32" ht="13.35" customHeight="1" x14ac:dyDescent="0.15">
      <c r="A190" s="9"/>
      <c r="B190" s="5" t="s">
        <v>2153</v>
      </c>
      <c r="C190" s="28"/>
      <c r="D190" s="52">
        <v>0</v>
      </c>
      <c r="E190" s="28">
        <v>2</v>
      </c>
      <c r="F190" s="52">
        <v>1.7543859649122806</v>
      </c>
      <c r="G190" s="28">
        <v>69</v>
      </c>
      <c r="H190" s="27">
        <v>60.526315789473685</v>
      </c>
      <c r="I190" s="28">
        <v>26</v>
      </c>
      <c r="J190" s="27">
        <v>22.807017543859651</v>
      </c>
      <c r="K190" s="28">
        <v>17</v>
      </c>
      <c r="L190" s="52">
        <v>14.912280701754385</v>
      </c>
      <c r="M190" s="28">
        <v>5</v>
      </c>
      <c r="N190" s="28"/>
      <c r="O190" s="28">
        <v>119</v>
      </c>
      <c r="P190" s="28"/>
      <c r="Q190" s="28">
        <v>65</v>
      </c>
      <c r="R190" s="52">
        <v>59.633027522935777</v>
      </c>
      <c r="S190" s="28">
        <v>2</v>
      </c>
      <c r="T190" s="52">
        <v>1.834862385321101</v>
      </c>
      <c r="U190" s="28">
        <v>34</v>
      </c>
      <c r="V190" s="27">
        <v>31.192660550458715</v>
      </c>
      <c r="W190" s="28">
        <v>5</v>
      </c>
      <c r="X190" s="27">
        <v>4.5871559633027523</v>
      </c>
      <c r="Y190" s="28">
        <v>3</v>
      </c>
      <c r="Z190" s="52">
        <v>2.7522935779816513</v>
      </c>
      <c r="AA190" s="28">
        <v>10</v>
      </c>
      <c r="AB190" s="28"/>
      <c r="AC190" s="28">
        <v>119</v>
      </c>
      <c r="AF190" s="55"/>
    </row>
    <row r="191" spans="1:32" ht="13.35" customHeight="1" x14ac:dyDescent="0.15">
      <c r="A191" s="9"/>
      <c r="B191" s="5" t="s">
        <v>2055</v>
      </c>
      <c r="C191" s="28"/>
      <c r="D191" s="52">
        <v>0</v>
      </c>
      <c r="E191" s="28"/>
      <c r="F191" s="52">
        <v>0</v>
      </c>
      <c r="G191" s="28"/>
      <c r="H191" s="27">
        <v>0</v>
      </c>
      <c r="I191" s="28"/>
      <c r="J191" s="27">
        <v>0</v>
      </c>
      <c r="K191" s="28"/>
      <c r="L191" s="52">
        <v>0</v>
      </c>
      <c r="M191" s="28">
        <v>2</v>
      </c>
      <c r="N191" s="28"/>
      <c r="O191" s="28">
        <v>2</v>
      </c>
      <c r="P191" s="28"/>
      <c r="Q191" s="28"/>
      <c r="R191" s="52">
        <v>0</v>
      </c>
      <c r="S191" s="28"/>
      <c r="T191" s="52">
        <v>0</v>
      </c>
      <c r="U191" s="28"/>
      <c r="V191" s="27">
        <v>0</v>
      </c>
      <c r="W191" s="28"/>
      <c r="X191" s="27">
        <v>0</v>
      </c>
      <c r="Y191" s="28"/>
      <c r="Z191" s="52">
        <v>0</v>
      </c>
      <c r="AA191" s="28">
        <v>2</v>
      </c>
      <c r="AB191" s="28"/>
      <c r="AC191" s="28">
        <v>2</v>
      </c>
      <c r="AF191" s="55"/>
    </row>
    <row r="192" spans="1:32" ht="13.35" customHeight="1" x14ac:dyDescent="0.15">
      <c r="A192" s="9"/>
      <c r="B192" s="5" t="s">
        <v>2060</v>
      </c>
      <c r="C192" s="28"/>
      <c r="D192" s="52">
        <v>0</v>
      </c>
      <c r="E192" s="28">
        <v>5</v>
      </c>
      <c r="F192" s="52">
        <v>8.9285714285714288</v>
      </c>
      <c r="G192" s="28">
        <v>21</v>
      </c>
      <c r="H192" s="27">
        <v>37.5</v>
      </c>
      <c r="I192" s="28">
        <v>12</v>
      </c>
      <c r="J192" s="27">
        <v>21.428571428571427</v>
      </c>
      <c r="K192" s="28">
        <v>18</v>
      </c>
      <c r="L192" s="52">
        <v>32.142857142857146</v>
      </c>
      <c r="M192" s="28">
        <v>1</v>
      </c>
      <c r="N192" s="28"/>
      <c r="O192" s="28">
        <v>57</v>
      </c>
      <c r="P192" s="28"/>
      <c r="Q192" s="28">
        <v>27</v>
      </c>
      <c r="R192" s="52">
        <v>55.102040816326529</v>
      </c>
      <c r="S192" s="28">
        <v>5</v>
      </c>
      <c r="T192" s="52">
        <v>10.204081632653061</v>
      </c>
      <c r="U192" s="28">
        <v>8</v>
      </c>
      <c r="V192" s="27">
        <v>16.326530612244898</v>
      </c>
      <c r="W192" s="28">
        <v>2</v>
      </c>
      <c r="X192" s="27">
        <v>4.0816326530612246</v>
      </c>
      <c r="Y192" s="28">
        <v>7</v>
      </c>
      <c r="Z192" s="52">
        <v>14.285714285714286</v>
      </c>
      <c r="AA192" s="28">
        <v>8</v>
      </c>
      <c r="AB192" s="28"/>
      <c r="AC192" s="28">
        <v>57</v>
      </c>
      <c r="AF192" s="55"/>
    </row>
    <row r="193" spans="1:32" ht="13.35" customHeight="1" x14ac:dyDescent="0.15">
      <c r="A193" s="54"/>
      <c r="B193" s="6" t="s">
        <v>2059</v>
      </c>
      <c r="C193" s="20">
        <v>4</v>
      </c>
      <c r="D193" s="53">
        <v>3.5714285714285716</v>
      </c>
      <c r="E193" s="20">
        <v>18</v>
      </c>
      <c r="F193" s="53">
        <v>16.071428571428573</v>
      </c>
      <c r="G193" s="20">
        <v>27</v>
      </c>
      <c r="H193" s="32">
        <v>24.107142857142858</v>
      </c>
      <c r="I193" s="20">
        <v>35</v>
      </c>
      <c r="J193" s="32">
        <v>31.25</v>
      </c>
      <c r="K193" s="20">
        <v>28</v>
      </c>
      <c r="L193" s="53">
        <v>25</v>
      </c>
      <c r="M193" s="20">
        <v>3</v>
      </c>
      <c r="N193" s="20"/>
      <c r="O193" s="20">
        <v>115</v>
      </c>
      <c r="P193" s="20"/>
      <c r="Q193" s="20">
        <v>61</v>
      </c>
      <c r="R193" s="53">
        <v>59.803921568627452</v>
      </c>
      <c r="S193" s="20">
        <v>9</v>
      </c>
      <c r="T193" s="53">
        <v>8.8235294117647065</v>
      </c>
      <c r="U193" s="20">
        <v>14</v>
      </c>
      <c r="V193" s="32">
        <v>13.725490196078431</v>
      </c>
      <c r="W193" s="20">
        <v>9</v>
      </c>
      <c r="X193" s="32">
        <v>8.8235294117647065</v>
      </c>
      <c r="Y193" s="20">
        <v>9</v>
      </c>
      <c r="Z193" s="53">
        <v>8.8235294117647065</v>
      </c>
      <c r="AA193" s="20">
        <v>9</v>
      </c>
      <c r="AB193" s="20"/>
      <c r="AC193" s="20">
        <v>111</v>
      </c>
      <c r="AF193" s="55"/>
    </row>
    <row r="194" spans="1:32" ht="12.75" customHeight="1" x14ac:dyDescent="0.15">
      <c r="A194" s="9"/>
      <c r="B194" s="5" t="s">
        <v>2061</v>
      </c>
      <c r="C194" s="28"/>
      <c r="D194" s="52">
        <v>0</v>
      </c>
      <c r="E194" s="28">
        <v>2</v>
      </c>
      <c r="F194" s="52">
        <v>2.1276595744680851</v>
      </c>
      <c r="G194" s="28">
        <v>47</v>
      </c>
      <c r="H194" s="27">
        <v>50</v>
      </c>
      <c r="I194" s="28">
        <v>15</v>
      </c>
      <c r="J194" s="27">
        <v>15.957446808510639</v>
      </c>
      <c r="K194" s="28">
        <v>30</v>
      </c>
      <c r="L194" s="52">
        <v>31.914893617021278</v>
      </c>
      <c r="M194" s="28">
        <v>2</v>
      </c>
      <c r="N194" s="28"/>
      <c r="O194" s="28">
        <v>96</v>
      </c>
      <c r="P194" s="28"/>
      <c r="Q194" s="28">
        <v>36</v>
      </c>
      <c r="R194" s="52">
        <v>40.449438202247194</v>
      </c>
      <c r="S194" s="28">
        <v>2</v>
      </c>
      <c r="T194" s="52">
        <v>2.2471910112359552</v>
      </c>
      <c r="U194" s="28">
        <v>16</v>
      </c>
      <c r="V194" s="27">
        <v>17.977528089887642</v>
      </c>
      <c r="W194" s="28">
        <v>11</v>
      </c>
      <c r="X194" s="27">
        <v>12.359550561797754</v>
      </c>
      <c r="Y194" s="28">
        <v>24</v>
      </c>
      <c r="Z194" s="52">
        <v>26.966292134831459</v>
      </c>
      <c r="AA194" s="28">
        <v>7</v>
      </c>
      <c r="AB194" s="28"/>
      <c r="AC194" s="28">
        <v>96</v>
      </c>
      <c r="AF194" s="55"/>
    </row>
    <row r="195" spans="1:32" ht="13.35" customHeight="1" x14ac:dyDescent="0.15">
      <c r="A195" s="9"/>
      <c r="B195" s="5" t="s">
        <v>2056</v>
      </c>
      <c r="C195" s="28">
        <v>24</v>
      </c>
      <c r="D195" s="52">
        <v>14.035087719298245</v>
      </c>
      <c r="E195" s="28">
        <v>55</v>
      </c>
      <c r="F195" s="52">
        <v>32.163742690058477</v>
      </c>
      <c r="G195" s="28">
        <v>52</v>
      </c>
      <c r="H195" s="27">
        <v>30.4093567251462</v>
      </c>
      <c r="I195" s="28">
        <v>18</v>
      </c>
      <c r="J195" s="27">
        <v>10.526315789473685</v>
      </c>
      <c r="K195" s="28">
        <v>22</v>
      </c>
      <c r="L195" s="52">
        <v>12.865497076023392</v>
      </c>
      <c r="M195" s="28">
        <v>19</v>
      </c>
      <c r="N195" s="28"/>
      <c r="O195" s="28">
        <v>190</v>
      </c>
      <c r="P195" s="28"/>
      <c r="Q195" s="28">
        <v>41</v>
      </c>
      <c r="R195" s="52">
        <v>0</v>
      </c>
      <c r="S195" s="28">
        <v>31</v>
      </c>
      <c r="T195" s="52">
        <v>0</v>
      </c>
      <c r="U195" s="28">
        <v>35</v>
      </c>
      <c r="V195" s="27">
        <v>0</v>
      </c>
      <c r="W195" s="28">
        <v>5</v>
      </c>
      <c r="X195" s="27">
        <v>0</v>
      </c>
      <c r="Y195" s="28">
        <v>9</v>
      </c>
      <c r="Z195" s="52">
        <v>0</v>
      </c>
      <c r="AA195" s="28">
        <v>45</v>
      </c>
      <c r="AB195" s="28"/>
      <c r="AC195" s="28">
        <v>166</v>
      </c>
      <c r="AF195" s="55"/>
    </row>
    <row r="196" spans="1:32" ht="13.35" customHeight="1" x14ac:dyDescent="0.15">
      <c r="A196" s="9"/>
      <c r="B196" s="5" t="s">
        <v>2057</v>
      </c>
      <c r="C196" s="28"/>
      <c r="D196" s="52">
        <v>0</v>
      </c>
      <c r="E196" s="28">
        <v>4</v>
      </c>
      <c r="F196" s="52">
        <v>26.666666666666668</v>
      </c>
      <c r="G196" s="28">
        <v>9</v>
      </c>
      <c r="H196" s="27">
        <v>60</v>
      </c>
      <c r="I196" s="28"/>
      <c r="J196" s="27">
        <v>0</v>
      </c>
      <c r="K196" s="28">
        <v>2</v>
      </c>
      <c r="L196" s="52">
        <v>13.333333333333334</v>
      </c>
      <c r="M196" s="28">
        <v>2</v>
      </c>
      <c r="N196" s="28"/>
      <c r="O196" s="28">
        <v>17</v>
      </c>
      <c r="P196" s="28"/>
      <c r="Q196" s="28">
        <v>9</v>
      </c>
      <c r="R196" s="52">
        <v>64.285714285714292</v>
      </c>
      <c r="S196" s="28">
        <v>4</v>
      </c>
      <c r="T196" s="52">
        <v>28.571428571428573</v>
      </c>
      <c r="U196" s="28"/>
      <c r="V196" s="27">
        <v>0</v>
      </c>
      <c r="W196" s="28"/>
      <c r="X196" s="27">
        <v>0</v>
      </c>
      <c r="Y196" s="28">
        <v>1</v>
      </c>
      <c r="Z196" s="52">
        <v>7.1428571428571432</v>
      </c>
      <c r="AA196" s="28">
        <v>3</v>
      </c>
      <c r="AB196" s="28"/>
      <c r="AC196" s="28">
        <v>17</v>
      </c>
      <c r="AF196" s="55"/>
    </row>
    <row r="197" spans="1:32" ht="13.35" customHeight="1" x14ac:dyDescent="0.15">
      <c r="A197" s="9"/>
      <c r="B197" s="5" t="s">
        <v>2058</v>
      </c>
      <c r="C197" s="28">
        <v>2</v>
      </c>
      <c r="D197" s="52">
        <v>2.8571428571428572</v>
      </c>
      <c r="E197" s="28">
        <v>1</v>
      </c>
      <c r="F197" s="52">
        <v>1.4285714285714286</v>
      </c>
      <c r="G197" s="28">
        <v>29</v>
      </c>
      <c r="H197" s="27">
        <v>41.428571428571431</v>
      </c>
      <c r="I197" s="28">
        <v>15</v>
      </c>
      <c r="J197" s="27">
        <v>21.428571428571427</v>
      </c>
      <c r="K197" s="28">
        <v>23</v>
      </c>
      <c r="L197" s="52">
        <v>32.857142857142854</v>
      </c>
      <c r="M197" s="28">
        <v>8</v>
      </c>
      <c r="N197" s="28"/>
      <c r="O197" s="28">
        <v>78</v>
      </c>
      <c r="P197" s="28"/>
      <c r="Q197" s="28">
        <v>24</v>
      </c>
      <c r="R197" s="52">
        <v>40.677966101694913</v>
      </c>
      <c r="S197" s="28">
        <v>5</v>
      </c>
      <c r="T197" s="52">
        <v>8.4745762711864412</v>
      </c>
      <c r="U197" s="28">
        <v>14</v>
      </c>
      <c r="V197" s="27">
        <v>23.728813559322035</v>
      </c>
      <c r="W197" s="28">
        <v>8</v>
      </c>
      <c r="X197" s="27">
        <v>13.559322033898304</v>
      </c>
      <c r="Y197" s="28">
        <v>8</v>
      </c>
      <c r="Z197" s="52">
        <v>13.559322033898304</v>
      </c>
      <c r="AA197" s="28">
        <v>17</v>
      </c>
      <c r="AB197" s="28"/>
      <c r="AC197" s="28">
        <v>76</v>
      </c>
      <c r="AF197" s="55"/>
    </row>
    <row r="198" spans="1:32" ht="13.35" customHeight="1" x14ac:dyDescent="0.15">
      <c r="A198" s="54"/>
      <c r="B198" s="6" t="s">
        <v>2077</v>
      </c>
      <c r="C198" s="20">
        <v>4</v>
      </c>
      <c r="D198" s="53">
        <v>5.2631578947368425</v>
      </c>
      <c r="E198" s="20">
        <v>38</v>
      </c>
      <c r="F198" s="53">
        <v>50</v>
      </c>
      <c r="G198" s="20">
        <v>21</v>
      </c>
      <c r="H198" s="32">
        <v>27.631578947368421</v>
      </c>
      <c r="I198" s="20">
        <v>7</v>
      </c>
      <c r="J198" s="32">
        <v>9.2105263157894743</v>
      </c>
      <c r="K198" s="20">
        <v>6</v>
      </c>
      <c r="L198" s="53">
        <v>7.8947368421052628</v>
      </c>
      <c r="M198" s="20">
        <v>2</v>
      </c>
      <c r="N198" s="20"/>
      <c r="O198" s="20">
        <v>78</v>
      </c>
      <c r="P198" s="20"/>
      <c r="Q198" s="20">
        <v>42</v>
      </c>
      <c r="R198" s="53">
        <v>67.741935483870961</v>
      </c>
      <c r="S198" s="20">
        <v>9</v>
      </c>
      <c r="T198" s="53">
        <v>14.516129032258064</v>
      </c>
      <c r="U198" s="20">
        <v>10</v>
      </c>
      <c r="V198" s="32">
        <v>16.129032258064516</v>
      </c>
      <c r="W198" s="20"/>
      <c r="X198" s="32">
        <v>0</v>
      </c>
      <c r="Y198" s="20">
        <v>1</v>
      </c>
      <c r="Z198" s="53">
        <v>1.6129032258064515</v>
      </c>
      <c r="AA198" s="20">
        <v>12</v>
      </c>
      <c r="AB198" s="20"/>
      <c r="AC198" s="20">
        <v>74</v>
      </c>
      <c r="AF198" s="55"/>
    </row>
    <row r="199" spans="1:32" ht="13.35" customHeight="1" x14ac:dyDescent="0.15">
      <c r="A199" s="101"/>
      <c r="B199" s="7" t="s">
        <v>2079</v>
      </c>
      <c r="C199" s="31"/>
      <c r="D199" s="144">
        <v>0</v>
      </c>
      <c r="E199" s="31">
        <v>5</v>
      </c>
      <c r="F199" s="144">
        <v>20.833333333333332</v>
      </c>
      <c r="G199" s="31">
        <v>12</v>
      </c>
      <c r="H199" s="30">
        <v>50</v>
      </c>
      <c r="I199" s="31">
        <v>3</v>
      </c>
      <c r="J199" s="30">
        <v>12.5</v>
      </c>
      <c r="K199" s="31">
        <v>4</v>
      </c>
      <c r="L199" s="144">
        <v>16.666666666666668</v>
      </c>
      <c r="M199" s="31"/>
      <c r="N199" s="31"/>
      <c r="O199" s="31">
        <v>24</v>
      </c>
      <c r="P199" s="31"/>
      <c r="Q199" s="31">
        <v>10</v>
      </c>
      <c r="R199" s="144">
        <v>47.61904761904762</v>
      </c>
      <c r="S199" s="31">
        <v>2</v>
      </c>
      <c r="T199" s="144">
        <v>9.5238095238095237</v>
      </c>
      <c r="U199" s="31">
        <v>6</v>
      </c>
      <c r="V199" s="30">
        <v>28.571428571428573</v>
      </c>
      <c r="W199" s="31">
        <v>2</v>
      </c>
      <c r="X199" s="30">
        <v>9.5238095238095237</v>
      </c>
      <c r="Y199" s="31">
        <v>1</v>
      </c>
      <c r="Z199" s="144">
        <v>4.7619047619047619</v>
      </c>
      <c r="AA199" s="31">
        <v>3</v>
      </c>
      <c r="AB199" s="31"/>
      <c r="AC199" s="31">
        <v>24</v>
      </c>
      <c r="AF199" s="55"/>
    </row>
    <row r="200" spans="1:32" ht="13.35" customHeight="1" x14ac:dyDescent="0.15">
      <c r="A200" s="9"/>
      <c r="B200" s="5" t="s">
        <v>2076</v>
      </c>
      <c r="C200" s="28">
        <v>2</v>
      </c>
      <c r="D200" s="52">
        <v>3.3333333333333335</v>
      </c>
      <c r="E200" s="28">
        <v>13</v>
      </c>
      <c r="F200" s="52">
        <v>21.666666666666668</v>
      </c>
      <c r="G200" s="28">
        <v>32</v>
      </c>
      <c r="H200" s="27">
        <v>53.333333333333336</v>
      </c>
      <c r="I200" s="28">
        <v>3</v>
      </c>
      <c r="J200" s="27">
        <v>5</v>
      </c>
      <c r="K200" s="28">
        <v>10</v>
      </c>
      <c r="L200" s="52">
        <v>16.666666666666668</v>
      </c>
      <c r="M200" s="28">
        <v>4</v>
      </c>
      <c r="N200" s="28"/>
      <c r="O200" s="28">
        <v>64</v>
      </c>
      <c r="P200" s="28"/>
      <c r="Q200" s="28">
        <v>33</v>
      </c>
      <c r="R200" s="52">
        <v>62.264150943396224</v>
      </c>
      <c r="S200" s="28">
        <v>4</v>
      </c>
      <c r="T200" s="52">
        <v>7.5471698113207548</v>
      </c>
      <c r="U200" s="28">
        <v>9</v>
      </c>
      <c r="V200" s="27">
        <v>16.981132075471699</v>
      </c>
      <c r="W200" s="28">
        <v>1</v>
      </c>
      <c r="X200" s="27">
        <v>1.8867924528301887</v>
      </c>
      <c r="Y200" s="28">
        <v>6</v>
      </c>
      <c r="Z200" s="52">
        <v>11.320754716981131</v>
      </c>
      <c r="AA200" s="28">
        <v>9</v>
      </c>
      <c r="AB200" s="28"/>
      <c r="AC200" s="28">
        <v>62</v>
      </c>
      <c r="AF200" s="55"/>
    </row>
    <row r="201" spans="1:32" ht="13.35" customHeight="1" x14ac:dyDescent="0.15">
      <c r="A201" s="9"/>
      <c r="B201" s="5" t="s">
        <v>2062</v>
      </c>
      <c r="C201" s="28">
        <v>22</v>
      </c>
      <c r="D201" s="52">
        <v>25</v>
      </c>
      <c r="E201" s="28">
        <v>23</v>
      </c>
      <c r="F201" s="52">
        <v>26.136363636363637</v>
      </c>
      <c r="G201" s="28">
        <v>17</v>
      </c>
      <c r="H201" s="27">
        <v>19.318181818181817</v>
      </c>
      <c r="I201" s="28">
        <v>19</v>
      </c>
      <c r="J201" s="27">
        <v>21.59090909090909</v>
      </c>
      <c r="K201" s="28">
        <v>7</v>
      </c>
      <c r="L201" s="52">
        <v>7.9545454545454541</v>
      </c>
      <c r="M201" s="28">
        <v>8</v>
      </c>
      <c r="N201" s="28"/>
      <c r="O201" s="28">
        <v>96</v>
      </c>
      <c r="P201" s="28"/>
      <c r="Q201" s="28">
        <v>19</v>
      </c>
      <c r="R201" s="52">
        <v>33.333333333333336</v>
      </c>
      <c r="S201" s="28">
        <v>14</v>
      </c>
      <c r="T201" s="52">
        <v>24.561403508771932</v>
      </c>
      <c r="U201" s="28">
        <v>13</v>
      </c>
      <c r="V201" s="27">
        <v>22.807017543859651</v>
      </c>
      <c r="W201" s="28">
        <v>10</v>
      </c>
      <c r="X201" s="27">
        <v>17.543859649122808</v>
      </c>
      <c r="Y201" s="28">
        <v>1</v>
      </c>
      <c r="Z201" s="52">
        <v>1.7543859649122806</v>
      </c>
      <c r="AA201" s="28">
        <v>17</v>
      </c>
      <c r="AB201" s="28"/>
      <c r="AC201" s="28">
        <v>74</v>
      </c>
      <c r="AF201" s="55"/>
    </row>
    <row r="202" spans="1:32" ht="13.35" customHeight="1" x14ac:dyDescent="0.15">
      <c r="A202" s="9"/>
      <c r="B202" s="5" t="s">
        <v>2063</v>
      </c>
      <c r="C202" s="28">
        <v>63</v>
      </c>
      <c r="D202" s="52">
        <v>30.28846153846154</v>
      </c>
      <c r="E202" s="28">
        <v>58</v>
      </c>
      <c r="F202" s="52">
        <v>27.884615384615383</v>
      </c>
      <c r="G202" s="28">
        <v>52</v>
      </c>
      <c r="H202" s="27">
        <v>25</v>
      </c>
      <c r="I202" s="28">
        <v>13</v>
      </c>
      <c r="J202" s="27">
        <v>6.25</v>
      </c>
      <c r="K202" s="28">
        <v>22</v>
      </c>
      <c r="L202" s="52">
        <v>10.576923076923077</v>
      </c>
      <c r="M202" s="28">
        <v>15</v>
      </c>
      <c r="N202" s="28"/>
      <c r="O202" s="28">
        <v>223</v>
      </c>
      <c r="P202" s="28"/>
      <c r="Q202" s="28">
        <v>47</v>
      </c>
      <c r="R202" s="52">
        <v>39.83050847457627</v>
      </c>
      <c r="S202" s="28">
        <v>37</v>
      </c>
      <c r="T202" s="52">
        <v>31.35593220338983</v>
      </c>
      <c r="U202" s="28">
        <v>18</v>
      </c>
      <c r="V202" s="27">
        <v>15.254237288135593</v>
      </c>
      <c r="W202" s="28">
        <v>5</v>
      </c>
      <c r="X202" s="27">
        <v>4.2372881355932206</v>
      </c>
      <c r="Y202" s="28">
        <v>11</v>
      </c>
      <c r="Z202" s="52">
        <v>9.3220338983050848</v>
      </c>
      <c r="AA202" s="28">
        <v>42</v>
      </c>
      <c r="AB202" s="28"/>
      <c r="AC202" s="28">
        <v>160</v>
      </c>
      <c r="AF202" s="55"/>
    </row>
    <row r="203" spans="1:32" ht="13.35" customHeight="1" x14ac:dyDescent="0.15">
      <c r="A203" s="51"/>
      <c r="B203" s="4" t="s">
        <v>2082</v>
      </c>
      <c r="C203" s="22">
        <v>35</v>
      </c>
      <c r="D203" s="50">
        <v>57.377049180327866</v>
      </c>
      <c r="E203" s="22">
        <v>8</v>
      </c>
      <c r="F203" s="50">
        <v>13.114754098360656</v>
      </c>
      <c r="G203" s="22">
        <v>3</v>
      </c>
      <c r="H203" s="37">
        <v>4.918032786885246</v>
      </c>
      <c r="I203" s="22">
        <v>1</v>
      </c>
      <c r="J203" s="37">
        <v>1.639344262295082</v>
      </c>
      <c r="K203" s="22">
        <v>14</v>
      </c>
      <c r="L203" s="50">
        <v>22.950819672131146</v>
      </c>
      <c r="M203" s="22">
        <v>4</v>
      </c>
      <c r="N203" s="22"/>
      <c r="O203" s="22">
        <v>65</v>
      </c>
      <c r="P203" s="22"/>
      <c r="Q203" s="22">
        <v>19</v>
      </c>
      <c r="R203" s="50">
        <v>82.608695652173907</v>
      </c>
      <c r="S203" s="22">
        <v>2</v>
      </c>
      <c r="T203" s="50">
        <v>8.695652173913043</v>
      </c>
      <c r="U203" s="22"/>
      <c r="V203" s="37">
        <v>0</v>
      </c>
      <c r="W203" s="22"/>
      <c r="X203" s="37">
        <v>0</v>
      </c>
      <c r="Y203" s="22">
        <v>2</v>
      </c>
      <c r="Z203" s="50">
        <v>8.695652173913043</v>
      </c>
      <c r="AA203" s="22">
        <v>7</v>
      </c>
      <c r="AB203" s="22"/>
      <c r="AC203" s="22">
        <v>30</v>
      </c>
      <c r="AF203" s="55"/>
    </row>
    <row r="204" spans="1:32" ht="13.35" customHeight="1" x14ac:dyDescent="0.15">
      <c r="A204" s="9"/>
      <c r="B204" s="5" t="s">
        <v>2064</v>
      </c>
      <c r="C204" s="28">
        <v>141</v>
      </c>
      <c r="D204" s="52">
        <v>24.955752212389381</v>
      </c>
      <c r="E204" s="28">
        <v>223</v>
      </c>
      <c r="F204" s="52">
        <v>39.469026548672566</v>
      </c>
      <c r="G204" s="28">
        <v>129</v>
      </c>
      <c r="H204" s="27">
        <v>22.831858407079647</v>
      </c>
      <c r="I204" s="28">
        <v>39</v>
      </c>
      <c r="J204" s="27">
        <v>6.9026548672566372</v>
      </c>
      <c r="K204" s="28">
        <v>33</v>
      </c>
      <c r="L204" s="52">
        <v>5.8407079646017701</v>
      </c>
      <c r="M204" s="28">
        <v>22</v>
      </c>
      <c r="N204" s="28"/>
      <c r="O204" s="28">
        <v>587</v>
      </c>
      <c r="P204" s="28"/>
      <c r="Q204" s="28">
        <v>147</v>
      </c>
      <c r="R204" s="52">
        <v>40.054495912806537</v>
      </c>
      <c r="S204" s="28">
        <v>134</v>
      </c>
      <c r="T204" s="52">
        <v>36.51226158038147</v>
      </c>
      <c r="U204" s="28">
        <v>59</v>
      </c>
      <c r="V204" s="27">
        <v>16.076294277929154</v>
      </c>
      <c r="W204" s="28">
        <v>15</v>
      </c>
      <c r="X204" s="27">
        <v>4.0871934604904636</v>
      </c>
      <c r="Y204" s="28">
        <v>12</v>
      </c>
      <c r="Z204" s="52">
        <v>3.2697547683923704</v>
      </c>
      <c r="AA204" s="28">
        <v>79</v>
      </c>
      <c r="AB204" s="28"/>
      <c r="AC204" s="28">
        <v>446</v>
      </c>
      <c r="AF204" s="55"/>
    </row>
    <row r="205" spans="1:32" ht="13.35" customHeight="1" x14ac:dyDescent="0.15">
      <c r="A205" s="9"/>
      <c r="B205" s="5" t="s">
        <v>2065</v>
      </c>
      <c r="C205" s="28"/>
      <c r="D205" s="52">
        <v>0</v>
      </c>
      <c r="E205" s="28">
        <v>4</v>
      </c>
      <c r="F205" s="52">
        <v>30.76923076923077</v>
      </c>
      <c r="G205" s="28">
        <v>5</v>
      </c>
      <c r="H205" s="27">
        <v>38.46153846153846</v>
      </c>
      <c r="I205" s="28">
        <v>3</v>
      </c>
      <c r="J205" s="27">
        <v>23.076923076923077</v>
      </c>
      <c r="K205" s="28">
        <v>1</v>
      </c>
      <c r="L205" s="52">
        <v>7.6923076923076925</v>
      </c>
      <c r="M205" s="28">
        <v>2</v>
      </c>
      <c r="N205" s="28"/>
      <c r="O205" s="28">
        <v>15</v>
      </c>
      <c r="P205" s="28"/>
      <c r="Q205" s="28">
        <v>6</v>
      </c>
      <c r="R205" s="52">
        <v>54.545454545454547</v>
      </c>
      <c r="S205" s="28">
        <v>2</v>
      </c>
      <c r="T205" s="52">
        <v>18.181818181818183</v>
      </c>
      <c r="U205" s="28">
        <v>2</v>
      </c>
      <c r="V205" s="27">
        <v>18.181818181818183</v>
      </c>
      <c r="W205" s="28">
        <v>1</v>
      </c>
      <c r="X205" s="27">
        <v>9.0909090909090917</v>
      </c>
      <c r="Y205" s="28"/>
      <c r="Z205" s="52">
        <v>0</v>
      </c>
      <c r="AA205" s="28">
        <v>4</v>
      </c>
      <c r="AB205" s="28"/>
      <c r="AC205" s="28">
        <v>15</v>
      </c>
      <c r="AF205" s="55"/>
    </row>
    <row r="206" spans="1:32" ht="13.35" customHeight="1" x14ac:dyDescent="0.15">
      <c r="A206" s="9"/>
      <c r="B206" s="5" t="s">
        <v>2081</v>
      </c>
      <c r="C206" s="28"/>
      <c r="D206" s="52">
        <v>0</v>
      </c>
      <c r="E206" s="28">
        <v>1</v>
      </c>
      <c r="F206" s="52">
        <v>4.166666666666667</v>
      </c>
      <c r="G206" s="28">
        <v>12</v>
      </c>
      <c r="H206" s="27">
        <v>50</v>
      </c>
      <c r="I206" s="28">
        <v>5</v>
      </c>
      <c r="J206" s="27">
        <v>20.833333333333332</v>
      </c>
      <c r="K206" s="28">
        <v>6</v>
      </c>
      <c r="L206" s="52">
        <v>25</v>
      </c>
      <c r="M206" s="28"/>
      <c r="N206" s="28"/>
      <c r="O206" s="28">
        <v>24</v>
      </c>
      <c r="P206" s="28"/>
      <c r="Q206" s="28">
        <v>10</v>
      </c>
      <c r="R206" s="52">
        <v>45.454545454545453</v>
      </c>
      <c r="S206" s="28">
        <v>2</v>
      </c>
      <c r="T206" s="52">
        <v>9.0909090909090917</v>
      </c>
      <c r="U206" s="28">
        <v>4</v>
      </c>
      <c r="V206" s="27">
        <v>18.181818181818183</v>
      </c>
      <c r="W206" s="28">
        <v>5</v>
      </c>
      <c r="X206" s="27">
        <v>22.727272727272727</v>
      </c>
      <c r="Y206" s="28">
        <v>1</v>
      </c>
      <c r="Z206" s="52">
        <v>4.5454545454545459</v>
      </c>
      <c r="AA206" s="28">
        <v>2</v>
      </c>
      <c r="AB206" s="28"/>
      <c r="AC206" s="28">
        <v>24</v>
      </c>
      <c r="AF206" s="55"/>
    </row>
    <row r="207" spans="1:32" ht="13.35" customHeight="1" x14ac:dyDescent="0.15">
      <c r="A207" s="9"/>
      <c r="B207" s="5" t="s">
        <v>2075</v>
      </c>
      <c r="C207" s="28">
        <v>6</v>
      </c>
      <c r="D207" s="52">
        <v>14.634146341463415</v>
      </c>
      <c r="E207" s="28">
        <v>4</v>
      </c>
      <c r="F207" s="52">
        <v>9.7560975609756095</v>
      </c>
      <c r="G207" s="28">
        <v>10</v>
      </c>
      <c r="H207" s="27">
        <v>24.390243902439025</v>
      </c>
      <c r="I207" s="28">
        <v>9</v>
      </c>
      <c r="J207" s="27">
        <v>21.951219512195124</v>
      </c>
      <c r="K207" s="28">
        <v>12</v>
      </c>
      <c r="L207" s="52">
        <v>29.26829268292683</v>
      </c>
      <c r="M207" s="28">
        <v>2</v>
      </c>
      <c r="N207" s="28"/>
      <c r="O207" s="28">
        <v>43</v>
      </c>
      <c r="P207" s="28"/>
      <c r="Q207" s="28">
        <v>15</v>
      </c>
      <c r="R207" s="52">
        <v>48.387096774193552</v>
      </c>
      <c r="S207" s="28"/>
      <c r="T207" s="52">
        <v>0</v>
      </c>
      <c r="U207" s="28">
        <v>5</v>
      </c>
      <c r="V207" s="27">
        <v>16.129032258064516</v>
      </c>
      <c r="W207" s="28">
        <v>7</v>
      </c>
      <c r="X207" s="27">
        <v>22.580645161290324</v>
      </c>
      <c r="Y207" s="28">
        <v>4</v>
      </c>
      <c r="Z207" s="52">
        <v>12.903225806451612</v>
      </c>
      <c r="AA207" s="28">
        <v>6</v>
      </c>
      <c r="AB207" s="28"/>
      <c r="AC207" s="28">
        <v>37</v>
      </c>
      <c r="AF207" s="55"/>
    </row>
    <row r="208" spans="1:32" ht="13.35" customHeight="1" x14ac:dyDescent="0.15">
      <c r="A208" s="54"/>
      <c r="B208" s="6" t="s">
        <v>2080</v>
      </c>
      <c r="C208" s="20"/>
      <c r="D208" s="53">
        <v>0</v>
      </c>
      <c r="E208" s="20">
        <v>21</v>
      </c>
      <c r="F208" s="53">
        <v>14.685314685314685</v>
      </c>
      <c r="G208" s="20">
        <v>48</v>
      </c>
      <c r="H208" s="32">
        <v>33.566433566433567</v>
      </c>
      <c r="I208" s="20">
        <v>41</v>
      </c>
      <c r="J208" s="32">
        <v>28.67132867132867</v>
      </c>
      <c r="K208" s="20">
        <v>33</v>
      </c>
      <c r="L208" s="53">
        <v>23.076923076923077</v>
      </c>
      <c r="M208" s="20">
        <v>6</v>
      </c>
      <c r="N208" s="20"/>
      <c r="O208" s="20">
        <v>149</v>
      </c>
      <c r="P208" s="20"/>
      <c r="Q208" s="20">
        <v>47</v>
      </c>
      <c r="R208" s="53">
        <v>35.877862595419849</v>
      </c>
      <c r="S208" s="20">
        <v>11</v>
      </c>
      <c r="T208" s="53">
        <v>8.3969465648854964</v>
      </c>
      <c r="U208" s="20">
        <v>29</v>
      </c>
      <c r="V208" s="32">
        <v>22.137404580152673</v>
      </c>
      <c r="W208" s="20">
        <v>31</v>
      </c>
      <c r="X208" s="32">
        <v>23.664122137404579</v>
      </c>
      <c r="Y208" s="20">
        <v>13</v>
      </c>
      <c r="Z208" s="53">
        <v>9.9236641221374047</v>
      </c>
      <c r="AA208" s="20">
        <v>18</v>
      </c>
      <c r="AB208" s="20"/>
      <c r="AC208" s="20">
        <v>149</v>
      </c>
      <c r="AF208" s="55"/>
    </row>
    <row r="209" spans="1:32" ht="13.35" customHeight="1" x14ac:dyDescent="0.15">
      <c r="A209" s="9"/>
      <c r="B209" s="5" t="s">
        <v>2066</v>
      </c>
      <c r="C209" s="28">
        <v>8</v>
      </c>
      <c r="D209" s="52">
        <v>9.5238095238095237</v>
      </c>
      <c r="E209" s="28">
        <v>50</v>
      </c>
      <c r="F209" s="52">
        <v>59.523809523809526</v>
      </c>
      <c r="G209" s="28">
        <v>7</v>
      </c>
      <c r="H209" s="27">
        <v>8.3333333333333339</v>
      </c>
      <c r="I209" s="28">
        <v>13</v>
      </c>
      <c r="J209" s="27">
        <v>15.476190476190476</v>
      </c>
      <c r="K209" s="28">
        <v>6</v>
      </c>
      <c r="L209" s="52">
        <v>7.1428571428571432</v>
      </c>
      <c r="M209" s="28">
        <v>8</v>
      </c>
      <c r="N209" s="28"/>
      <c r="O209" s="28">
        <v>92</v>
      </c>
      <c r="P209" s="28"/>
      <c r="Q209" s="28">
        <v>36</v>
      </c>
      <c r="R209" s="52">
        <v>52.173913043478258</v>
      </c>
      <c r="S209" s="28">
        <v>23</v>
      </c>
      <c r="T209" s="52">
        <v>33.333333333333336</v>
      </c>
      <c r="U209" s="28">
        <v>7</v>
      </c>
      <c r="V209" s="27">
        <v>10.144927536231885</v>
      </c>
      <c r="W209" s="28">
        <v>3</v>
      </c>
      <c r="X209" s="27">
        <v>4.3478260869565215</v>
      </c>
      <c r="Y209" s="28"/>
      <c r="Z209" s="52">
        <v>0</v>
      </c>
      <c r="AA209" s="28">
        <v>15</v>
      </c>
      <c r="AB209" s="28"/>
      <c r="AC209" s="28">
        <v>84</v>
      </c>
      <c r="AF209" s="55"/>
    </row>
    <row r="210" spans="1:32" ht="13.35" customHeight="1" x14ac:dyDescent="0.15">
      <c r="A210" s="9"/>
      <c r="B210" s="5" t="s">
        <v>2078</v>
      </c>
      <c r="C210" s="28">
        <v>25</v>
      </c>
      <c r="D210" s="52">
        <v>29.069767441860463</v>
      </c>
      <c r="E210" s="28">
        <v>39</v>
      </c>
      <c r="F210" s="52">
        <v>45.348837209302324</v>
      </c>
      <c r="G210" s="28">
        <v>5</v>
      </c>
      <c r="H210" s="27">
        <v>5.8139534883720927</v>
      </c>
      <c r="I210" s="28">
        <v>8</v>
      </c>
      <c r="J210" s="27">
        <v>9.3023255813953494</v>
      </c>
      <c r="K210" s="28">
        <v>9</v>
      </c>
      <c r="L210" s="52">
        <v>10.465116279069768</v>
      </c>
      <c r="M210" s="28">
        <v>2</v>
      </c>
      <c r="N210" s="28"/>
      <c r="O210" s="28">
        <v>88</v>
      </c>
      <c r="P210" s="28"/>
      <c r="Q210" s="28">
        <v>35</v>
      </c>
      <c r="R210" s="52">
        <v>62.5</v>
      </c>
      <c r="S210" s="28">
        <v>17</v>
      </c>
      <c r="T210" s="52">
        <v>30.357142857142858</v>
      </c>
      <c r="U210" s="28"/>
      <c r="V210" s="27">
        <v>0</v>
      </c>
      <c r="W210" s="28"/>
      <c r="X210" s="27">
        <v>0</v>
      </c>
      <c r="Y210" s="28">
        <v>4</v>
      </c>
      <c r="Z210" s="52">
        <v>7.1428571428571432</v>
      </c>
      <c r="AA210" s="28">
        <v>7</v>
      </c>
      <c r="AB210" s="28"/>
      <c r="AC210" s="28">
        <v>63</v>
      </c>
      <c r="AF210" s="55"/>
    </row>
    <row r="211" spans="1:32" ht="12.75" customHeight="1" x14ac:dyDescent="0.15">
      <c r="A211" s="9"/>
      <c r="B211" s="5" t="s">
        <v>2067</v>
      </c>
      <c r="C211" s="28">
        <v>27</v>
      </c>
      <c r="D211" s="52">
        <v>19.148936170212767</v>
      </c>
      <c r="E211" s="28">
        <v>81</v>
      </c>
      <c r="F211" s="52">
        <v>57.446808510638299</v>
      </c>
      <c r="G211" s="28">
        <v>23</v>
      </c>
      <c r="H211" s="27">
        <v>16.312056737588652</v>
      </c>
      <c r="I211" s="28">
        <v>1</v>
      </c>
      <c r="J211" s="27">
        <v>0.70921985815602839</v>
      </c>
      <c r="K211" s="28">
        <v>9</v>
      </c>
      <c r="L211" s="52">
        <v>6.3829787234042552</v>
      </c>
      <c r="M211" s="28">
        <v>1</v>
      </c>
      <c r="N211" s="28"/>
      <c r="O211" s="28">
        <v>142</v>
      </c>
      <c r="P211" s="28"/>
      <c r="Q211" s="28">
        <v>59</v>
      </c>
      <c r="R211" s="52">
        <v>61.458333333333336</v>
      </c>
      <c r="S211" s="28">
        <v>27</v>
      </c>
      <c r="T211" s="52">
        <v>28.125</v>
      </c>
      <c r="U211" s="28">
        <v>7</v>
      </c>
      <c r="V211" s="27">
        <v>7.291666666666667</v>
      </c>
      <c r="W211" s="28">
        <v>1</v>
      </c>
      <c r="X211" s="27">
        <v>1.0416666666666667</v>
      </c>
      <c r="Y211" s="28">
        <v>2</v>
      </c>
      <c r="Z211" s="52">
        <v>2.0833333333333335</v>
      </c>
      <c r="AA211" s="28">
        <v>19</v>
      </c>
      <c r="AB211" s="28"/>
      <c r="AC211" s="28">
        <v>115</v>
      </c>
      <c r="AF211" s="55"/>
    </row>
    <row r="212" spans="1:32" ht="13.35" customHeight="1" x14ac:dyDescent="0.15">
      <c r="A212" s="9"/>
      <c r="B212" s="5" t="s">
        <v>2130</v>
      </c>
      <c r="C212" s="28"/>
      <c r="D212" s="166" t="s">
        <v>2134</v>
      </c>
      <c r="E212" s="28"/>
      <c r="F212" s="166" t="s">
        <v>2134</v>
      </c>
      <c r="G212" s="28"/>
      <c r="H212" s="166" t="s">
        <v>2134</v>
      </c>
      <c r="I212" s="28"/>
      <c r="J212" s="166" t="s">
        <v>2134</v>
      </c>
      <c r="K212" s="28"/>
      <c r="L212" s="166" t="s">
        <v>2134</v>
      </c>
      <c r="M212" s="28"/>
      <c r="N212" s="28"/>
      <c r="O212" s="28">
        <v>0</v>
      </c>
      <c r="P212" s="28"/>
      <c r="Q212" s="28"/>
      <c r="R212" s="166" t="s">
        <v>2134</v>
      </c>
      <c r="S212" s="28"/>
      <c r="T212" s="166" t="s">
        <v>2134</v>
      </c>
      <c r="U212" s="28"/>
      <c r="V212" s="166" t="s">
        <v>2134</v>
      </c>
      <c r="W212" s="28"/>
      <c r="X212" s="166" t="s">
        <v>2134</v>
      </c>
      <c r="Y212" s="28"/>
      <c r="Z212" s="166" t="s">
        <v>2134</v>
      </c>
      <c r="AA212" s="28"/>
      <c r="AB212" s="28"/>
      <c r="AC212" s="28">
        <v>0</v>
      </c>
      <c r="AF212" s="55"/>
    </row>
    <row r="213" spans="1:32" ht="13.35" customHeight="1" x14ac:dyDescent="0.15">
      <c r="A213" s="54"/>
      <c r="B213" s="6" t="s">
        <v>2083</v>
      </c>
      <c r="C213" s="20"/>
      <c r="D213" s="53">
        <v>0</v>
      </c>
      <c r="E213" s="20"/>
      <c r="F213" s="53">
        <v>0</v>
      </c>
      <c r="G213" s="20"/>
      <c r="H213" s="32">
        <v>0</v>
      </c>
      <c r="I213" s="20"/>
      <c r="J213" s="32">
        <v>0</v>
      </c>
      <c r="K213" s="20">
        <v>3</v>
      </c>
      <c r="L213" s="53">
        <v>100</v>
      </c>
      <c r="M213" s="20"/>
      <c r="N213" s="20"/>
      <c r="O213" s="20">
        <v>3</v>
      </c>
      <c r="P213" s="20"/>
      <c r="Q213" s="20">
        <v>1</v>
      </c>
      <c r="R213" s="53">
        <v>33.333333333333336</v>
      </c>
      <c r="S213" s="20"/>
      <c r="T213" s="53">
        <v>0</v>
      </c>
      <c r="U213" s="20">
        <v>2</v>
      </c>
      <c r="V213" s="32">
        <v>66.666666666666671</v>
      </c>
      <c r="W213" s="20"/>
      <c r="X213" s="32">
        <v>0</v>
      </c>
      <c r="Y213" s="20"/>
      <c r="Z213" s="53">
        <v>0</v>
      </c>
      <c r="AA213" s="20"/>
      <c r="AB213" s="20"/>
      <c r="AC213" s="20">
        <v>3</v>
      </c>
      <c r="AF213" s="55"/>
    </row>
    <row r="214" spans="1:32" ht="12.75" customHeight="1" x14ac:dyDescent="0.15">
      <c r="A214" s="9"/>
      <c r="B214" s="5" t="s">
        <v>2068</v>
      </c>
      <c r="C214" s="28">
        <v>2</v>
      </c>
      <c r="D214" s="52">
        <v>3.4482758620689653</v>
      </c>
      <c r="E214" s="28">
        <v>3</v>
      </c>
      <c r="F214" s="52">
        <v>5.1724137931034484</v>
      </c>
      <c r="G214" s="28">
        <v>29</v>
      </c>
      <c r="H214" s="27">
        <v>50</v>
      </c>
      <c r="I214" s="28">
        <v>10</v>
      </c>
      <c r="J214" s="27">
        <v>17.241379310344829</v>
      </c>
      <c r="K214" s="28">
        <v>14</v>
      </c>
      <c r="L214" s="52">
        <v>24.137931034482758</v>
      </c>
      <c r="M214" s="28">
        <v>2</v>
      </c>
      <c r="N214" s="28"/>
      <c r="O214" s="28">
        <v>60</v>
      </c>
      <c r="P214" s="28"/>
      <c r="Q214" s="28">
        <v>23</v>
      </c>
      <c r="R214" s="52">
        <v>48.936170212765958</v>
      </c>
      <c r="S214" s="28">
        <v>2</v>
      </c>
      <c r="T214" s="52">
        <v>4.2553191489361701</v>
      </c>
      <c r="U214" s="28">
        <v>19</v>
      </c>
      <c r="V214" s="27">
        <v>40.425531914893618</v>
      </c>
      <c r="W214" s="28"/>
      <c r="X214" s="27">
        <v>0</v>
      </c>
      <c r="Y214" s="28">
        <v>3</v>
      </c>
      <c r="Z214" s="52">
        <v>6.3829787234042552</v>
      </c>
      <c r="AA214" s="28">
        <v>11</v>
      </c>
      <c r="AB214" s="28"/>
      <c r="AC214" s="28">
        <v>58</v>
      </c>
      <c r="AF214" s="55"/>
    </row>
    <row r="215" spans="1:32" ht="13.35" customHeight="1" x14ac:dyDescent="0.15">
      <c r="A215" s="9"/>
      <c r="B215" s="5" t="s">
        <v>1888</v>
      </c>
      <c r="C215" s="28">
        <v>17</v>
      </c>
      <c r="D215" s="52">
        <v>32.075471698113205</v>
      </c>
      <c r="E215" s="28">
        <v>12</v>
      </c>
      <c r="F215" s="52">
        <v>22.641509433962263</v>
      </c>
      <c r="G215" s="28">
        <v>7</v>
      </c>
      <c r="H215" s="27">
        <v>13.20754716981132</v>
      </c>
      <c r="I215" s="28">
        <v>6</v>
      </c>
      <c r="J215" s="27">
        <v>11.320754716981131</v>
      </c>
      <c r="K215" s="28">
        <v>11</v>
      </c>
      <c r="L215" s="52">
        <v>20.754716981132077</v>
      </c>
      <c r="M215" s="28">
        <v>7</v>
      </c>
      <c r="N215" s="28"/>
      <c r="O215" s="28">
        <v>60</v>
      </c>
      <c r="P215" s="28"/>
      <c r="Q215" s="28">
        <v>16</v>
      </c>
      <c r="R215" s="52">
        <v>55.172413793103445</v>
      </c>
      <c r="S215" s="28">
        <v>4</v>
      </c>
      <c r="T215" s="52">
        <v>13.793103448275861</v>
      </c>
      <c r="U215" s="28">
        <v>3</v>
      </c>
      <c r="V215" s="27">
        <v>10.344827586206897</v>
      </c>
      <c r="W215" s="28"/>
      <c r="X215" s="27">
        <v>0</v>
      </c>
      <c r="Y215" s="28">
        <v>6</v>
      </c>
      <c r="Z215" s="52">
        <v>20.689655172413794</v>
      </c>
      <c r="AA215" s="28">
        <v>14</v>
      </c>
      <c r="AB215" s="28"/>
      <c r="AC215" s="28">
        <v>43</v>
      </c>
      <c r="AF215" s="55"/>
    </row>
    <row r="216" spans="1:32" ht="13.35" customHeight="1" x14ac:dyDescent="0.15">
      <c r="A216" s="9"/>
      <c r="B216" s="5" t="s">
        <v>1889</v>
      </c>
      <c r="C216" s="28">
        <v>17</v>
      </c>
      <c r="D216" s="52">
        <v>18.478260869565219</v>
      </c>
      <c r="E216" s="28">
        <v>12</v>
      </c>
      <c r="F216" s="52">
        <v>13.043478260869565</v>
      </c>
      <c r="G216" s="28">
        <v>22</v>
      </c>
      <c r="H216" s="27">
        <v>23.913043478260871</v>
      </c>
      <c r="I216" s="28">
        <v>21</v>
      </c>
      <c r="J216" s="27">
        <v>22.826086956521738</v>
      </c>
      <c r="K216" s="28">
        <v>20</v>
      </c>
      <c r="L216" s="52">
        <v>21.739130434782609</v>
      </c>
      <c r="M216" s="28">
        <v>3</v>
      </c>
      <c r="N216" s="28"/>
      <c r="O216" s="28">
        <v>95</v>
      </c>
      <c r="P216" s="28"/>
      <c r="Q216" s="28">
        <v>24</v>
      </c>
      <c r="R216" s="52">
        <v>34.285714285714285</v>
      </c>
      <c r="S216" s="28">
        <v>7</v>
      </c>
      <c r="T216" s="52">
        <v>10</v>
      </c>
      <c r="U216" s="28">
        <v>18</v>
      </c>
      <c r="V216" s="27">
        <v>25.714285714285715</v>
      </c>
      <c r="W216" s="28">
        <v>5</v>
      </c>
      <c r="X216" s="27">
        <v>7.1428571428571432</v>
      </c>
      <c r="Y216" s="28">
        <v>16</v>
      </c>
      <c r="Z216" s="52">
        <v>22.857142857142858</v>
      </c>
      <c r="AA216" s="28">
        <v>8</v>
      </c>
      <c r="AB216" s="28"/>
      <c r="AC216" s="28">
        <v>78</v>
      </c>
      <c r="AF216" s="55"/>
    </row>
    <row r="217" spans="1:32" ht="13.35" customHeight="1" x14ac:dyDescent="0.15">
      <c r="A217" s="9"/>
      <c r="B217" s="5" t="s">
        <v>2069</v>
      </c>
      <c r="C217" s="28">
        <v>62</v>
      </c>
      <c r="D217" s="52">
        <v>11.191335740072201</v>
      </c>
      <c r="E217" s="28">
        <v>200</v>
      </c>
      <c r="F217" s="52">
        <v>36.101083032490976</v>
      </c>
      <c r="G217" s="28">
        <v>171</v>
      </c>
      <c r="H217" s="27">
        <v>30.866425992779785</v>
      </c>
      <c r="I217" s="28">
        <v>56</v>
      </c>
      <c r="J217" s="27">
        <v>10.108303249097473</v>
      </c>
      <c r="K217" s="28">
        <v>65</v>
      </c>
      <c r="L217" s="52">
        <v>11.732851985559567</v>
      </c>
      <c r="M217" s="28">
        <v>25</v>
      </c>
      <c r="N217" s="28"/>
      <c r="O217" s="28">
        <v>579</v>
      </c>
      <c r="P217" s="28"/>
      <c r="Q217" s="28">
        <v>215</v>
      </c>
      <c r="R217" s="52">
        <v>51.19047619047619</v>
      </c>
      <c r="S217" s="28">
        <v>76</v>
      </c>
      <c r="T217" s="52">
        <v>18.095238095238095</v>
      </c>
      <c r="U217" s="28">
        <v>68</v>
      </c>
      <c r="V217" s="27">
        <v>16.19047619047619</v>
      </c>
      <c r="W217" s="28">
        <v>26</v>
      </c>
      <c r="X217" s="27">
        <v>6.1904761904761907</v>
      </c>
      <c r="Y217" s="28">
        <v>35</v>
      </c>
      <c r="Z217" s="52">
        <v>8.3333333333333339</v>
      </c>
      <c r="AA217" s="28">
        <v>97</v>
      </c>
      <c r="AB217" s="28"/>
      <c r="AC217" s="28">
        <v>517</v>
      </c>
      <c r="AF217" s="55"/>
    </row>
    <row r="218" spans="1:32" ht="13.35" customHeight="1" x14ac:dyDescent="0.15">
      <c r="A218" s="54"/>
      <c r="B218" s="6" t="s">
        <v>1892</v>
      </c>
      <c r="C218" s="20">
        <v>11</v>
      </c>
      <c r="D218" s="53">
        <v>13.75</v>
      </c>
      <c r="E218" s="20">
        <v>21</v>
      </c>
      <c r="F218" s="53">
        <v>26.25</v>
      </c>
      <c r="G218" s="20">
        <v>19</v>
      </c>
      <c r="H218" s="32">
        <v>23.75</v>
      </c>
      <c r="I218" s="20">
        <v>19</v>
      </c>
      <c r="J218" s="32">
        <v>23.75</v>
      </c>
      <c r="K218" s="20">
        <v>10</v>
      </c>
      <c r="L218" s="53">
        <v>12.5</v>
      </c>
      <c r="M218" s="20">
        <v>6</v>
      </c>
      <c r="N218" s="20"/>
      <c r="O218" s="20">
        <v>86</v>
      </c>
      <c r="P218" s="20"/>
      <c r="Q218" s="20">
        <v>21</v>
      </c>
      <c r="R218" s="53">
        <v>35.593220338983052</v>
      </c>
      <c r="S218" s="20">
        <v>12</v>
      </c>
      <c r="T218" s="53">
        <v>20.338983050847457</v>
      </c>
      <c r="U218" s="20">
        <v>12</v>
      </c>
      <c r="V218" s="32">
        <v>20.338983050847457</v>
      </c>
      <c r="W218" s="20">
        <v>9</v>
      </c>
      <c r="X218" s="32">
        <v>15.254237288135593</v>
      </c>
      <c r="Y218" s="20">
        <v>5</v>
      </c>
      <c r="Z218" s="53">
        <v>8.4745762711864412</v>
      </c>
      <c r="AA218" s="20">
        <v>16</v>
      </c>
      <c r="AB218" s="20"/>
      <c r="AC218" s="20">
        <v>75</v>
      </c>
      <c r="AF218" s="55"/>
    </row>
    <row r="219" spans="1:32" ht="13.35" customHeight="1" x14ac:dyDescent="0.15">
      <c r="A219" s="9"/>
      <c r="B219" s="5" t="s">
        <v>1890</v>
      </c>
      <c r="C219" s="28">
        <v>2</v>
      </c>
      <c r="D219" s="52">
        <v>1.8181818181818181</v>
      </c>
      <c r="E219" s="28">
        <v>32</v>
      </c>
      <c r="F219" s="52">
        <v>29.09090909090909</v>
      </c>
      <c r="G219" s="28">
        <v>45</v>
      </c>
      <c r="H219" s="27">
        <v>40.909090909090907</v>
      </c>
      <c r="I219" s="28">
        <v>13</v>
      </c>
      <c r="J219" s="27">
        <v>11.818181818181818</v>
      </c>
      <c r="K219" s="28">
        <v>18</v>
      </c>
      <c r="L219" s="52">
        <v>16.363636363636363</v>
      </c>
      <c r="M219" s="28">
        <v>3</v>
      </c>
      <c r="N219" s="28"/>
      <c r="O219" s="28">
        <v>113</v>
      </c>
      <c r="P219" s="28"/>
      <c r="Q219" s="28">
        <v>57</v>
      </c>
      <c r="R219" s="52">
        <v>64.044943820224717</v>
      </c>
      <c r="S219" s="28">
        <v>18</v>
      </c>
      <c r="T219" s="52">
        <v>20.224719101123597</v>
      </c>
      <c r="U219" s="28">
        <v>6</v>
      </c>
      <c r="V219" s="27">
        <v>6.7415730337078648</v>
      </c>
      <c r="W219" s="28">
        <v>4</v>
      </c>
      <c r="X219" s="27">
        <v>4.4943820224719104</v>
      </c>
      <c r="Y219" s="28">
        <v>4</v>
      </c>
      <c r="Z219" s="52">
        <v>4.4943820224719104</v>
      </c>
      <c r="AA219" s="28">
        <v>22</v>
      </c>
      <c r="AB219" s="28"/>
      <c r="AC219" s="28">
        <v>111</v>
      </c>
      <c r="AF219" s="55"/>
    </row>
    <row r="220" spans="1:32" ht="13.35" customHeight="1" x14ac:dyDescent="0.15">
      <c r="A220" s="9"/>
      <c r="B220" s="5" t="s">
        <v>2070</v>
      </c>
      <c r="C220" s="28"/>
      <c r="D220" s="52">
        <v>0</v>
      </c>
      <c r="E220" s="28">
        <v>4</v>
      </c>
      <c r="F220" s="52">
        <v>10.256410256410257</v>
      </c>
      <c r="G220" s="28">
        <v>16</v>
      </c>
      <c r="H220" s="27">
        <v>41.025641025641029</v>
      </c>
      <c r="I220" s="28">
        <v>9</v>
      </c>
      <c r="J220" s="27">
        <v>23.076923076923077</v>
      </c>
      <c r="K220" s="28">
        <v>10</v>
      </c>
      <c r="L220" s="52">
        <v>25.641025641025642</v>
      </c>
      <c r="M220" s="28">
        <v>3</v>
      </c>
      <c r="N220" s="28"/>
      <c r="O220" s="28">
        <v>42</v>
      </c>
      <c r="P220" s="28"/>
      <c r="Q220" s="28">
        <v>22</v>
      </c>
      <c r="R220" s="52">
        <v>64.705882352941174</v>
      </c>
      <c r="S220" s="28">
        <v>4</v>
      </c>
      <c r="T220" s="52">
        <v>11.764705882352942</v>
      </c>
      <c r="U220" s="28">
        <v>4</v>
      </c>
      <c r="V220" s="27">
        <v>11.764705882352942</v>
      </c>
      <c r="W220" s="28"/>
      <c r="X220" s="27">
        <v>0</v>
      </c>
      <c r="Y220" s="28">
        <v>4</v>
      </c>
      <c r="Z220" s="52">
        <v>11.764705882352942</v>
      </c>
      <c r="AA220" s="28">
        <v>8</v>
      </c>
      <c r="AB220" s="28"/>
      <c r="AC220" s="28">
        <v>42</v>
      </c>
      <c r="AF220" s="55"/>
    </row>
    <row r="221" spans="1:32" ht="13.35" customHeight="1" x14ac:dyDescent="0.15">
      <c r="A221" s="9"/>
      <c r="B221" s="5" t="s">
        <v>1891</v>
      </c>
      <c r="C221" s="28">
        <v>14</v>
      </c>
      <c r="D221" s="52">
        <v>8.8050314465408803</v>
      </c>
      <c r="E221" s="28">
        <v>42</v>
      </c>
      <c r="F221" s="52">
        <v>26.415094339622641</v>
      </c>
      <c r="G221" s="28">
        <v>56</v>
      </c>
      <c r="H221" s="27">
        <v>35.220125786163521</v>
      </c>
      <c r="I221" s="28">
        <v>23</v>
      </c>
      <c r="J221" s="27">
        <v>14.465408805031446</v>
      </c>
      <c r="K221" s="28">
        <v>24</v>
      </c>
      <c r="L221" s="52">
        <v>15.09433962264151</v>
      </c>
      <c r="M221" s="28">
        <v>15</v>
      </c>
      <c r="N221" s="28"/>
      <c r="O221" s="28">
        <v>174</v>
      </c>
      <c r="P221" s="28"/>
      <c r="Q221" s="28">
        <v>61</v>
      </c>
      <c r="R221" s="52">
        <v>47.65625</v>
      </c>
      <c r="S221" s="28">
        <v>24</v>
      </c>
      <c r="T221" s="52">
        <v>18.75</v>
      </c>
      <c r="U221" s="28">
        <v>32</v>
      </c>
      <c r="V221" s="27">
        <v>25</v>
      </c>
      <c r="W221" s="28">
        <v>4</v>
      </c>
      <c r="X221" s="27">
        <v>3.125</v>
      </c>
      <c r="Y221" s="28">
        <v>7</v>
      </c>
      <c r="Z221" s="52">
        <v>5.46875</v>
      </c>
      <c r="AA221" s="28">
        <v>32</v>
      </c>
      <c r="AB221" s="28"/>
      <c r="AC221" s="28">
        <v>160</v>
      </c>
      <c r="AF221" s="55"/>
    </row>
    <row r="222" spans="1:32" ht="13.35" customHeight="1" x14ac:dyDescent="0.15">
      <c r="A222" s="9"/>
      <c r="B222" s="5" t="s">
        <v>2071</v>
      </c>
      <c r="C222" s="28">
        <v>1</v>
      </c>
      <c r="D222" s="52">
        <v>0.44843049327354262</v>
      </c>
      <c r="E222" s="28">
        <v>30</v>
      </c>
      <c r="F222" s="52">
        <v>13.452914798206278</v>
      </c>
      <c r="G222" s="28">
        <v>49</v>
      </c>
      <c r="H222" s="27">
        <v>21.973094170403588</v>
      </c>
      <c r="I222" s="28">
        <v>27</v>
      </c>
      <c r="J222" s="27">
        <v>12.107623318385651</v>
      </c>
      <c r="K222" s="28">
        <v>116</v>
      </c>
      <c r="L222" s="52">
        <v>52.017937219730939</v>
      </c>
      <c r="M222" s="28">
        <v>27</v>
      </c>
      <c r="N222" s="28"/>
      <c r="O222" s="28">
        <v>250</v>
      </c>
      <c r="P222" s="28"/>
      <c r="Q222" s="28">
        <v>98</v>
      </c>
      <c r="R222" s="52">
        <v>52.127659574468083</v>
      </c>
      <c r="S222" s="28">
        <v>11</v>
      </c>
      <c r="T222" s="52">
        <v>5.8510638297872344</v>
      </c>
      <c r="U222" s="28">
        <v>21</v>
      </c>
      <c r="V222" s="27">
        <v>11.170212765957446</v>
      </c>
      <c r="W222" s="28">
        <v>2</v>
      </c>
      <c r="X222" s="27">
        <v>1.0638297872340425</v>
      </c>
      <c r="Y222" s="28">
        <v>56</v>
      </c>
      <c r="Z222" s="52">
        <v>29.787234042553191</v>
      </c>
      <c r="AA222" s="28">
        <v>61</v>
      </c>
      <c r="AB222" s="28"/>
      <c r="AC222" s="28">
        <v>249</v>
      </c>
      <c r="AF222" s="55"/>
    </row>
    <row r="223" spans="1:32" ht="13.35" customHeight="1" x14ac:dyDescent="0.15">
      <c r="A223" s="54"/>
      <c r="B223" s="6" t="s">
        <v>2072</v>
      </c>
      <c r="C223" s="20">
        <v>5</v>
      </c>
      <c r="D223" s="53">
        <v>15.151515151515152</v>
      </c>
      <c r="E223" s="20">
        <v>9</v>
      </c>
      <c r="F223" s="53">
        <v>27.272727272727273</v>
      </c>
      <c r="G223" s="20">
        <v>9</v>
      </c>
      <c r="H223" s="32">
        <v>27.272727272727273</v>
      </c>
      <c r="I223" s="20">
        <v>5</v>
      </c>
      <c r="J223" s="32">
        <v>15.151515151515152</v>
      </c>
      <c r="K223" s="20">
        <v>5</v>
      </c>
      <c r="L223" s="53">
        <v>15.151515151515152</v>
      </c>
      <c r="M223" s="20">
        <v>1</v>
      </c>
      <c r="N223" s="20"/>
      <c r="O223" s="20">
        <v>34</v>
      </c>
      <c r="P223" s="20"/>
      <c r="Q223" s="20">
        <v>7</v>
      </c>
      <c r="R223" s="53">
        <v>36.842105263157897</v>
      </c>
      <c r="S223" s="20">
        <v>6</v>
      </c>
      <c r="T223" s="53">
        <v>31.578947368421051</v>
      </c>
      <c r="U223" s="20">
        <v>2</v>
      </c>
      <c r="V223" s="32">
        <v>10.526315789473685</v>
      </c>
      <c r="W223" s="20">
        <v>1</v>
      </c>
      <c r="X223" s="32">
        <v>5.2631578947368425</v>
      </c>
      <c r="Y223" s="20">
        <v>3</v>
      </c>
      <c r="Z223" s="53">
        <v>15.789473684210526</v>
      </c>
      <c r="AA223" s="20">
        <v>10</v>
      </c>
      <c r="AB223" s="20"/>
      <c r="AC223" s="20">
        <v>29</v>
      </c>
      <c r="AF223" s="55"/>
    </row>
    <row r="224" spans="1:32" ht="13.35" customHeight="1" x14ac:dyDescent="0.15">
      <c r="A224" s="9"/>
      <c r="B224" s="5" t="s">
        <v>2073</v>
      </c>
      <c r="C224" s="28"/>
      <c r="D224" s="52">
        <v>0</v>
      </c>
      <c r="E224" s="28">
        <v>11</v>
      </c>
      <c r="F224" s="52">
        <v>33.333333333333336</v>
      </c>
      <c r="G224" s="28">
        <v>12</v>
      </c>
      <c r="H224" s="27">
        <v>36.363636363636367</v>
      </c>
      <c r="I224" s="28">
        <v>2</v>
      </c>
      <c r="J224" s="27">
        <v>6.0606060606060606</v>
      </c>
      <c r="K224" s="28">
        <v>8</v>
      </c>
      <c r="L224" s="52">
        <v>24.242424242424242</v>
      </c>
      <c r="M224" s="28">
        <v>1</v>
      </c>
      <c r="N224" s="28"/>
      <c r="O224" s="28">
        <v>34</v>
      </c>
      <c r="P224" s="28"/>
      <c r="Q224" s="28">
        <v>12</v>
      </c>
      <c r="R224" s="52">
        <v>44.444444444444443</v>
      </c>
      <c r="S224" s="28">
        <v>8</v>
      </c>
      <c r="T224" s="52">
        <v>29.62962962962963</v>
      </c>
      <c r="U224" s="28">
        <v>2</v>
      </c>
      <c r="V224" s="27">
        <v>7.4074074074074074</v>
      </c>
      <c r="W224" s="28"/>
      <c r="X224" s="27">
        <v>0</v>
      </c>
      <c r="Y224" s="28">
        <v>5</v>
      </c>
      <c r="Z224" s="52">
        <v>18.518518518518519</v>
      </c>
      <c r="AA224" s="28">
        <v>7</v>
      </c>
      <c r="AB224" s="28"/>
      <c r="AC224" s="28">
        <v>34</v>
      </c>
      <c r="AF224" s="55"/>
    </row>
    <row r="225" spans="1:32" ht="13.35" customHeight="1" x14ac:dyDescent="0.15">
      <c r="A225" s="9"/>
      <c r="B225" s="5" t="s">
        <v>2074</v>
      </c>
      <c r="C225" s="28">
        <v>3</v>
      </c>
      <c r="D225" s="52">
        <v>3.8461538461538463</v>
      </c>
      <c r="E225" s="28">
        <v>25</v>
      </c>
      <c r="F225" s="52">
        <v>32.051282051282051</v>
      </c>
      <c r="G225" s="28">
        <v>21</v>
      </c>
      <c r="H225" s="27">
        <v>26.923076923076923</v>
      </c>
      <c r="I225" s="28">
        <v>21</v>
      </c>
      <c r="J225" s="27">
        <v>26.923076923076923</v>
      </c>
      <c r="K225" s="28">
        <v>8</v>
      </c>
      <c r="L225" s="52">
        <v>10.256410256410257</v>
      </c>
      <c r="M225" s="28">
        <v>5</v>
      </c>
      <c r="N225" s="28"/>
      <c r="O225" s="28">
        <v>83</v>
      </c>
      <c r="P225" s="28"/>
      <c r="Q225" s="28">
        <v>19</v>
      </c>
      <c r="R225" s="52">
        <v>30.64516129032258</v>
      </c>
      <c r="S225" s="28">
        <v>15</v>
      </c>
      <c r="T225" s="52">
        <v>24.193548387096776</v>
      </c>
      <c r="U225" s="28">
        <v>26</v>
      </c>
      <c r="V225" s="27">
        <v>41.935483870967744</v>
      </c>
      <c r="W225" s="28"/>
      <c r="X225" s="27">
        <v>0</v>
      </c>
      <c r="Y225" s="28">
        <v>2</v>
      </c>
      <c r="Z225" s="52">
        <v>3.225806451612903</v>
      </c>
      <c r="AA225" s="28">
        <v>18</v>
      </c>
      <c r="AB225" s="28"/>
      <c r="AC225" s="28">
        <v>80</v>
      </c>
      <c r="AF225" s="55"/>
    </row>
    <row r="226" spans="1:32" ht="13.35" customHeight="1" x14ac:dyDescent="0.15">
      <c r="A226" s="9"/>
      <c r="B226" s="5" t="s">
        <v>1750</v>
      </c>
      <c r="C226" s="28"/>
      <c r="D226" s="52">
        <v>0</v>
      </c>
      <c r="E226" s="28">
        <v>3</v>
      </c>
      <c r="F226" s="52">
        <v>20</v>
      </c>
      <c r="G226" s="28">
        <v>6</v>
      </c>
      <c r="H226" s="27">
        <v>40</v>
      </c>
      <c r="I226" s="28">
        <v>3</v>
      </c>
      <c r="J226" s="27">
        <v>20</v>
      </c>
      <c r="K226" s="28">
        <v>3</v>
      </c>
      <c r="L226" s="52">
        <v>20</v>
      </c>
      <c r="M226" s="28">
        <v>3</v>
      </c>
      <c r="N226" s="28"/>
      <c r="O226" s="28">
        <v>18</v>
      </c>
      <c r="P226" s="28"/>
      <c r="Q226" s="28">
        <v>3</v>
      </c>
      <c r="R226" s="52">
        <v>21.428571428571427</v>
      </c>
      <c r="S226" s="28">
        <v>7</v>
      </c>
      <c r="T226" s="52">
        <v>50</v>
      </c>
      <c r="U226" s="28">
        <v>4</v>
      </c>
      <c r="V226" s="27">
        <v>28.571428571428573</v>
      </c>
      <c r="W226" s="28"/>
      <c r="X226" s="27">
        <v>0</v>
      </c>
      <c r="Y226" s="28"/>
      <c r="Z226" s="52">
        <v>0</v>
      </c>
      <c r="AA226" s="28">
        <v>4</v>
      </c>
      <c r="AB226" s="28"/>
      <c r="AC226" s="28">
        <v>18</v>
      </c>
      <c r="AF226" s="55"/>
    </row>
    <row r="227" spans="1:32" ht="13.35" customHeight="1" x14ac:dyDescent="0.15">
      <c r="A227" s="9"/>
      <c r="B227" s="5" t="s">
        <v>2084</v>
      </c>
      <c r="C227" s="28"/>
      <c r="D227" s="52">
        <v>0</v>
      </c>
      <c r="E227" s="28">
        <v>1</v>
      </c>
      <c r="F227" s="52">
        <v>11.111111111111111</v>
      </c>
      <c r="G227" s="28">
        <v>2</v>
      </c>
      <c r="H227" s="27">
        <v>22.222222222222221</v>
      </c>
      <c r="I227" s="28">
        <v>5</v>
      </c>
      <c r="J227" s="27">
        <v>55.555555555555557</v>
      </c>
      <c r="K227" s="28">
        <v>1</v>
      </c>
      <c r="L227" s="52">
        <v>11.111111111111111</v>
      </c>
      <c r="M227" s="28">
        <v>2</v>
      </c>
      <c r="N227" s="28"/>
      <c r="O227" s="28">
        <v>11</v>
      </c>
      <c r="P227" s="28"/>
      <c r="Q227" s="28">
        <v>6</v>
      </c>
      <c r="R227" s="52">
        <v>66.666666666666671</v>
      </c>
      <c r="S227" s="28"/>
      <c r="T227" s="52">
        <v>0</v>
      </c>
      <c r="U227" s="28">
        <v>1</v>
      </c>
      <c r="V227" s="27">
        <v>11.111111111111111</v>
      </c>
      <c r="W227" s="28">
        <v>2</v>
      </c>
      <c r="X227" s="27">
        <v>22.222222222222221</v>
      </c>
      <c r="Y227" s="28"/>
      <c r="Z227" s="52">
        <v>0</v>
      </c>
      <c r="AA227" s="28">
        <v>2</v>
      </c>
      <c r="AB227" s="28"/>
      <c r="AC227" s="28">
        <v>11</v>
      </c>
      <c r="AF227" s="55"/>
    </row>
    <row r="228" spans="1:32" ht="13.35" customHeight="1" x14ac:dyDescent="0.15">
      <c r="A228" s="54"/>
      <c r="B228" s="6" t="s">
        <v>2085</v>
      </c>
      <c r="C228" s="20"/>
      <c r="D228" s="53">
        <v>0</v>
      </c>
      <c r="E228" s="20">
        <v>5</v>
      </c>
      <c r="F228" s="53">
        <v>19.23076923076923</v>
      </c>
      <c r="G228" s="20">
        <v>6</v>
      </c>
      <c r="H228" s="32">
        <v>23.076923076923077</v>
      </c>
      <c r="I228" s="20">
        <v>7</v>
      </c>
      <c r="J228" s="32">
        <v>26.923076923076923</v>
      </c>
      <c r="K228" s="20">
        <v>8</v>
      </c>
      <c r="L228" s="53">
        <v>30.76923076923077</v>
      </c>
      <c r="M228" s="20">
        <v>2</v>
      </c>
      <c r="N228" s="20"/>
      <c r="O228" s="20">
        <v>28</v>
      </c>
      <c r="P228" s="20"/>
      <c r="Q228" s="20">
        <v>7</v>
      </c>
      <c r="R228" s="53">
        <v>30.434782608695652</v>
      </c>
      <c r="S228" s="20">
        <v>5</v>
      </c>
      <c r="T228" s="53">
        <v>21.739130434782609</v>
      </c>
      <c r="U228" s="20">
        <v>8</v>
      </c>
      <c r="V228" s="32">
        <v>34.782608695652172</v>
      </c>
      <c r="W228" s="20">
        <v>1</v>
      </c>
      <c r="X228" s="32">
        <v>4.3478260869565215</v>
      </c>
      <c r="Y228" s="20">
        <v>2</v>
      </c>
      <c r="Z228" s="53">
        <v>8.695652173913043</v>
      </c>
      <c r="AA228" s="20">
        <v>5</v>
      </c>
      <c r="AB228" s="20"/>
      <c r="AC228" s="20">
        <v>28</v>
      </c>
      <c r="AF228" s="55"/>
    </row>
    <row r="229" spans="1:32" ht="13.35" customHeight="1" x14ac:dyDescent="0.15">
      <c r="A229" s="9"/>
      <c r="B229" s="5" t="s">
        <v>2086</v>
      </c>
      <c r="C229" s="28">
        <v>1</v>
      </c>
      <c r="D229" s="52">
        <v>2.0408163265306123</v>
      </c>
      <c r="E229" s="28">
        <v>16</v>
      </c>
      <c r="F229" s="52">
        <v>32.653061224489797</v>
      </c>
      <c r="G229" s="28">
        <v>12</v>
      </c>
      <c r="H229" s="27">
        <v>24.489795918367346</v>
      </c>
      <c r="I229" s="28">
        <v>9</v>
      </c>
      <c r="J229" s="27">
        <v>18.367346938775512</v>
      </c>
      <c r="K229" s="28">
        <v>11</v>
      </c>
      <c r="L229" s="52">
        <v>22.448979591836736</v>
      </c>
      <c r="M229" s="28">
        <v>11</v>
      </c>
      <c r="N229" s="28"/>
      <c r="O229" s="28">
        <v>60</v>
      </c>
      <c r="P229" s="28"/>
      <c r="Q229" s="28">
        <v>20</v>
      </c>
      <c r="R229" s="52">
        <v>50</v>
      </c>
      <c r="S229" s="28">
        <v>6</v>
      </c>
      <c r="T229" s="52">
        <v>15</v>
      </c>
      <c r="U229" s="28">
        <v>4</v>
      </c>
      <c r="V229" s="27">
        <v>10</v>
      </c>
      <c r="W229" s="28">
        <v>3</v>
      </c>
      <c r="X229" s="27">
        <v>7.5</v>
      </c>
      <c r="Y229" s="28">
        <v>7</v>
      </c>
      <c r="Z229" s="52">
        <v>17.5</v>
      </c>
      <c r="AA229" s="28">
        <v>19</v>
      </c>
      <c r="AB229" s="28"/>
      <c r="AC229" s="28">
        <v>59</v>
      </c>
      <c r="AF229" s="55"/>
    </row>
    <row r="230" spans="1:32" ht="13.35" customHeight="1" x14ac:dyDescent="0.15">
      <c r="A230" s="9"/>
      <c r="B230" s="5" t="s">
        <v>2087</v>
      </c>
      <c r="C230" s="28">
        <v>96</v>
      </c>
      <c r="D230" s="52">
        <v>47.524752475247524</v>
      </c>
      <c r="E230" s="28">
        <v>39</v>
      </c>
      <c r="F230" s="52">
        <v>19.306930693069308</v>
      </c>
      <c r="G230" s="28">
        <v>28</v>
      </c>
      <c r="H230" s="27">
        <v>13.861386138613861</v>
      </c>
      <c r="I230" s="28">
        <v>16</v>
      </c>
      <c r="J230" s="27">
        <v>7.9207920792079207</v>
      </c>
      <c r="K230" s="28">
        <v>23</v>
      </c>
      <c r="L230" s="52">
        <v>11.386138613861386</v>
      </c>
      <c r="M230" s="28">
        <v>19</v>
      </c>
      <c r="N230" s="28"/>
      <c r="O230" s="28">
        <v>221</v>
      </c>
      <c r="P230" s="28"/>
      <c r="Q230" s="28">
        <v>41</v>
      </c>
      <c r="R230" s="52">
        <v>48.235294117647058</v>
      </c>
      <c r="S230" s="28">
        <v>19</v>
      </c>
      <c r="T230" s="52">
        <v>22.352941176470587</v>
      </c>
      <c r="U230" s="28">
        <v>13</v>
      </c>
      <c r="V230" s="27">
        <v>15.294117647058824</v>
      </c>
      <c r="W230" s="28">
        <v>2</v>
      </c>
      <c r="X230" s="27">
        <v>2.3529411764705883</v>
      </c>
      <c r="Y230" s="28">
        <v>10</v>
      </c>
      <c r="Z230" s="52">
        <v>11.764705882352942</v>
      </c>
      <c r="AA230" s="28">
        <v>40</v>
      </c>
      <c r="AB230" s="28"/>
      <c r="AC230" s="28">
        <v>125</v>
      </c>
      <c r="AF230" s="55"/>
    </row>
    <row r="231" spans="1:32" ht="13.35" customHeight="1" x14ac:dyDescent="0.15">
      <c r="A231" s="9"/>
      <c r="B231" s="5" t="s">
        <v>2088</v>
      </c>
      <c r="C231" s="28">
        <v>108</v>
      </c>
      <c r="D231" s="52">
        <v>16.640986132511557</v>
      </c>
      <c r="E231" s="28">
        <v>152</v>
      </c>
      <c r="F231" s="52">
        <v>23.420647149460709</v>
      </c>
      <c r="G231" s="28">
        <v>135</v>
      </c>
      <c r="H231" s="27">
        <v>20.801232665639446</v>
      </c>
      <c r="I231" s="28">
        <v>94</v>
      </c>
      <c r="J231" s="27">
        <v>14.48382126348228</v>
      </c>
      <c r="K231" s="28">
        <v>160</v>
      </c>
      <c r="L231" s="52">
        <v>24.65331278890601</v>
      </c>
      <c r="M231" s="28">
        <v>41</v>
      </c>
      <c r="N231" s="28"/>
      <c r="O231" s="28">
        <v>690</v>
      </c>
      <c r="P231" s="28"/>
      <c r="Q231" s="28">
        <v>167</v>
      </c>
      <c r="R231" s="52">
        <v>37.360178970917225</v>
      </c>
      <c r="S231" s="28">
        <v>61</v>
      </c>
      <c r="T231" s="52">
        <v>13.646532438478747</v>
      </c>
      <c r="U231" s="28">
        <v>114</v>
      </c>
      <c r="V231" s="27">
        <v>25.503355704697988</v>
      </c>
      <c r="W231" s="28">
        <v>60</v>
      </c>
      <c r="X231" s="27">
        <v>13.422818791946309</v>
      </c>
      <c r="Y231" s="28">
        <v>45</v>
      </c>
      <c r="Z231" s="52">
        <v>10.067114093959731</v>
      </c>
      <c r="AA231" s="28">
        <v>135</v>
      </c>
      <c r="AB231" s="28"/>
      <c r="AC231" s="28">
        <v>582</v>
      </c>
      <c r="AF231" s="55"/>
    </row>
    <row r="232" spans="1:32" ht="13.35" customHeight="1" x14ac:dyDescent="0.15">
      <c r="A232" s="9"/>
      <c r="B232" s="5" t="s">
        <v>2089</v>
      </c>
      <c r="C232" s="28">
        <v>122</v>
      </c>
      <c r="D232" s="52">
        <v>15.384615384615385</v>
      </c>
      <c r="E232" s="28">
        <v>205</v>
      </c>
      <c r="F232" s="52">
        <v>25.851197982345525</v>
      </c>
      <c r="G232" s="28">
        <v>160</v>
      </c>
      <c r="H232" s="27">
        <v>20.176544766708702</v>
      </c>
      <c r="I232" s="28">
        <v>88</v>
      </c>
      <c r="J232" s="27">
        <v>11.097099621689786</v>
      </c>
      <c r="K232" s="28">
        <v>218</v>
      </c>
      <c r="L232" s="52">
        <v>27.490542244640604</v>
      </c>
      <c r="M232" s="28">
        <v>44</v>
      </c>
      <c r="N232" s="28"/>
      <c r="O232" s="28">
        <v>837</v>
      </c>
      <c r="P232" s="28"/>
      <c r="Q232" s="28">
        <v>189</v>
      </c>
      <c r="R232" s="52">
        <v>32.033898305084747</v>
      </c>
      <c r="S232" s="28">
        <v>135</v>
      </c>
      <c r="T232" s="52">
        <v>22.881355932203391</v>
      </c>
      <c r="U232" s="28">
        <v>138</v>
      </c>
      <c r="V232" s="27">
        <v>23.389830508474578</v>
      </c>
      <c r="W232" s="28">
        <v>62</v>
      </c>
      <c r="X232" s="27">
        <v>10.508474576271187</v>
      </c>
      <c r="Y232" s="28">
        <v>66</v>
      </c>
      <c r="Z232" s="52">
        <v>11.186440677966102</v>
      </c>
      <c r="AA232" s="28">
        <v>125</v>
      </c>
      <c r="AB232" s="28"/>
      <c r="AC232" s="28">
        <v>715</v>
      </c>
      <c r="AF232" s="55"/>
    </row>
    <row r="233" spans="1:32" ht="13.35" customHeight="1" x14ac:dyDescent="0.15">
      <c r="A233" s="54"/>
      <c r="B233" s="6" t="s">
        <v>2091</v>
      </c>
      <c r="C233" s="20">
        <v>7</v>
      </c>
      <c r="D233" s="53">
        <v>9.8591549295774641</v>
      </c>
      <c r="E233" s="20">
        <v>6</v>
      </c>
      <c r="F233" s="53">
        <v>8.4507042253521121</v>
      </c>
      <c r="G233" s="20">
        <v>25</v>
      </c>
      <c r="H233" s="32">
        <v>35.2112676056338</v>
      </c>
      <c r="I233" s="20">
        <v>12</v>
      </c>
      <c r="J233" s="32">
        <v>16.901408450704224</v>
      </c>
      <c r="K233" s="20">
        <v>21</v>
      </c>
      <c r="L233" s="53">
        <v>29.577464788732396</v>
      </c>
      <c r="M233" s="20">
        <v>9</v>
      </c>
      <c r="N233" s="20"/>
      <c r="O233" s="20">
        <v>80</v>
      </c>
      <c r="P233" s="20"/>
      <c r="Q233" s="20">
        <v>19</v>
      </c>
      <c r="R233" s="53">
        <v>38</v>
      </c>
      <c r="S233" s="20">
        <v>8</v>
      </c>
      <c r="T233" s="53">
        <v>16</v>
      </c>
      <c r="U233" s="20">
        <v>16</v>
      </c>
      <c r="V233" s="32">
        <v>32</v>
      </c>
      <c r="W233" s="20">
        <v>1</v>
      </c>
      <c r="X233" s="32">
        <v>2</v>
      </c>
      <c r="Y233" s="20">
        <v>6</v>
      </c>
      <c r="Z233" s="53">
        <v>12</v>
      </c>
      <c r="AA233" s="20">
        <v>23</v>
      </c>
      <c r="AB233" s="20"/>
      <c r="AC233" s="20">
        <v>73</v>
      </c>
      <c r="AF233" s="55"/>
    </row>
    <row r="234" spans="1:32" ht="13.35" customHeight="1" x14ac:dyDescent="0.15">
      <c r="A234" s="9"/>
      <c r="B234" s="5" t="s">
        <v>2092</v>
      </c>
      <c r="C234" s="28">
        <v>3</v>
      </c>
      <c r="D234" s="52">
        <v>6.9767441860465116</v>
      </c>
      <c r="E234" s="28">
        <v>12</v>
      </c>
      <c r="F234" s="52">
        <v>27.906976744186046</v>
      </c>
      <c r="G234" s="28">
        <v>7</v>
      </c>
      <c r="H234" s="27">
        <v>16.279069767441861</v>
      </c>
      <c r="I234" s="28">
        <v>8</v>
      </c>
      <c r="J234" s="27">
        <v>18.604651162790699</v>
      </c>
      <c r="K234" s="28">
        <v>13</v>
      </c>
      <c r="L234" s="52">
        <v>30.232558139534884</v>
      </c>
      <c r="M234" s="28">
        <v>4</v>
      </c>
      <c r="N234" s="28"/>
      <c r="O234" s="28">
        <v>47</v>
      </c>
      <c r="P234" s="28"/>
      <c r="Q234" s="28">
        <v>10</v>
      </c>
      <c r="R234" s="52">
        <v>32.258064516129032</v>
      </c>
      <c r="S234" s="28">
        <v>5</v>
      </c>
      <c r="T234" s="52">
        <v>16.129032258064516</v>
      </c>
      <c r="U234" s="28">
        <v>5</v>
      </c>
      <c r="V234" s="27">
        <v>16.129032258064516</v>
      </c>
      <c r="W234" s="28">
        <v>1</v>
      </c>
      <c r="X234" s="27">
        <v>3.225806451612903</v>
      </c>
      <c r="Y234" s="28">
        <v>10</v>
      </c>
      <c r="Z234" s="52">
        <v>32.258064516129032</v>
      </c>
      <c r="AA234" s="28">
        <v>13</v>
      </c>
      <c r="AB234" s="28"/>
      <c r="AC234" s="28">
        <v>44</v>
      </c>
      <c r="AF234" s="55"/>
    </row>
    <row r="235" spans="1:32" ht="13.35" customHeight="1" x14ac:dyDescent="0.15">
      <c r="A235" s="9"/>
      <c r="B235" s="5" t="s">
        <v>2090</v>
      </c>
      <c r="C235" s="28"/>
      <c r="D235" s="52">
        <v>0</v>
      </c>
      <c r="E235" s="28">
        <v>15</v>
      </c>
      <c r="F235" s="52">
        <v>23.4375</v>
      </c>
      <c r="G235" s="28">
        <v>26</v>
      </c>
      <c r="H235" s="27">
        <v>40.625</v>
      </c>
      <c r="I235" s="28">
        <v>15</v>
      </c>
      <c r="J235" s="27">
        <v>23.4375</v>
      </c>
      <c r="K235" s="28">
        <v>8</v>
      </c>
      <c r="L235" s="52">
        <v>12.5</v>
      </c>
      <c r="M235" s="28">
        <v>8</v>
      </c>
      <c r="N235" s="28"/>
      <c r="O235" s="28">
        <v>72</v>
      </c>
      <c r="P235" s="28"/>
      <c r="Q235" s="28">
        <v>22</v>
      </c>
      <c r="R235" s="52">
        <v>44</v>
      </c>
      <c r="S235" s="28">
        <v>12</v>
      </c>
      <c r="T235" s="52">
        <v>24</v>
      </c>
      <c r="U235" s="28">
        <v>10</v>
      </c>
      <c r="V235" s="27">
        <v>20</v>
      </c>
      <c r="W235" s="28">
        <v>3</v>
      </c>
      <c r="X235" s="27">
        <v>6</v>
      </c>
      <c r="Y235" s="28">
        <v>3</v>
      </c>
      <c r="Z235" s="52">
        <v>6</v>
      </c>
      <c r="AA235" s="28">
        <v>22</v>
      </c>
      <c r="AB235" s="28"/>
      <c r="AC235" s="28">
        <v>72</v>
      </c>
      <c r="AF235" s="55"/>
    </row>
    <row r="236" spans="1:32" ht="13.35" customHeight="1" x14ac:dyDescent="0.15">
      <c r="A236" s="9"/>
      <c r="B236" s="5" t="s">
        <v>1839</v>
      </c>
      <c r="C236" s="28">
        <v>2</v>
      </c>
      <c r="D236" s="52">
        <v>6.25</v>
      </c>
      <c r="E236" s="28">
        <v>6</v>
      </c>
      <c r="F236" s="52">
        <v>18.75</v>
      </c>
      <c r="G236" s="28">
        <v>8</v>
      </c>
      <c r="H236" s="27">
        <v>25</v>
      </c>
      <c r="I236" s="28">
        <v>3</v>
      </c>
      <c r="J236" s="27">
        <v>9.375</v>
      </c>
      <c r="K236" s="28">
        <v>13</v>
      </c>
      <c r="L236" s="52">
        <v>40.625</v>
      </c>
      <c r="M236" s="28">
        <v>1</v>
      </c>
      <c r="N236" s="28"/>
      <c r="O236" s="28">
        <v>33</v>
      </c>
      <c r="P236" s="28"/>
      <c r="Q236" s="28">
        <v>6</v>
      </c>
      <c r="R236" s="52">
        <v>21.428571428571427</v>
      </c>
      <c r="S236" s="28">
        <v>7</v>
      </c>
      <c r="T236" s="52">
        <v>25</v>
      </c>
      <c r="U236" s="28">
        <v>8</v>
      </c>
      <c r="V236" s="27">
        <v>28.571428571428573</v>
      </c>
      <c r="W236" s="28">
        <v>2</v>
      </c>
      <c r="X236" s="27">
        <v>7.1428571428571432</v>
      </c>
      <c r="Y236" s="28">
        <v>5</v>
      </c>
      <c r="Z236" s="52">
        <v>17.857142857142858</v>
      </c>
      <c r="AA236" s="28">
        <v>3</v>
      </c>
      <c r="AB236" s="28"/>
      <c r="AC236" s="28">
        <v>31</v>
      </c>
      <c r="AF236" s="55"/>
    </row>
    <row r="237" spans="1:32" ht="13.35" customHeight="1" x14ac:dyDescent="0.15">
      <c r="A237" s="9"/>
      <c r="B237" s="5" t="s">
        <v>1752</v>
      </c>
      <c r="C237" s="28">
        <v>1</v>
      </c>
      <c r="D237" s="52">
        <v>2.0408163265306123</v>
      </c>
      <c r="E237" s="28">
        <v>9</v>
      </c>
      <c r="F237" s="52">
        <v>18.367346938775512</v>
      </c>
      <c r="G237" s="28">
        <v>8</v>
      </c>
      <c r="H237" s="27">
        <v>16.326530612244898</v>
      </c>
      <c r="I237" s="28"/>
      <c r="J237" s="27">
        <v>0</v>
      </c>
      <c r="K237" s="28">
        <v>31</v>
      </c>
      <c r="L237" s="52">
        <v>63.265306122448976</v>
      </c>
      <c r="M237" s="28">
        <v>7</v>
      </c>
      <c r="N237" s="28"/>
      <c r="O237" s="28">
        <v>56</v>
      </c>
      <c r="P237" s="28"/>
      <c r="Q237" s="28">
        <v>14</v>
      </c>
      <c r="R237" s="52">
        <v>33.333333333333336</v>
      </c>
      <c r="S237" s="28">
        <v>3</v>
      </c>
      <c r="T237" s="52">
        <v>7.1428571428571432</v>
      </c>
      <c r="U237" s="28">
        <v>16</v>
      </c>
      <c r="V237" s="27">
        <v>38.095238095238095</v>
      </c>
      <c r="W237" s="28">
        <v>7</v>
      </c>
      <c r="X237" s="27">
        <v>16.666666666666668</v>
      </c>
      <c r="Y237" s="28">
        <v>2</v>
      </c>
      <c r="Z237" s="52">
        <v>4.7619047619047619</v>
      </c>
      <c r="AA237" s="28">
        <v>13</v>
      </c>
      <c r="AB237" s="28"/>
      <c r="AC237" s="28">
        <v>55</v>
      </c>
      <c r="AF237" s="55"/>
    </row>
    <row r="238" spans="1:32" ht="13.35" customHeight="1" x14ac:dyDescent="0.15">
      <c r="A238" s="54"/>
      <c r="B238" s="6" t="s">
        <v>1740</v>
      </c>
      <c r="C238" s="20">
        <v>1</v>
      </c>
      <c r="D238" s="53">
        <v>3.225806451612903</v>
      </c>
      <c r="E238" s="20">
        <v>17</v>
      </c>
      <c r="F238" s="53">
        <v>54.838709677419352</v>
      </c>
      <c r="G238" s="20">
        <v>7</v>
      </c>
      <c r="H238" s="32">
        <v>22.580645161290324</v>
      </c>
      <c r="I238" s="20">
        <v>3</v>
      </c>
      <c r="J238" s="32">
        <v>9.67741935483871</v>
      </c>
      <c r="K238" s="20">
        <v>3</v>
      </c>
      <c r="L238" s="53">
        <v>9.67741935483871</v>
      </c>
      <c r="M238" s="20">
        <v>2</v>
      </c>
      <c r="N238" s="20"/>
      <c r="O238" s="20">
        <v>33</v>
      </c>
      <c r="P238" s="20"/>
      <c r="Q238" s="20">
        <v>7</v>
      </c>
      <c r="R238" s="53">
        <v>35</v>
      </c>
      <c r="S238" s="20">
        <v>8</v>
      </c>
      <c r="T238" s="53">
        <v>40</v>
      </c>
      <c r="U238" s="20">
        <v>3</v>
      </c>
      <c r="V238" s="32">
        <v>15</v>
      </c>
      <c r="W238" s="20">
        <v>1</v>
      </c>
      <c r="X238" s="32">
        <v>5</v>
      </c>
      <c r="Y238" s="20">
        <v>1</v>
      </c>
      <c r="Z238" s="53">
        <v>5</v>
      </c>
      <c r="AA238" s="20">
        <v>12</v>
      </c>
      <c r="AB238" s="20"/>
      <c r="AC238" s="20">
        <v>32</v>
      </c>
      <c r="AF238" s="55"/>
    </row>
    <row r="239" spans="1:32" ht="13.35" customHeight="1" x14ac:dyDescent="0.15">
      <c r="A239" s="9"/>
      <c r="B239" s="5" t="s">
        <v>1751</v>
      </c>
      <c r="C239" s="28">
        <v>22</v>
      </c>
      <c r="D239" s="52">
        <v>20.754716981132077</v>
      </c>
      <c r="E239" s="28">
        <v>19</v>
      </c>
      <c r="F239" s="52">
        <v>17.924528301886792</v>
      </c>
      <c r="G239" s="28">
        <v>16</v>
      </c>
      <c r="H239" s="27">
        <v>15.09433962264151</v>
      </c>
      <c r="I239" s="28">
        <v>7</v>
      </c>
      <c r="J239" s="27">
        <v>6.6037735849056602</v>
      </c>
      <c r="K239" s="28">
        <v>42</v>
      </c>
      <c r="L239" s="52">
        <v>39.622641509433961</v>
      </c>
      <c r="M239" s="28">
        <v>15</v>
      </c>
      <c r="N239" s="28"/>
      <c r="O239" s="28">
        <v>121</v>
      </c>
      <c r="P239" s="28"/>
      <c r="Q239" s="28">
        <v>19</v>
      </c>
      <c r="R239" s="52">
        <v>25.675675675675677</v>
      </c>
      <c r="S239" s="28">
        <v>26</v>
      </c>
      <c r="T239" s="52">
        <v>35.135135135135137</v>
      </c>
      <c r="U239" s="28">
        <v>10</v>
      </c>
      <c r="V239" s="27">
        <v>13.513513513513514</v>
      </c>
      <c r="W239" s="28">
        <v>15</v>
      </c>
      <c r="X239" s="27">
        <v>20.27027027027027</v>
      </c>
      <c r="Y239" s="28">
        <v>4</v>
      </c>
      <c r="Z239" s="52">
        <v>5.4054054054054053</v>
      </c>
      <c r="AA239" s="28">
        <v>25</v>
      </c>
      <c r="AB239" s="28"/>
      <c r="AC239" s="28">
        <v>99</v>
      </c>
      <c r="AF239" s="55"/>
    </row>
    <row r="240" spans="1:32" ht="13.35" customHeight="1" x14ac:dyDescent="0.15">
      <c r="A240" s="9" t="s">
        <v>1706</v>
      </c>
      <c r="B240" s="5" t="s">
        <v>1840</v>
      </c>
      <c r="C240" s="28"/>
      <c r="D240" s="52">
        <v>0</v>
      </c>
      <c r="E240" s="28">
        <v>2</v>
      </c>
      <c r="F240" s="52">
        <v>6.4516129032258061</v>
      </c>
      <c r="G240" s="28">
        <v>10</v>
      </c>
      <c r="H240" s="27">
        <v>32.258064516129032</v>
      </c>
      <c r="I240" s="28">
        <v>13</v>
      </c>
      <c r="J240" s="27">
        <v>41.935483870967744</v>
      </c>
      <c r="K240" s="28">
        <v>6</v>
      </c>
      <c r="L240" s="52">
        <v>19.35483870967742</v>
      </c>
      <c r="M240" s="28">
        <v>3</v>
      </c>
      <c r="N240" s="28"/>
      <c r="O240" s="28">
        <v>34</v>
      </c>
      <c r="P240" s="28"/>
      <c r="Q240" s="28">
        <v>9</v>
      </c>
      <c r="R240" s="52">
        <v>33.333333333333336</v>
      </c>
      <c r="S240" s="28">
        <v>1</v>
      </c>
      <c r="T240" s="52">
        <v>3.7037037037037037</v>
      </c>
      <c r="U240" s="28">
        <v>8</v>
      </c>
      <c r="V240" s="27">
        <v>29.62962962962963</v>
      </c>
      <c r="W240" s="28">
        <v>5</v>
      </c>
      <c r="X240" s="27">
        <v>18.518518518518519</v>
      </c>
      <c r="Y240" s="28">
        <v>4</v>
      </c>
      <c r="Z240" s="52">
        <v>14.814814814814815</v>
      </c>
      <c r="AA240" s="28">
        <v>7</v>
      </c>
      <c r="AB240" s="28"/>
      <c r="AC240" s="28">
        <v>34</v>
      </c>
      <c r="AF240" s="55"/>
    </row>
    <row r="241" spans="1:32" ht="13.35" customHeight="1" x14ac:dyDescent="0.15">
      <c r="A241" s="9" t="s">
        <v>1706</v>
      </c>
      <c r="B241" s="5" t="s">
        <v>1841</v>
      </c>
      <c r="C241" s="28">
        <v>1</v>
      </c>
      <c r="D241" s="52">
        <v>3.0303030303030303</v>
      </c>
      <c r="E241" s="28">
        <v>7</v>
      </c>
      <c r="F241" s="52">
        <v>21.212121212121211</v>
      </c>
      <c r="G241" s="28">
        <v>16</v>
      </c>
      <c r="H241" s="27">
        <v>48.484848484848484</v>
      </c>
      <c r="I241" s="28">
        <v>1</v>
      </c>
      <c r="J241" s="27">
        <v>3.0303030303030303</v>
      </c>
      <c r="K241" s="28">
        <v>8</v>
      </c>
      <c r="L241" s="52">
        <v>24.242424242424242</v>
      </c>
      <c r="M241" s="28">
        <v>2</v>
      </c>
      <c r="N241" s="28"/>
      <c r="O241" s="28">
        <v>35</v>
      </c>
      <c r="P241" s="28"/>
      <c r="Q241" s="28">
        <v>25</v>
      </c>
      <c r="R241" s="52">
        <v>83.333333333333329</v>
      </c>
      <c r="S241" s="28">
        <v>4</v>
      </c>
      <c r="T241" s="52">
        <v>13.333333333333334</v>
      </c>
      <c r="U241" s="28">
        <v>1</v>
      </c>
      <c r="V241" s="27">
        <v>3.3333333333333335</v>
      </c>
      <c r="W241" s="28"/>
      <c r="X241" s="27">
        <v>0</v>
      </c>
      <c r="Y241" s="28"/>
      <c r="Z241" s="52">
        <v>0</v>
      </c>
      <c r="AA241" s="28">
        <v>4</v>
      </c>
      <c r="AB241" s="28"/>
      <c r="AC241" s="28">
        <v>34</v>
      </c>
      <c r="AF241" s="55"/>
    </row>
    <row r="242" spans="1:32" ht="13.35" customHeight="1" x14ac:dyDescent="0.15">
      <c r="A242" s="9" t="s">
        <v>1706</v>
      </c>
      <c r="B242" s="5" t="s">
        <v>1738</v>
      </c>
      <c r="C242" s="28"/>
      <c r="D242" s="52">
        <v>0</v>
      </c>
      <c r="E242" s="28">
        <v>10</v>
      </c>
      <c r="F242" s="52">
        <v>18.181818181818183</v>
      </c>
      <c r="G242" s="28">
        <v>6</v>
      </c>
      <c r="H242" s="27">
        <v>10.909090909090908</v>
      </c>
      <c r="I242" s="28">
        <v>12</v>
      </c>
      <c r="J242" s="27">
        <v>21.818181818181817</v>
      </c>
      <c r="K242" s="28">
        <v>27</v>
      </c>
      <c r="L242" s="52">
        <v>49.090909090909093</v>
      </c>
      <c r="M242" s="28"/>
      <c r="N242" s="28"/>
      <c r="O242" s="28">
        <v>55</v>
      </c>
      <c r="P242" s="28"/>
      <c r="Q242" s="28">
        <v>20</v>
      </c>
      <c r="R242" s="52">
        <v>39.215686274509807</v>
      </c>
      <c r="S242" s="28">
        <v>8</v>
      </c>
      <c r="T242" s="52">
        <v>15.686274509803921</v>
      </c>
      <c r="U242" s="28">
        <v>5</v>
      </c>
      <c r="V242" s="27">
        <v>9.8039215686274517</v>
      </c>
      <c r="W242" s="28">
        <v>2</v>
      </c>
      <c r="X242" s="27">
        <v>3.9215686274509802</v>
      </c>
      <c r="Y242" s="28">
        <v>16</v>
      </c>
      <c r="Z242" s="52">
        <v>31.372549019607842</v>
      </c>
      <c r="AA242" s="28">
        <v>4</v>
      </c>
      <c r="AB242" s="28"/>
      <c r="AC242" s="28">
        <v>55</v>
      </c>
      <c r="AF242" s="55"/>
    </row>
    <row r="243" spans="1:32" ht="13.35" customHeight="1" x14ac:dyDescent="0.15">
      <c r="A243" s="54" t="s">
        <v>1706</v>
      </c>
      <c r="B243" s="6" t="s">
        <v>1842</v>
      </c>
      <c r="C243" s="20"/>
      <c r="D243" s="53">
        <v>0</v>
      </c>
      <c r="E243" s="20">
        <v>2</v>
      </c>
      <c r="F243" s="53">
        <v>3.0769230769230771</v>
      </c>
      <c r="G243" s="20">
        <v>17</v>
      </c>
      <c r="H243" s="32">
        <v>26.153846153846153</v>
      </c>
      <c r="I243" s="20">
        <v>30</v>
      </c>
      <c r="J243" s="32">
        <v>46.153846153846153</v>
      </c>
      <c r="K243" s="20">
        <v>16</v>
      </c>
      <c r="L243" s="53">
        <v>24.615384615384617</v>
      </c>
      <c r="M243" s="20">
        <v>1</v>
      </c>
      <c r="N243" s="20"/>
      <c r="O243" s="20">
        <v>66</v>
      </c>
      <c r="P243" s="20"/>
      <c r="Q243" s="20">
        <v>29</v>
      </c>
      <c r="R243" s="53">
        <v>47.540983606557376</v>
      </c>
      <c r="S243" s="20">
        <v>1</v>
      </c>
      <c r="T243" s="53">
        <v>1.639344262295082</v>
      </c>
      <c r="U243" s="20">
        <v>11</v>
      </c>
      <c r="V243" s="32">
        <v>18.032786885245901</v>
      </c>
      <c r="W243" s="20">
        <v>12</v>
      </c>
      <c r="X243" s="32">
        <v>19.672131147540984</v>
      </c>
      <c r="Y243" s="20">
        <v>8</v>
      </c>
      <c r="Z243" s="53">
        <v>13.114754098360656</v>
      </c>
      <c r="AA243" s="20">
        <v>5</v>
      </c>
      <c r="AB243" s="20"/>
      <c r="AC243" s="20">
        <v>66</v>
      </c>
      <c r="AF243" s="55"/>
    </row>
    <row r="244" spans="1:32" ht="13.35" customHeight="1" x14ac:dyDescent="0.15">
      <c r="A244" s="9" t="s">
        <v>1706</v>
      </c>
      <c r="B244" s="5" t="s">
        <v>1843</v>
      </c>
      <c r="C244" s="28">
        <v>1</v>
      </c>
      <c r="D244" s="52">
        <v>4.3478260869565215</v>
      </c>
      <c r="E244" s="28">
        <v>1</v>
      </c>
      <c r="F244" s="52">
        <v>4.3478260869565215</v>
      </c>
      <c r="G244" s="28">
        <v>2</v>
      </c>
      <c r="H244" s="27">
        <v>8.695652173913043</v>
      </c>
      <c r="I244" s="28">
        <v>11</v>
      </c>
      <c r="J244" s="27">
        <v>47.826086956521742</v>
      </c>
      <c r="K244" s="28">
        <v>8</v>
      </c>
      <c r="L244" s="52">
        <v>34.782608695652172</v>
      </c>
      <c r="M244" s="28">
        <v>3</v>
      </c>
      <c r="N244" s="28"/>
      <c r="O244" s="28">
        <v>26</v>
      </c>
      <c r="P244" s="28"/>
      <c r="Q244" s="28">
        <v>16</v>
      </c>
      <c r="R244" s="52">
        <v>76.19047619047619</v>
      </c>
      <c r="S244" s="28">
        <v>1</v>
      </c>
      <c r="T244" s="52">
        <v>4.7619047619047619</v>
      </c>
      <c r="U244" s="28">
        <v>1</v>
      </c>
      <c r="V244" s="27">
        <v>4.7619047619047619</v>
      </c>
      <c r="W244" s="28">
        <v>1</v>
      </c>
      <c r="X244" s="27">
        <v>4.7619047619047619</v>
      </c>
      <c r="Y244" s="28">
        <v>2</v>
      </c>
      <c r="Z244" s="52">
        <v>9.5238095238095237</v>
      </c>
      <c r="AA244" s="28">
        <v>4</v>
      </c>
      <c r="AB244" s="28"/>
      <c r="AC244" s="28">
        <v>25</v>
      </c>
      <c r="AF244" s="55"/>
    </row>
    <row r="245" spans="1:32" ht="13.35" customHeight="1" x14ac:dyDescent="0.15">
      <c r="A245" s="9" t="s">
        <v>1706</v>
      </c>
      <c r="B245" s="5" t="s">
        <v>1844</v>
      </c>
      <c r="C245" s="28"/>
      <c r="D245" s="52">
        <v>0</v>
      </c>
      <c r="E245" s="28">
        <v>2</v>
      </c>
      <c r="F245" s="52">
        <v>8</v>
      </c>
      <c r="G245" s="28">
        <v>7</v>
      </c>
      <c r="H245" s="27">
        <v>28</v>
      </c>
      <c r="I245" s="28">
        <v>6</v>
      </c>
      <c r="J245" s="27">
        <v>24</v>
      </c>
      <c r="K245" s="28">
        <v>10</v>
      </c>
      <c r="L245" s="52">
        <v>40</v>
      </c>
      <c r="M245" s="28">
        <v>1</v>
      </c>
      <c r="N245" s="28"/>
      <c r="O245" s="28">
        <v>26</v>
      </c>
      <c r="P245" s="28"/>
      <c r="Q245" s="28">
        <v>16</v>
      </c>
      <c r="R245" s="52">
        <v>66.666666666666671</v>
      </c>
      <c r="S245" s="28">
        <v>1</v>
      </c>
      <c r="T245" s="52">
        <v>4.166666666666667</v>
      </c>
      <c r="U245" s="28"/>
      <c r="V245" s="27">
        <v>0</v>
      </c>
      <c r="W245" s="28">
        <v>2</v>
      </c>
      <c r="X245" s="27">
        <v>8.3333333333333339</v>
      </c>
      <c r="Y245" s="28">
        <v>5</v>
      </c>
      <c r="Z245" s="52">
        <v>20.833333333333332</v>
      </c>
      <c r="AA245" s="28">
        <v>2</v>
      </c>
      <c r="AB245" s="28"/>
      <c r="AC245" s="28">
        <v>26</v>
      </c>
      <c r="AF245" s="55"/>
    </row>
    <row r="246" spans="1:32" ht="13.35" customHeight="1" x14ac:dyDescent="0.15">
      <c r="A246" s="9" t="s">
        <v>1706</v>
      </c>
      <c r="B246" s="5" t="s">
        <v>1845</v>
      </c>
      <c r="C246" s="28"/>
      <c r="D246" s="52">
        <v>0</v>
      </c>
      <c r="E246" s="28">
        <v>2</v>
      </c>
      <c r="F246" s="52">
        <v>10</v>
      </c>
      <c r="G246" s="28">
        <v>6</v>
      </c>
      <c r="H246" s="27">
        <v>30</v>
      </c>
      <c r="I246" s="28">
        <v>3</v>
      </c>
      <c r="J246" s="27">
        <v>15</v>
      </c>
      <c r="K246" s="28">
        <v>9</v>
      </c>
      <c r="L246" s="52">
        <v>45</v>
      </c>
      <c r="M246" s="28"/>
      <c r="N246" s="28"/>
      <c r="O246" s="28">
        <v>20</v>
      </c>
      <c r="P246" s="28"/>
      <c r="Q246" s="28">
        <v>12</v>
      </c>
      <c r="R246" s="52">
        <v>63.157894736842103</v>
      </c>
      <c r="S246" s="28">
        <v>1</v>
      </c>
      <c r="T246" s="52">
        <v>5.2631578947368425</v>
      </c>
      <c r="U246" s="28">
        <v>1</v>
      </c>
      <c r="V246" s="27">
        <v>5.2631578947368425</v>
      </c>
      <c r="W246" s="28">
        <v>1</v>
      </c>
      <c r="X246" s="27">
        <v>5.2631578947368425</v>
      </c>
      <c r="Y246" s="28">
        <v>4</v>
      </c>
      <c r="Z246" s="52">
        <v>21.05263157894737</v>
      </c>
      <c r="AA246" s="28">
        <v>1</v>
      </c>
      <c r="AB246" s="28"/>
      <c r="AC246" s="28">
        <v>20</v>
      </c>
      <c r="AF246" s="55"/>
    </row>
    <row r="247" spans="1:32" ht="12.75" customHeight="1" x14ac:dyDescent="0.15">
      <c r="A247" s="9" t="s">
        <v>1706</v>
      </c>
      <c r="B247" s="5" t="s">
        <v>1846</v>
      </c>
      <c r="C247" s="28"/>
      <c r="D247" s="52">
        <v>0</v>
      </c>
      <c r="E247" s="28">
        <v>3</v>
      </c>
      <c r="F247" s="52">
        <v>9.375</v>
      </c>
      <c r="G247" s="28">
        <v>6</v>
      </c>
      <c r="H247" s="27">
        <v>18.75</v>
      </c>
      <c r="I247" s="28">
        <v>11</v>
      </c>
      <c r="J247" s="27">
        <v>34.375</v>
      </c>
      <c r="K247" s="28">
        <v>12</v>
      </c>
      <c r="L247" s="52">
        <v>37.5</v>
      </c>
      <c r="M247" s="28">
        <v>3</v>
      </c>
      <c r="N247" s="28"/>
      <c r="O247" s="28">
        <v>35</v>
      </c>
      <c r="P247" s="28"/>
      <c r="Q247" s="28">
        <v>17</v>
      </c>
      <c r="R247" s="52">
        <v>62.962962962962962</v>
      </c>
      <c r="S247" s="28">
        <v>2</v>
      </c>
      <c r="T247" s="52">
        <v>7.4074074074074074</v>
      </c>
      <c r="U247" s="28">
        <v>2</v>
      </c>
      <c r="V247" s="27">
        <v>7.4074074074074074</v>
      </c>
      <c r="W247" s="28">
        <v>5</v>
      </c>
      <c r="X247" s="27">
        <v>18.518518518518519</v>
      </c>
      <c r="Y247" s="28">
        <v>1</v>
      </c>
      <c r="Z247" s="52">
        <v>3.7037037037037037</v>
      </c>
      <c r="AA247" s="28">
        <v>8</v>
      </c>
      <c r="AB247" s="28"/>
      <c r="AC247" s="28">
        <v>35</v>
      </c>
      <c r="AF247" s="55"/>
    </row>
    <row r="248" spans="1:32" ht="13.35" customHeight="1" x14ac:dyDescent="0.15">
      <c r="A248" s="54" t="s">
        <v>1706</v>
      </c>
      <c r="B248" s="6" t="s">
        <v>1847</v>
      </c>
      <c r="C248" s="20"/>
      <c r="D248" s="53">
        <v>0</v>
      </c>
      <c r="E248" s="20">
        <v>3</v>
      </c>
      <c r="F248" s="53">
        <v>11.538461538461538</v>
      </c>
      <c r="G248" s="20">
        <v>14</v>
      </c>
      <c r="H248" s="32">
        <v>53.846153846153847</v>
      </c>
      <c r="I248" s="20">
        <v>5</v>
      </c>
      <c r="J248" s="32">
        <v>19.23076923076923</v>
      </c>
      <c r="K248" s="20">
        <v>4</v>
      </c>
      <c r="L248" s="53">
        <v>15.384615384615385</v>
      </c>
      <c r="M248" s="20">
        <v>1</v>
      </c>
      <c r="N248" s="20"/>
      <c r="O248" s="20">
        <v>27</v>
      </c>
      <c r="P248" s="20"/>
      <c r="Q248" s="20">
        <v>20</v>
      </c>
      <c r="R248" s="53">
        <v>83.333333333333329</v>
      </c>
      <c r="S248" s="20">
        <v>2</v>
      </c>
      <c r="T248" s="53">
        <v>8.3333333333333339</v>
      </c>
      <c r="U248" s="20">
        <v>1</v>
      </c>
      <c r="V248" s="32">
        <v>4.166666666666667</v>
      </c>
      <c r="W248" s="20">
        <v>1</v>
      </c>
      <c r="X248" s="32">
        <v>4.166666666666667</v>
      </c>
      <c r="Y248" s="20"/>
      <c r="Z248" s="53">
        <v>0</v>
      </c>
      <c r="AA248" s="20">
        <v>3</v>
      </c>
      <c r="AB248" s="20"/>
      <c r="AC248" s="20">
        <v>27</v>
      </c>
      <c r="AF248" s="55"/>
    </row>
    <row r="249" spans="1:32" ht="13.35" customHeight="1" x14ac:dyDescent="0.15">
      <c r="A249" s="101" t="s">
        <v>1706</v>
      </c>
      <c r="B249" s="7" t="s">
        <v>1848</v>
      </c>
      <c r="C249" s="31"/>
      <c r="D249" s="144">
        <v>0</v>
      </c>
      <c r="E249" s="31"/>
      <c r="F249" s="144">
        <v>0</v>
      </c>
      <c r="G249" s="31">
        <v>11</v>
      </c>
      <c r="H249" s="30">
        <v>45.833333333333336</v>
      </c>
      <c r="I249" s="31">
        <v>12</v>
      </c>
      <c r="J249" s="30">
        <v>50</v>
      </c>
      <c r="K249" s="31">
        <v>1</v>
      </c>
      <c r="L249" s="144">
        <v>4.166666666666667</v>
      </c>
      <c r="M249" s="31">
        <v>1</v>
      </c>
      <c r="N249" s="31"/>
      <c r="O249" s="31">
        <v>25</v>
      </c>
      <c r="P249" s="31"/>
      <c r="Q249" s="31">
        <v>11</v>
      </c>
      <c r="R249" s="144">
        <v>47.826086956521742</v>
      </c>
      <c r="S249" s="31"/>
      <c r="T249" s="144">
        <v>0</v>
      </c>
      <c r="U249" s="31"/>
      <c r="V249" s="30">
        <v>0</v>
      </c>
      <c r="W249" s="31">
        <v>12</v>
      </c>
      <c r="X249" s="30">
        <v>52.173913043478258</v>
      </c>
      <c r="Y249" s="31"/>
      <c r="Z249" s="144">
        <v>0</v>
      </c>
      <c r="AA249" s="31">
        <v>2</v>
      </c>
      <c r="AB249" s="31"/>
      <c r="AC249" s="31">
        <v>25</v>
      </c>
      <c r="AF249" s="55"/>
    </row>
    <row r="250" spans="1:32" ht="13.35" customHeight="1" x14ac:dyDescent="0.15">
      <c r="A250" s="9" t="s">
        <v>1706</v>
      </c>
      <c r="B250" s="5" t="s">
        <v>1849</v>
      </c>
      <c r="C250" s="28"/>
      <c r="D250" s="52">
        <v>0</v>
      </c>
      <c r="E250" s="28">
        <v>6</v>
      </c>
      <c r="F250" s="52">
        <v>14.634146341463415</v>
      </c>
      <c r="G250" s="28">
        <v>10</v>
      </c>
      <c r="H250" s="27">
        <v>24.390243902439025</v>
      </c>
      <c r="I250" s="28">
        <v>11</v>
      </c>
      <c r="J250" s="27">
        <v>26.829268292682926</v>
      </c>
      <c r="K250" s="28">
        <v>14</v>
      </c>
      <c r="L250" s="52">
        <v>34.146341463414636</v>
      </c>
      <c r="M250" s="28">
        <v>3</v>
      </c>
      <c r="N250" s="28"/>
      <c r="O250" s="28">
        <v>44</v>
      </c>
      <c r="P250" s="28"/>
      <c r="Q250" s="28">
        <v>17</v>
      </c>
      <c r="R250" s="52">
        <v>43.589743589743591</v>
      </c>
      <c r="S250" s="28">
        <v>1</v>
      </c>
      <c r="T250" s="52">
        <v>2.5641025641025643</v>
      </c>
      <c r="U250" s="28">
        <v>6</v>
      </c>
      <c r="V250" s="27">
        <v>15.384615384615385</v>
      </c>
      <c r="W250" s="28">
        <v>8</v>
      </c>
      <c r="X250" s="27">
        <v>20.512820512820515</v>
      </c>
      <c r="Y250" s="28">
        <v>7</v>
      </c>
      <c r="Z250" s="52">
        <v>17.948717948717949</v>
      </c>
      <c r="AA250" s="28">
        <v>5</v>
      </c>
      <c r="AB250" s="28"/>
      <c r="AC250" s="28">
        <v>44</v>
      </c>
      <c r="AF250" s="55"/>
    </row>
    <row r="251" spans="1:32" ht="12.75" customHeight="1" x14ac:dyDescent="0.15">
      <c r="A251" s="9" t="s">
        <v>1706</v>
      </c>
      <c r="B251" s="5" t="s">
        <v>1850</v>
      </c>
      <c r="C251" s="28"/>
      <c r="D251" s="52">
        <v>0</v>
      </c>
      <c r="E251" s="28">
        <v>1</v>
      </c>
      <c r="F251" s="52">
        <v>2.8571428571428572</v>
      </c>
      <c r="G251" s="28">
        <v>7</v>
      </c>
      <c r="H251" s="27">
        <v>20</v>
      </c>
      <c r="I251" s="28">
        <v>10</v>
      </c>
      <c r="J251" s="27">
        <v>28.571428571428573</v>
      </c>
      <c r="K251" s="28">
        <v>17</v>
      </c>
      <c r="L251" s="52">
        <v>48.571428571428569</v>
      </c>
      <c r="M251" s="28"/>
      <c r="N251" s="28"/>
      <c r="O251" s="28">
        <v>35</v>
      </c>
      <c r="P251" s="28"/>
      <c r="Q251" s="28">
        <v>15</v>
      </c>
      <c r="R251" s="52">
        <v>50</v>
      </c>
      <c r="S251" s="28">
        <v>1</v>
      </c>
      <c r="T251" s="52">
        <v>3.3333333333333335</v>
      </c>
      <c r="U251" s="28">
        <v>1</v>
      </c>
      <c r="V251" s="27">
        <v>3.3333333333333335</v>
      </c>
      <c r="W251" s="28">
        <v>6</v>
      </c>
      <c r="X251" s="27">
        <v>20</v>
      </c>
      <c r="Y251" s="28">
        <v>7</v>
      </c>
      <c r="Z251" s="52">
        <v>23.333333333333332</v>
      </c>
      <c r="AA251" s="28">
        <v>5</v>
      </c>
      <c r="AB251" s="28"/>
      <c r="AC251" s="28">
        <v>35</v>
      </c>
      <c r="AF251" s="55"/>
    </row>
    <row r="252" spans="1:32" ht="13.35" customHeight="1" x14ac:dyDescent="0.15">
      <c r="A252" s="9" t="s">
        <v>1706</v>
      </c>
      <c r="B252" s="5" t="s">
        <v>1851</v>
      </c>
      <c r="C252" s="28"/>
      <c r="D252" s="52">
        <v>0</v>
      </c>
      <c r="E252" s="28">
        <v>6</v>
      </c>
      <c r="F252" s="52">
        <v>23.076923076923077</v>
      </c>
      <c r="G252" s="28">
        <v>1</v>
      </c>
      <c r="H252" s="27">
        <v>3.8461538461538463</v>
      </c>
      <c r="I252" s="28">
        <v>12</v>
      </c>
      <c r="J252" s="27">
        <v>46.153846153846153</v>
      </c>
      <c r="K252" s="28">
        <v>7</v>
      </c>
      <c r="L252" s="52">
        <v>26.923076923076923</v>
      </c>
      <c r="M252" s="28"/>
      <c r="N252" s="28"/>
      <c r="O252" s="28">
        <v>26</v>
      </c>
      <c r="P252" s="28"/>
      <c r="Q252" s="28">
        <v>11</v>
      </c>
      <c r="R252" s="52">
        <v>42.307692307692307</v>
      </c>
      <c r="S252" s="28">
        <v>5</v>
      </c>
      <c r="T252" s="52">
        <v>19.23076923076923</v>
      </c>
      <c r="U252" s="28"/>
      <c r="V252" s="27">
        <v>0</v>
      </c>
      <c r="W252" s="28">
        <v>9</v>
      </c>
      <c r="X252" s="27">
        <v>34.615384615384613</v>
      </c>
      <c r="Y252" s="28">
        <v>1</v>
      </c>
      <c r="Z252" s="52">
        <v>3.8461538461538463</v>
      </c>
      <c r="AA252" s="28"/>
      <c r="AB252" s="28"/>
      <c r="AC252" s="28">
        <v>26</v>
      </c>
      <c r="AF252" s="55"/>
    </row>
    <row r="253" spans="1:32" ht="13.35" customHeight="1" x14ac:dyDescent="0.15">
      <c r="A253" s="51" t="s">
        <v>1706</v>
      </c>
      <c r="B253" s="4" t="s">
        <v>1852</v>
      </c>
      <c r="C253" s="22"/>
      <c r="D253" s="50">
        <v>0</v>
      </c>
      <c r="E253" s="22">
        <v>2</v>
      </c>
      <c r="F253" s="50">
        <v>7.1428571428571432</v>
      </c>
      <c r="G253" s="22">
        <v>9</v>
      </c>
      <c r="H253" s="37">
        <v>32.142857142857146</v>
      </c>
      <c r="I253" s="22">
        <v>6</v>
      </c>
      <c r="J253" s="37">
        <v>21.428571428571427</v>
      </c>
      <c r="K253" s="22">
        <v>11</v>
      </c>
      <c r="L253" s="50">
        <v>39.285714285714285</v>
      </c>
      <c r="M253" s="22">
        <v>2</v>
      </c>
      <c r="N253" s="22"/>
      <c r="O253" s="22">
        <v>30</v>
      </c>
      <c r="P253" s="22"/>
      <c r="Q253" s="22">
        <v>16</v>
      </c>
      <c r="R253" s="50">
        <v>59.25925925925926</v>
      </c>
      <c r="S253" s="22">
        <v>2</v>
      </c>
      <c r="T253" s="50">
        <v>7.4074074074074074</v>
      </c>
      <c r="U253" s="22">
        <v>5</v>
      </c>
      <c r="V253" s="37">
        <v>18.518518518518519</v>
      </c>
      <c r="W253" s="22">
        <v>2</v>
      </c>
      <c r="X253" s="37">
        <v>7.4074074074074074</v>
      </c>
      <c r="Y253" s="22">
        <v>2</v>
      </c>
      <c r="Z253" s="50">
        <v>7.4074074074074074</v>
      </c>
      <c r="AA253" s="22">
        <v>3</v>
      </c>
      <c r="AB253" s="22"/>
      <c r="AC253" s="22">
        <v>30</v>
      </c>
      <c r="AF253" s="55"/>
    </row>
    <row r="254" spans="1:32" ht="13.35" customHeight="1" x14ac:dyDescent="0.15">
      <c r="A254" s="9" t="s">
        <v>1706</v>
      </c>
      <c r="B254" s="5" t="s">
        <v>1853</v>
      </c>
      <c r="C254" s="28">
        <v>2</v>
      </c>
      <c r="D254" s="52">
        <v>8.695652173913043</v>
      </c>
      <c r="E254" s="28">
        <v>1</v>
      </c>
      <c r="F254" s="52">
        <v>4.3478260869565215</v>
      </c>
      <c r="G254" s="28"/>
      <c r="H254" s="27">
        <v>0</v>
      </c>
      <c r="I254" s="28">
        <v>19</v>
      </c>
      <c r="J254" s="27">
        <v>82.608695652173907</v>
      </c>
      <c r="K254" s="28">
        <v>1</v>
      </c>
      <c r="L254" s="52">
        <v>4.3478260869565215</v>
      </c>
      <c r="M254" s="28">
        <v>2</v>
      </c>
      <c r="N254" s="28"/>
      <c r="O254" s="28">
        <v>25</v>
      </c>
      <c r="P254" s="28"/>
      <c r="Q254" s="28">
        <v>9</v>
      </c>
      <c r="R254" s="52">
        <v>42.857142857142854</v>
      </c>
      <c r="S254" s="28"/>
      <c r="T254" s="52">
        <v>0</v>
      </c>
      <c r="U254" s="28"/>
      <c r="V254" s="27">
        <v>0</v>
      </c>
      <c r="W254" s="28">
        <v>11</v>
      </c>
      <c r="X254" s="27">
        <v>52.38095238095238</v>
      </c>
      <c r="Y254" s="28">
        <v>1</v>
      </c>
      <c r="Z254" s="52">
        <v>4.7619047619047619</v>
      </c>
      <c r="AA254" s="28">
        <v>2</v>
      </c>
      <c r="AB254" s="28"/>
      <c r="AC254" s="28">
        <v>23</v>
      </c>
      <c r="AF254" s="55"/>
    </row>
    <row r="255" spans="1:32" ht="13.35" customHeight="1" x14ac:dyDescent="0.15">
      <c r="A255" s="9" t="s">
        <v>1706</v>
      </c>
      <c r="B255" s="5" t="s">
        <v>1854</v>
      </c>
      <c r="C255" s="28"/>
      <c r="D255" s="52">
        <v>0</v>
      </c>
      <c r="E255" s="28">
        <v>3</v>
      </c>
      <c r="F255" s="52">
        <v>10.714285714285714</v>
      </c>
      <c r="G255" s="28">
        <v>14</v>
      </c>
      <c r="H255" s="27">
        <v>50</v>
      </c>
      <c r="I255" s="28">
        <v>2</v>
      </c>
      <c r="J255" s="27">
        <v>7.1428571428571432</v>
      </c>
      <c r="K255" s="28">
        <v>9</v>
      </c>
      <c r="L255" s="52">
        <v>32.142857142857146</v>
      </c>
      <c r="M255" s="28"/>
      <c r="N255" s="28"/>
      <c r="O255" s="28">
        <v>28</v>
      </c>
      <c r="P255" s="28"/>
      <c r="Q255" s="28">
        <v>15</v>
      </c>
      <c r="R255" s="52">
        <v>57.692307692307693</v>
      </c>
      <c r="S255" s="28">
        <v>2</v>
      </c>
      <c r="T255" s="52">
        <v>7.6923076923076925</v>
      </c>
      <c r="U255" s="28">
        <v>1</v>
      </c>
      <c r="V255" s="27">
        <v>3.8461538461538463</v>
      </c>
      <c r="W255" s="28">
        <v>1</v>
      </c>
      <c r="X255" s="27">
        <v>3.8461538461538463</v>
      </c>
      <c r="Y255" s="28">
        <v>7</v>
      </c>
      <c r="Z255" s="52">
        <v>26.923076923076923</v>
      </c>
      <c r="AA255" s="28">
        <v>2</v>
      </c>
      <c r="AB255" s="28"/>
      <c r="AC255" s="28">
        <v>28</v>
      </c>
      <c r="AF255" s="55"/>
    </row>
    <row r="256" spans="1:32" ht="13.35" customHeight="1" x14ac:dyDescent="0.15">
      <c r="A256" s="9" t="s">
        <v>1706</v>
      </c>
      <c r="B256" s="5" t="s">
        <v>1855</v>
      </c>
      <c r="C256" s="28"/>
      <c r="D256" s="52">
        <v>0</v>
      </c>
      <c r="E256" s="28"/>
      <c r="F256" s="52">
        <v>0</v>
      </c>
      <c r="G256" s="28">
        <v>5</v>
      </c>
      <c r="H256" s="27">
        <v>17.857142857142858</v>
      </c>
      <c r="I256" s="28">
        <v>19</v>
      </c>
      <c r="J256" s="27">
        <v>67.857142857142861</v>
      </c>
      <c r="K256" s="28">
        <v>4</v>
      </c>
      <c r="L256" s="52">
        <v>14.285714285714286</v>
      </c>
      <c r="M256" s="28"/>
      <c r="N256" s="28"/>
      <c r="O256" s="28">
        <v>28</v>
      </c>
      <c r="P256" s="28"/>
      <c r="Q256" s="28">
        <v>15</v>
      </c>
      <c r="R256" s="52">
        <v>62.5</v>
      </c>
      <c r="S256" s="28"/>
      <c r="T256" s="52">
        <v>0</v>
      </c>
      <c r="U256" s="28">
        <v>5</v>
      </c>
      <c r="V256" s="27">
        <v>20.833333333333332</v>
      </c>
      <c r="W256" s="28">
        <v>4</v>
      </c>
      <c r="X256" s="27">
        <v>16.666666666666668</v>
      </c>
      <c r="Y256" s="28"/>
      <c r="Z256" s="52">
        <v>0</v>
      </c>
      <c r="AA256" s="28">
        <v>4</v>
      </c>
      <c r="AB256" s="28"/>
      <c r="AC256" s="28">
        <v>28</v>
      </c>
      <c r="AF256" s="55"/>
    </row>
    <row r="257" spans="1:32" ht="13.35" customHeight="1" x14ac:dyDescent="0.15">
      <c r="A257" s="9" t="s">
        <v>1706</v>
      </c>
      <c r="B257" s="5" t="s">
        <v>1856</v>
      </c>
      <c r="C257" s="28"/>
      <c r="D257" s="52">
        <v>0</v>
      </c>
      <c r="E257" s="28">
        <v>3</v>
      </c>
      <c r="F257" s="52">
        <v>8.8235294117647065</v>
      </c>
      <c r="G257" s="28">
        <v>5</v>
      </c>
      <c r="H257" s="27">
        <v>14.705882352941176</v>
      </c>
      <c r="I257" s="28">
        <v>6</v>
      </c>
      <c r="J257" s="27">
        <v>17.647058823529413</v>
      </c>
      <c r="K257" s="28">
        <v>20</v>
      </c>
      <c r="L257" s="52">
        <v>58.823529411764703</v>
      </c>
      <c r="M257" s="28">
        <v>2</v>
      </c>
      <c r="N257" s="28"/>
      <c r="O257" s="28">
        <v>36</v>
      </c>
      <c r="P257" s="28"/>
      <c r="Q257" s="28">
        <v>13</v>
      </c>
      <c r="R257" s="52">
        <v>44.827586206896555</v>
      </c>
      <c r="S257" s="28">
        <v>3</v>
      </c>
      <c r="T257" s="52">
        <v>10.344827586206897</v>
      </c>
      <c r="U257" s="28">
        <v>1</v>
      </c>
      <c r="V257" s="27">
        <v>3.4482758620689653</v>
      </c>
      <c r="W257" s="28">
        <v>1</v>
      </c>
      <c r="X257" s="27">
        <v>3.4482758620689653</v>
      </c>
      <c r="Y257" s="28">
        <v>11</v>
      </c>
      <c r="Z257" s="52">
        <v>37.931034482758619</v>
      </c>
      <c r="AA257" s="28">
        <v>7</v>
      </c>
      <c r="AB257" s="28"/>
      <c r="AC257" s="28">
        <v>36</v>
      </c>
      <c r="AF257" s="55"/>
    </row>
    <row r="258" spans="1:32" ht="12.75" customHeight="1" x14ac:dyDescent="0.15">
      <c r="A258" s="54" t="s">
        <v>1706</v>
      </c>
      <c r="B258" s="6" t="s">
        <v>1857</v>
      </c>
      <c r="C258" s="20"/>
      <c r="D258" s="53">
        <v>0</v>
      </c>
      <c r="E258" s="20"/>
      <c r="F258" s="53">
        <v>0</v>
      </c>
      <c r="G258" s="20">
        <v>2</v>
      </c>
      <c r="H258" s="32">
        <v>8.695652173913043</v>
      </c>
      <c r="I258" s="20">
        <v>3</v>
      </c>
      <c r="J258" s="32">
        <v>13.043478260869565</v>
      </c>
      <c r="K258" s="20">
        <v>18</v>
      </c>
      <c r="L258" s="53">
        <v>78.260869565217391</v>
      </c>
      <c r="M258" s="20">
        <v>7</v>
      </c>
      <c r="N258" s="20"/>
      <c r="O258" s="20">
        <v>30</v>
      </c>
      <c r="P258" s="20"/>
      <c r="Q258" s="20">
        <v>16</v>
      </c>
      <c r="R258" s="53">
        <v>72.727272727272734</v>
      </c>
      <c r="S258" s="20"/>
      <c r="T258" s="53">
        <v>0</v>
      </c>
      <c r="U258" s="20">
        <v>3</v>
      </c>
      <c r="V258" s="32">
        <v>13.636363636363637</v>
      </c>
      <c r="W258" s="20">
        <v>1</v>
      </c>
      <c r="X258" s="32">
        <v>4.5454545454545459</v>
      </c>
      <c r="Y258" s="20">
        <v>2</v>
      </c>
      <c r="Z258" s="53">
        <v>9.0909090909090917</v>
      </c>
      <c r="AA258" s="20">
        <v>8</v>
      </c>
      <c r="AB258" s="20"/>
      <c r="AC258" s="20">
        <v>30</v>
      </c>
      <c r="AF258" s="55"/>
    </row>
    <row r="259" spans="1:32" ht="13.35" customHeight="1" x14ac:dyDescent="0.15">
      <c r="A259" s="9" t="s">
        <v>1706</v>
      </c>
      <c r="B259" s="5" t="s">
        <v>1858</v>
      </c>
      <c r="C259" s="28"/>
      <c r="D259" s="52">
        <v>0</v>
      </c>
      <c r="E259" s="28">
        <v>2</v>
      </c>
      <c r="F259" s="52">
        <v>7.6923076923076925</v>
      </c>
      <c r="G259" s="28">
        <v>17</v>
      </c>
      <c r="H259" s="27">
        <v>65.384615384615387</v>
      </c>
      <c r="I259" s="28">
        <v>6</v>
      </c>
      <c r="J259" s="27">
        <v>23.076923076923077</v>
      </c>
      <c r="K259" s="28">
        <v>1</v>
      </c>
      <c r="L259" s="52">
        <v>3.8461538461538463</v>
      </c>
      <c r="M259" s="28"/>
      <c r="N259" s="28"/>
      <c r="O259" s="28">
        <v>26</v>
      </c>
      <c r="P259" s="28"/>
      <c r="Q259" s="28">
        <v>17</v>
      </c>
      <c r="R259" s="52">
        <v>70.833333333333329</v>
      </c>
      <c r="S259" s="28">
        <v>2</v>
      </c>
      <c r="T259" s="52">
        <v>8.3333333333333339</v>
      </c>
      <c r="U259" s="28">
        <v>5</v>
      </c>
      <c r="V259" s="27">
        <v>20.833333333333332</v>
      </c>
      <c r="W259" s="28"/>
      <c r="X259" s="27">
        <v>0</v>
      </c>
      <c r="Y259" s="28"/>
      <c r="Z259" s="52">
        <v>0</v>
      </c>
      <c r="AA259" s="28">
        <v>2</v>
      </c>
      <c r="AB259" s="28"/>
      <c r="AC259" s="28">
        <v>26</v>
      </c>
      <c r="AF259" s="55"/>
    </row>
    <row r="260" spans="1:32" ht="12.75" customHeight="1" x14ac:dyDescent="0.15">
      <c r="A260" s="9" t="s">
        <v>1706</v>
      </c>
      <c r="B260" s="5" t="s">
        <v>1859</v>
      </c>
      <c r="C260" s="28"/>
      <c r="D260" s="52">
        <v>0</v>
      </c>
      <c r="E260" s="28">
        <v>4</v>
      </c>
      <c r="F260" s="52">
        <v>6.666666666666667</v>
      </c>
      <c r="G260" s="28">
        <v>33</v>
      </c>
      <c r="H260" s="27">
        <v>55</v>
      </c>
      <c r="I260" s="28">
        <v>7</v>
      </c>
      <c r="J260" s="27">
        <v>11.666666666666666</v>
      </c>
      <c r="K260" s="28">
        <v>16</v>
      </c>
      <c r="L260" s="52">
        <v>26.666666666666668</v>
      </c>
      <c r="M260" s="28">
        <v>5</v>
      </c>
      <c r="N260" s="28"/>
      <c r="O260" s="28">
        <v>65</v>
      </c>
      <c r="P260" s="28"/>
      <c r="Q260" s="28">
        <v>30</v>
      </c>
      <c r="R260" s="52">
        <v>53.571428571428569</v>
      </c>
      <c r="S260" s="28">
        <v>1</v>
      </c>
      <c r="T260" s="52">
        <v>1.7857142857142858</v>
      </c>
      <c r="U260" s="28">
        <v>23</v>
      </c>
      <c r="V260" s="27">
        <v>41.071428571428569</v>
      </c>
      <c r="W260" s="28">
        <v>1</v>
      </c>
      <c r="X260" s="27">
        <v>1.7857142857142858</v>
      </c>
      <c r="Y260" s="28">
        <v>1</v>
      </c>
      <c r="Z260" s="52">
        <v>1.7857142857142858</v>
      </c>
      <c r="AA260" s="28">
        <v>9</v>
      </c>
      <c r="AB260" s="28"/>
      <c r="AC260" s="28">
        <v>65</v>
      </c>
      <c r="AF260" s="55"/>
    </row>
    <row r="261" spans="1:32" x14ac:dyDescent="0.15">
      <c r="A261" s="9" t="s">
        <v>1706</v>
      </c>
      <c r="B261" s="5" t="s">
        <v>1860</v>
      </c>
      <c r="C261" s="28"/>
      <c r="D261" s="52">
        <v>0</v>
      </c>
      <c r="E261" s="28"/>
      <c r="F261" s="52">
        <v>0</v>
      </c>
      <c r="G261" s="28"/>
      <c r="H261" s="27">
        <v>0</v>
      </c>
      <c r="I261" s="28">
        <v>22</v>
      </c>
      <c r="J261" s="27">
        <v>70.967741935483872</v>
      </c>
      <c r="K261" s="28">
        <v>9</v>
      </c>
      <c r="L261" s="52">
        <v>29.032258064516128</v>
      </c>
      <c r="M261" s="28">
        <v>4</v>
      </c>
      <c r="N261" s="28"/>
      <c r="O261" s="28">
        <v>35</v>
      </c>
      <c r="P261" s="28"/>
      <c r="Q261" s="28">
        <v>21</v>
      </c>
      <c r="R261" s="52">
        <v>72.41379310344827</v>
      </c>
      <c r="S261" s="28"/>
      <c r="T261" s="52">
        <v>0</v>
      </c>
      <c r="U261" s="28"/>
      <c r="V261" s="27">
        <v>0</v>
      </c>
      <c r="W261" s="28">
        <v>2</v>
      </c>
      <c r="X261" s="27">
        <v>6.8965517241379306</v>
      </c>
      <c r="Y261" s="28">
        <v>6</v>
      </c>
      <c r="Z261" s="52">
        <v>20.689655172413794</v>
      </c>
      <c r="AA261" s="28">
        <v>6</v>
      </c>
      <c r="AB261" s="28"/>
      <c r="AC261" s="28">
        <v>35</v>
      </c>
      <c r="AF261" s="55"/>
    </row>
    <row r="262" spans="1:32" x14ac:dyDescent="0.15">
      <c r="A262" s="9" t="s">
        <v>1706</v>
      </c>
      <c r="B262" s="5" t="s">
        <v>1731</v>
      </c>
      <c r="C262" s="28"/>
      <c r="D262" s="52">
        <v>0</v>
      </c>
      <c r="E262" s="28">
        <v>3</v>
      </c>
      <c r="F262" s="52">
        <v>15</v>
      </c>
      <c r="G262" s="28">
        <v>11</v>
      </c>
      <c r="H262" s="27">
        <v>55</v>
      </c>
      <c r="I262" s="28">
        <v>3</v>
      </c>
      <c r="J262" s="27">
        <v>15</v>
      </c>
      <c r="K262" s="28">
        <v>3</v>
      </c>
      <c r="L262" s="52">
        <v>15</v>
      </c>
      <c r="M262" s="28"/>
      <c r="N262" s="28"/>
      <c r="O262" s="28">
        <v>20</v>
      </c>
      <c r="P262" s="28"/>
      <c r="Q262" s="28">
        <v>10</v>
      </c>
      <c r="R262" s="52">
        <v>55.555555555555557</v>
      </c>
      <c r="S262" s="28"/>
      <c r="T262" s="52">
        <v>0</v>
      </c>
      <c r="U262" s="28">
        <v>5</v>
      </c>
      <c r="V262" s="27">
        <v>27.777777777777779</v>
      </c>
      <c r="W262" s="28">
        <v>2</v>
      </c>
      <c r="X262" s="27">
        <v>11.111111111111111</v>
      </c>
      <c r="Y262" s="28">
        <v>1</v>
      </c>
      <c r="Z262" s="52">
        <v>5.5555555555555554</v>
      </c>
      <c r="AA262" s="28">
        <v>2</v>
      </c>
      <c r="AB262" s="28"/>
      <c r="AC262" s="28">
        <v>20</v>
      </c>
      <c r="AF262" s="55"/>
    </row>
    <row r="263" spans="1:32" ht="13.35" customHeight="1" x14ac:dyDescent="0.15">
      <c r="A263" s="54" t="s">
        <v>1706</v>
      </c>
      <c r="B263" s="6" t="s">
        <v>1705</v>
      </c>
      <c r="C263" s="20"/>
      <c r="D263" s="53">
        <v>0</v>
      </c>
      <c r="E263" s="20"/>
      <c r="F263" s="53">
        <v>0</v>
      </c>
      <c r="G263" s="20">
        <v>17</v>
      </c>
      <c r="H263" s="32">
        <v>70.833333333333329</v>
      </c>
      <c r="I263" s="20">
        <v>5</v>
      </c>
      <c r="J263" s="32">
        <v>20.833333333333332</v>
      </c>
      <c r="K263" s="20">
        <v>2</v>
      </c>
      <c r="L263" s="53">
        <v>8.3333333333333339</v>
      </c>
      <c r="M263" s="20"/>
      <c r="N263" s="20"/>
      <c r="O263" s="20">
        <v>24</v>
      </c>
      <c r="P263" s="20"/>
      <c r="Q263" s="20">
        <v>18</v>
      </c>
      <c r="R263" s="53">
        <v>75</v>
      </c>
      <c r="S263" s="20">
        <v>1</v>
      </c>
      <c r="T263" s="53">
        <v>4.166666666666667</v>
      </c>
      <c r="U263" s="20">
        <v>5</v>
      </c>
      <c r="V263" s="32">
        <v>20.833333333333332</v>
      </c>
      <c r="W263" s="20"/>
      <c r="X263" s="32">
        <v>0</v>
      </c>
      <c r="Y263" s="20"/>
      <c r="Z263" s="53">
        <v>0</v>
      </c>
      <c r="AA263" s="20"/>
      <c r="AB263" s="20"/>
      <c r="AC263" s="20">
        <v>24</v>
      </c>
      <c r="AF263" s="55"/>
    </row>
    <row r="264" spans="1:32" ht="13.35" customHeight="1" x14ac:dyDescent="0.15">
      <c r="A264" s="9"/>
      <c r="B264" s="5" t="s">
        <v>1736</v>
      </c>
      <c r="C264" s="28">
        <v>29</v>
      </c>
      <c r="D264" s="52">
        <v>2.0625889046941679</v>
      </c>
      <c r="E264" s="28">
        <v>183</v>
      </c>
      <c r="F264" s="52">
        <v>13.015647226173542</v>
      </c>
      <c r="G264" s="28">
        <v>466</v>
      </c>
      <c r="H264" s="27">
        <v>33.143669985775247</v>
      </c>
      <c r="I264" s="28">
        <v>426</v>
      </c>
      <c r="J264" s="27">
        <v>30.298719772403985</v>
      </c>
      <c r="K264" s="28">
        <v>458</v>
      </c>
      <c r="L264" s="52">
        <v>32.574679943100996</v>
      </c>
      <c r="M264" s="28">
        <v>62</v>
      </c>
      <c r="N264" s="28"/>
      <c r="O264" s="28">
        <v>1624</v>
      </c>
      <c r="P264" s="28"/>
      <c r="Q264" s="28">
        <v>777</v>
      </c>
      <c r="R264" s="52">
        <v>55.263157894736842</v>
      </c>
      <c r="S264" s="28">
        <v>109</v>
      </c>
      <c r="T264" s="52">
        <v>7.7524893314367</v>
      </c>
      <c r="U264" s="28">
        <v>193</v>
      </c>
      <c r="V264" s="27">
        <v>13.726884779516359</v>
      </c>
      <c r="W264" s="28">
        <v>143</v>
      </c>
      <c r="X264" s="27">
        <v>10.170697012802275</v>
      </c>
      <c r="Y264" s="28">
        <v>184</v>
      </c>
      <c r="Z264" s="52">
        <v>13.086770981507824</v>
      </c>
      <c r="AA264" s="28">
        <v>189</v>
      </c>
      <c r="AB264" s="28"/>
      <c r="AC264" s="28">
        <v>1595</v>
      </c>
    </row>
    <row r="265" spans="1:32" ht="12.75" customHeight="1" x14ac:dyDescent="0.15">
      <c r="A265" s="9"/>
      <c r="B265" s="5"/>
      <c r="C265" s="28"/>
      <c r="D265" s="52"/>
      <c r="E265" s="28"/>
      <c r="F265" s="52"/>
      <c r="G265" s="28"/>
      <c r="H265" s="27"/>
      <c r="I265" s="28"/>
      <c r="J265" s="27"/>
      <c r="K265" s="28"/>
      <c r="L265" s="52"/>
      <c r="M265" s="28"/>
      <c r="N265" s="28"/>
      <c r="O265" s="28"/>
      <c r="P265" s="28"/>
      <c r="Q265" s="28"/>
      <c r="R265" s="52"/>
      <c r="S265" s="28"/>
      <c r="T265" s="52"/>
      <c r="U265" s="28"/>
      <c r="V265" s="27"/>
      <c r="W265" s="28"/>
      <c r="X265" s="27"/>
      <c r="Y265" s="28"/>
      <c r="Z265" s="52"/>
      <c r="AA265" s="28"/>
      <c r="AB265" s="28"/>
      <c r="AC265" s="28"/>
    </row>
    <row r="266" spans="1:32" ht="13.35" customHeight="1" x14ac:dyDescent="0.15">
      <c r="A266" s="9"/>
      <c r="B266" s="5" t="s">
        <v>2104</v>
      </c>
      <c r="C266" s="28">
        <v>8826</v>
      </c>
      <c r="D266" s="52">
        <v>10.449174815902257</v>
      </c>
      <c r="E266" s="28">
        <v>28131</v>
      </c>
      <c r="F266" s="52">
        <v>33.304524897591932</v>
      </c>
      <c r="G266" s="28">
        <v>32205</v>
      </c>
      <c r="H266" s="27">
        <v>38.127767385693652</v>
      </c>
      <c r="I266" s="28">
        <v>16044</v>
      </c>
      <c r="J266" s="27">
        <v>18.994625056235645</v>
      </c>
      <c r="K266" s="28">
        <v>18557</v>
      </c>
      <c r="L266" s="52">
        <v>21.96978665972107</v>
      </c>
      <c r="M266" s="28">
        <v>5048</v>
      </c>
      <c r="N266" s="28"/>
      <c r="O266" s="28">
        <v>108811</v>
      </c>
      <c r="P266" s="28"/>
      <c r="Q266" s="28">
        <v>45540</v>
      </c>
      <c r="R266" s="52">
        <v>53.915184808088462</v>
      </c>
      <c r="S266" s="28">
        <v>12624</v>
      </c>
      <c r="T266" s="52">
        <v>14.94565860819738</v>
      </c>
      <c r="U266" s="28">
        <v>13058</v>
      </c>
      <c r="V266" s="27">
        <v>15.459474818270072</v>
      </c>
      <c r="W266" s="28">
        <v>6254</v>
      </c>
      <c r="X266" s="27">
        <v>7.4041626216465799</v>
      </c>
      <c r="Y266" s="28">
        <v>6990</v>
      </c>
      <c r="Z266" s="52">
        <v>8.2755191437975046</v>
      </c>
      <c r="AA266" s="28">
        <v>15519</v>
      </c>
      <c r="AB266" s="28"/>
      <c r="AC266" s="28">
        <v>99985</v>
      </c>
    </row>
    <row r="267" spans="1:32" ht="13.35" customHeight="1" x14ac:dyDescent="0.15">
      <c r="A267" s="9"/>
      <c r="B267" s="5"/>
      <c r="C267" s="28"/>
      <c r="D267" s="52"/>
      <c r="E267" s="28"/>
      <c r="F267" s="52"/>
      <c r="G267" s="28"/>
      <c r="H267" s="27"/>
      <c r="I267" s="28"/>
      <c r="J267" s="27"/>
      <c r="K267" s="28"/>
      <c r="L267" s="52"/>
      <c r="M267" s="28"/>
      <c r="N267" s="28"/>
      <c r="O267" s="28"/>
      <c r="P267" s="28"/>
      <c r="Q267" s="28"/>
      <c r="R267" s="52"/>
      <c r="S267" s="28"/>
      <c r="T267" s="52"/>
      <c r="U267" s="28"/>
      <c r="V267" s="27"/>
      <c r="W267" s="28"/>
      <c r="X267" s="27"/>
      <c r="Y267" s="28"/>
      <c r="Z267" s="52"/>
      <c r="AA267" s="28"/>
      <c r="AB267" s="28"/>
      <c r="AC267" s="28"/>
    </row>
    <row r="268" spans="1:32" ht="13.35" customHeight="1" x14ac:dyDescent="0.15">
      <c r="A268" s="54"/>
      <c r="B268" s="6"/>
      <c r="C268" s="20"/>
      <c r="D268" s="53"/>
      <c r="E268" s="20"/>
      <c r="F268" s="53"/>
      <c r="G268" s="20"/>
      <c r="H268" s="32"/>
      <c r="I268" s="20"/>
      <c r="J268" s="32"/>
      <c r="K268" s="20"/>
      <c r="L268" s="53"/>
      <c r="M268" s="20"/>
      <c r="N268" s="20"/>
      <c r="O268" s="20"/>
      <c r="P268" s="20"/>
      <c r="Q268" s="20"/>
      <c r="R268" s="53"/>
      <c r="S268" s="20"/>
      <c r="T268" s="53"/>
      <c r="U268" s="20"/>
      <c r="V268" s="32"/>
      <c r="W268" s="20"/>
      <c r="X268" s="32"/>
      <c r="Y268" s="20"/>
      <c r="Z268" s="53"/>
      <c r="AA268" s="20"/>
      <c r="AB268" s="20"/>
      <c r="AC268" s="20"/>
    </row>
    <row r="269" spans="1:32" ht="13.35" customHeight="1" x14ac:dyDescent="0.15">
      <c r="A269" s="9"/>
      <c r="B269" s="83" t="s">
        <v>1881</v>
      </c>
      <c r="C269" s="28"/>
      <c r="D269" s="52"/>
      <c r="E269" s="28"/>
      <c r="F269" s="52"/>
      <c r="G269" s="28"/>
      <c r="H269" s="27"/>
      <c r="I269" s="28"/>
      <c r="J269" s="27"/>
      <c r="K269" s="28"/>
      <c r="L269" s="52"/>
      <c r="M269" s="28"/>
      <c r="N269" s="28"/>
      <c r="O269" s="28"/>
      <c r="P269" s="28"/>
      <c r="Q269" s="28"/>
      <c r="R269" s="52"/>
      <c r="S269" s="28"/>
      <c r="T269" s="52"/>
      <c r="U269" s="28"/>
      <c r="V269" s="27"/>
      <c r="W269" s="28"/>
      <c r="X269" s="27"/>
      <c r="Y269" s="28"/>
      <c r="Z269" s="52"/>
      <c r="AA269" s="28"/>
      <c r="AB269" s="28"/>
      <c r="AC269" s="28"/>
    </row>
    <row r="270" spans="1:32" ht="13.35" customHeight="1" x14ac:dyDescent="0.15">
      <c r="A270" s="9"/>
      <c r="B270" s="5"/>
      <c r="C270" s="28"/>
      <c r="D270" s="52"/>
      <c r="E270" s="28"/>
      <c r="F270" s="52"/>
      <c r="G270" s="28"/>
      <c r="H270" s="27"/>
      <c r="I270" s="28"/>
      <c r="J270" s="27"/>
      <c r="K270" s="28"/>
      <c r="L270" s="52"/>
      <c r="M270" s="28"/>
      <c r="N270" s="28"/>
      <c r="O270" s="28"/>
      <c r="P270" s="28"/>
      <c r="Q270" s="28"/>
      <c r="R270" s="52"/>
      <c r="S270" s="28"/>
      <c r="T270" s="52"/>
      <c r="U270" s="28"/>
      <c r="V270" s="27"/>
      <c r="W270" s="28"/>
      <c r="X270" s="27"/>
      <c r="Y270" s="28"/>
      <c r="Z270" s="52"/>
      <c r="AA270" s="28"/>
      <c r="AB270" s="28"/>
      <c r="AC270" s="28"/>
    </row>
    <row r="271" spans="1:32" ht="13.35" customHeight="1" x14ac:dyDescent="0.15">
      <c r="A271" s="9"/>
      <c r="B271" s="5"/>
      <c r="C271" s="28"/>
      <c r="D271" s="52"/>
      <c r="E271" s="28"/>
      <c r="F271" s="52"/>
      <c r="G271" s="28"/>
      <c r="H271" s="27"/>
      <c r="I271" s="28"/>
      <c r="J271" s="27"/>
      <c r="K271" s="28"/>
      <c r="L271" s="52"/>
      <c r="M271" s="28"/>
      <c r="N271" s="28"/>
      <c r="O271" s="28"/>
      <c r="P271" s="28"/>
      <c r="Q271" s="28"/>
      <c r="R271" s="52"/>
      <c r="S271" s="28"/>
      <c r="T271" s="52"/>
      <c r="U271" s="28"/>
      <c r="V271" s="27"/>
      <c r="W271" s="28"/>
      <c r="X271" s="27"/>
      <c r="Y271" s="28"/>
      <c r="Z271" s="52"/>
      <c r="AA271" s="28"/>
      <c r="AB271" s="28"/>
      <c r="AC271" s="28"/>
    </row>
    <row r="272" spans="1:32" ht="13.35" customHeight="1" x14ac:dyDescent="0.15">
      <c r="A272" s="9"/>
      <c r="B272" s="5"/>
      <c r="C272" s="28"/>
      <c r="D272" s="52"/>
      <c r="E272" s="28"/>
      <c r="F272" s="52"/>
      <c r="G272" s="28"/>
      <c r="H272" s="27"/>
      <c r="I272" s="28"/>
      <c r="J272" s="27"/>
      <c r="K272" s="28"/>
      <c r="L272" s="52"/>
      <c r="M272" s="28"/>
      <c r="N272" s="28"/>
      <c r="O272" s="28"/>
      <c r="P272" s="28"/>
      <c r="Q272" s="28"/>
      <c r="R272" s="52"/>
      <c r="S272" s="28"/>
      <c r="T272" s="52"/>
      <c r="U272" s="28"/>
      <c r="V272" s="27"/>
      <c r="W272" s="28"/>
      <c r="X272" s="27"/>
      <c r="Y272" s="28"/>
      <c r="Z272" s="52"/>
      <c r="AA272" s="28"/>
      <c r="AB272" s="28"/>
      <c r="AC272" s="28"/>
    </row>
    <row r="273" spans="1:29" ht="13.35" customHeight="1" x14ac:dyDescent="0.15">
      <c r="A273" s="54"/>
      <c r="B273" s="6"/>
      <c r="C273" s="20"/>
      <c r="D273" s="53"/>
      <c r="E273" s="20"/>
      <c r="F273" s="53"/>
      <c r="G273" s="20"/>
      <c r="H273" s="32"/>
      <c r="I273" s="20"/>
      <c r="J273" s="32"/>
      <c r="K273" s="20"/>
      <c r="L273" s="53"/>
      <c r="M273" s="20"/>
      <c r="N273" s="20"/>
      <c r="O273" s="20"/>
      <c r="P273" s="20"/>
      <c r="Q273" s="20"/>
      <c r="R273" s="53"/>
      <c r="S273" s="20"/>
      <c r="T273" s="53"/>
      <c r="U273" s="20"/>
      <c r="V273" s="32"/>
      <c r="W273" s="20"/>
      <c r="X273" s="32"/>
      <c r="Y273" s="20"/>
      <c r="Z273" s="53"/>
      <c r="AA273" s="20"/>
      <c r="AB273" s="20"/>
      <c r="AC273" s="20"/>
    </row>
    <row r="274" spans="1:29" ht="13.35" customHeight="1" x14ac:dyDescent="0.15">
      <c r="A274" s="9"/>
      <c r="B274" s="5"/>
      <c r="C274" s="28"/>
      <c r="D274" s="52"/>
      <c r="E274" s="28"/>
      <c r="F274" s="52"/>
      <c r="G274" s="28"/>
      <c r="H274" s="27"/>
      <c r="I274" s="28"/>
      <c r="J274" s="27"/>
      <c r="K274" s="28"/>
      <c r="L274" s="52"/>
      <c r="M274" s="28"/>
      <c r="N274" s="28"/>
      <c r="O274" s="28"/>
      <c r="P274" s="28"/>
      <c r="Q274" s="28"/>
      <c r="R274" s="52"/>
      <c r="S274" s="28"/>
      <c r="T274" s="52"/>
      <c r="U274" s="28"/>
      <c r="V274" s="27"/>
      <c r="W274" s="28"/>
      <c r="X274" s="27"/>
      <c r="Y274" s="28"/>
      <c r="Z274" s="52"/>
      <c r="AA274" s="28"/>
      <c r="AB274" s="28"/>
      <c r="AC274" s="28"/>
    </row>
    <row r="275" spans="1:29" ht="13.35" customHeight="1" x14ac:dyDescent="0.15">
      <c r="A275" s="9"/>
      <c r="B275" s="5"/>
      <c r="C275" s="28"/>
      <c r="D275" s="52"/>
      <c r="E275" s="28"/>
      <c r="F275" s="52"/>
      <c r="G275" s="28"/>
      <c r="H275" s="27"/>
      <c r="I275" s="28"/>
      <c r="J275" s="27"/>
      <c r="K275" s="28"/>
      <c r="L275" s="52"/>
      <c r="M275" s="28"/>
      <c r="N275" s="28"/>
      <c r="O275" s="28"/>
      <c r="P275" s="28"/>
      <c r="Q275" s="28"/>
      <c r="R275" s="52"/>
      <c r="S275" s="28"/>
      <c r="T275" s="52"/>
      <c r="U275" s="28"/>
      <c r="V275" s="27"/>
      <c r="W275" s="28"/>
      <c r="X275" s="27"/>
      <c r="Y275" s="28"/>
      <c r="Z275" s="52"/>
      <c r="AA275" s="28"/>
      <c r="AB275" s="28"/>
      <c r="AC275" s="28"/>
    </row>
    <row r="276" spans="1:29" ht="13.35" customHeight="1" x14ac:dyDescent="0.15">
      <c r="A276" s="9"/>
      <c r="B276" s="5"/>
      <c r="C276" s="28"/>
      <c r="D276" s="52"/>
      <c r="E276" s="28"/>
      <c r="F276" s="52"/>
      <c r="G276" s="28"/>
      <c r="H276" s="27"/>
      <c r="I276" s="28"/>
      <c r="J276" s="27"/>
      <c r="K276" s="28"/>
      <c r="L276" s="52"/>
      <c r="M276" s="28"/>
      <c r="N276" s="28"/>
      <c r="O276" s="28"/>
      <c r="P276" s="28"/>
      <c r="Q276" s="28"/>
      <c r="R276" s="52"/>
      <c r="S276" s="28"/>
      <c r="T276" s="52"/>
      <c r="U276" s="28"/>
      <c r="V276" s="27"/>
      <c r="W276" s="28"/>
      <c r="X276" s="27"/>
      <c r="Y276" s="28"/>
      <c r="Z276" s="52"/>
      <c r="AA276" s="28"/>
      <c r="AB276" s="28"/>
      <c r="AC276" s="28"/>
    </row>
    <row r="277" spans="1:29" ht="13.35" customHeight="1" x14ac:dyDescent="0.15">
      <c r="A277" s="9"/>
      <c r="B277" s="5"/>
      <c r="C277" s="28"/>
      <c r="D277" s="52"/>
      <c r="E277" s="28"/>
      <c r="F277" s="52"/>
      <c r="G277" s="28"/>
      <c r="H277" s="27"/>
      <c r="I277" s="28"/>
      <c r="J277" s="27"/>
      <c r="K277" s="28"/>
      <c r="L277" s="52"/>
      <c r="M277" s="28"/>
      <c r="N277" s="28"/>
      <c r="O277" s="28"/>
      <c r="P277" s="28"/>
      <c r="Q277" s="28"/>
      <c r="R277" s="52"/>
      <c r="S277" s="28"/>
      <c r="T277" s="52"/>
      <c r="U277" s="28"/>
      <c r="V277" s="27"/>
      <c r="W277" s="28"/>
      <c r="X277" s="27"/>
      <c r="Y277" s="28"/>
      <c r="Z277" s="52"/>
      <c r="AA277" s="28"/>
      <c r="AB277" s="28"/>
      <c r="AC277" s="28"/>
    </row>
    <row r="278" spans="1:29" ht="13.35" customHeight="1" x14ac:dyDescent="0.15">
      <c r="A278" s="54"/>
      <c r="B278" s="6"/>
      <c r="C278" s="20"/>
      <c r="D278" s="53"/>
      <c r="E278" s="20"/>
      <c r="F278" s="53"/>
      <c r="G278" s="20"/>
      <c r="H278" s="32"/>
      <c r="I278" s="20"/>
      <c r="J278" s="32"/>
      <c r="K278" s="20"/>
      <c r="L278" s="53"/>
      <c r="M278" s="20"/>
      <c r="N278" s="20"/>
      <c r="O278" s="20"/>
      <c r="P278" s="20"/>
      <c r="Q278" s="20"/>
      <c r="R278" s="53"/>
      <c r="S278" s="20"/>
      <c r="T278" s="53"/>
      <c r="U278" s="20"/>
      <c r="V278" s="32"/>
      <c r="W278" s="20"/>
      <c r="X278" s="32"/>
      <c r="Y278" s="20"/>
      <c r="Z278" s="53"/>
      <c r="AA278" s="20"/>
      <c r="AB278" s="20"/>
      <c r="AC278" s="20"/>
    </row>
    <row r="279" spans="1:29" ht="13.35" customHeight="1" x14ac:dyDescent="0.15">
      <c r="A279" s="9"/>
      <c r="B279" s="5"/>
      <c r="C279" s="28"/>
      <c r="D279" s="52"/>
      <c r="E279" s="28"/>
      <c r="F279" s="52"/>
      <c r="G279" s="28"/>
      <c r="H279" s="27"/>
      <c r="I279" s="28"/>
      <c r="J279" s="27"/>
      <c r="K279" s="28"/>
      <c r="L279" s="52"/>
      <c r="M279" s="28"/>
      <c r="N279" s="28"/>
      <c r="O279" s="28"/>
      <c r="P279" s="28"/>
      <c r="Q279" s="28"/>
      <c r="R279" s="52"/>
      <c r="S279" s="28"/>
      <c r="T279" s="52"/>
      <c r="U279" s="28"/>
      <c r="V279" s="27"/>
      <c r="W279" s="28"/>
      <c r="X279" s="27"/>
      <c r="Y279" s="28"/>
      <c r="Z279" s="52"/>
      <c r="AA279" s="28"/>
      <c r="AB279" s="28"/>
      <c r="AC279" s="28"/>
    </row>
    <row r="280" spans="1:29" ht="12.75" customHeight="1" x14ac:dyDescent="0.15">
      <c r="A280" s="9"/>
      <c r="B280" s="5"/>
      <c r="C280" s="28"/>
      <c r="D280" s="52"/>
      <c r="E280" s="28"/>
      <c r="F280" s="52"/>
      <c r="G280" s="28"/>
      <c r="H280" s="27"/>
      <c r="I280" s="28"/>
      <c r="J280" s="27"/>
      <c r="K280" s="28"/>
      <c r="L280" s="52"/>
      <c r="M280" s="28"/>
      <c r="N280" s="28"/>
      <c r="O280" s="28"/>
      <c r="P280" s="28"/>
      <c r="Q280" s="28"/>
      <c r="R280" s="52"/>
      <c r="S280" s="28"/>
      <c r="T280" s="52"/>
      <c r="U280" s="28"/>
      <c r="V280" s="27"/>
      <c r="W280" s="28"/>
      <c r="X280" s="27"/>
      <c r="Y280" s="28"/>
      <c r="Z280" s="52"/>
      <c r="AA280" s="28"/>
      <c r="AB280" s="28"/>
      <c r="AC280" s="28"/>
    </row>
    <row r="281" spans="1:29" ht="13.35" customHeight="1" x14ac:dyDescent="0.15">
      <c r="A281" s="9"/>
      <c r="B281" s="5"/>
      <c r="C281" s="28"/>
      <c r="D281" s="52"/>
      <c r="E281" s="28"/>
      <c r="F281" s="52"/>
      <c r="G281" s="28"/>
      <c r="H281" s="27"/>
      <c r="I281" s="28"/>
      <c r="J281" s="27"/>
      <c r="K281" s="28"/>
      <c r="L281" s="52"/>
      <c r="M281" s="28"/>
      <c r="N281" s="28"/>
      <c r="O281" s="28"/>
      <c r="P281" s="28"/>
      <c r="Q281" s="28"/>
      <c r="R281" s="52"/>
      <c r="S281" s="28"/>
      <c r="T281" s="52"/>
      <c r="U281" s="28"/>
      <c r="V281" s="27"/>
      <c r="W281" s="28"/>
      <c r="X281" s="27"/>
      <c r="Y281" s="28"/>
      <c r="Z281" s="52"/>
      <c r="AA281" s="28"/>
      <c r="AB281" s="28"/>
      <c r="AC281" s="28"/>
    </row>
    <row r="282" spans="1:29" ht="13.35" customHeight="1" x14ac:dyDescent="0.15">
      <c r="A282" s="9"/>
      <c r="B282" s="5"/>
      <c r="C282" s="28"/>
      <c r="D282" s="52"/>
      <c r="E282" s="28"/>
      <c r="F282" s="52"/>
      <c r="G282" s="28"/>
      <c r="H282" s="27"/>
      <c r="I282" s="28"/>
      <c r="J282" s="27"/>
      <c r="K282" s="28"/>
      <c r="L282" s="52"/>
      <c r="M282" s="28"/>
      <c r="N282" s="28"/>
      <c r="O282" s="28"/>
      <c r="P282" s="28"/>
      <c r="Q282" s="28"/>
      <c r="R282" s="52"/>
      <c r="S282" s="28"/>
      <c r="T282" s="52"/>
      <c r="U282" s="28"/>
      <c r="V282" s="27"/>
      <c r="W282" s="28"/>
      <c r="X282" s="27"/>
      <c r="Y282" s="28"/>
      <c r="Z282" s="52"/>
      <c r="AA282" s="28"/>
      <c r="AB282" s="28"/>
      <c r="AC282" s="28"/>
    </row>
    <row r="283" spans="1:29" ht="13.35" customHeight="1" x14ac:dyDescent="0.15">
      <c r="A283" s="54"/>
      <c r="B283" s="6"/>
      <c r="C283" s="20"/>
      <c r="D283" s="53"/>
      <c r="E283" s="20"/>
      <c r="F283" s="53"/>
      <c r="G283" s="20"/>
      <c r="H283" s="32"/>
      <c r="I283" s="20"/>
      <c r="J283" s="32"/>
      <c r="K283" s="20"/>
      <c r="L283" s="53"/>
      <c r="M283" s="20"/>
      <c r="N283" s="20"/>
      <c r="O283" s="20"/>
      <c r="P283" s="20"/>
      <c r="Q283" s="20"/>
      <c r="R283" s="53"/>
      <c r="S283" s="20"/>
      <c r="T283" s="53"/>
      <c r="U283" s="20"/>
      <c r="V283" s="32"/>
      <c r="W283" s="20"/>
      <c r="X283" s="32"/>
      <c r="Y283" s="20"/>
      <c r="Z283" s="53"/>
      <c r="AA283" s="20"/>
      <c r="AB283" s="20"/>
      <c r="AC283" s="20"/>
    </row>
    <row r="284" spans="1:29" ht="13.35" customHeight="1" x14ac:dyDescent="0.15">
      <c r="A284" s="9"/>
      <c r="B284" s="5"/>
      <c r="C284" s="28"/>
      <c r="D284" s="52"/>
      <c r="E284" s="28"/>
      <c r="F284" s="52"/>
      <c r="G284" s="28"/>
      <c r="H284" s="27"/>
      <c r="I284" s="28"/>
      <c r="J284" s="27"/>
      <c r="K284" s="28"/>
      <c r="L284" s="52"/>
      <c r="M284" s="28"/>
      <c r="N284" s="28"/>
      <c r="O284" s="28"/>
      <c r="P284" s="28"/>
      <c r="Q284" s="28"/>
      <c r="R284" s="52"/>
      <c r="S284" s="28"/>
      <c r="T284" s="52"/>
      <c r="U284" s="28"/>
      <c r="V284" s="27"/>
      <c r="W284" s="28"/>
      <c r="X284" s="27"/>
      <c r="Y284" s="28"/>
      <c r="Z284" s="52"/>
      <c r="AA284" s="28"/>
      <c r="AB284" s="28"/>
      <c r="AC284" s="28"/>
    </row>
    <row r="285" spans="1:29" ht="13.35" customHeight="1" x14ac:dyDescent="0.15">
      <c r="A285" s="9"/>
      <c r="B285" s="5"/>
      <c r="C285" s="28"/>
      <c r="D285" s="52"/>
      <c r="E285" s="28"/>
      <c r="F285" s="52"/>
      <c r="G285" s="28"/>
      <c r="H285" s="27"/>
      <c r="I285" s="28"/>
      <c r="J285" s="27"/>
      <c r="K285" s="28"/>
      <c r="L285" s="52"/>
      <c r="M285" s="28"/>
      <c r="N285" s="28"/>
      <c r="O285" s="28"/>
      <c r="P285" s="28"/>
      <c r="Q285" s="28"/>
      <c r="R285" s="52"/>
      <c r="S285" s="28"/>
      <c r="T285" s="52"/>
      <c r="U285" s="28"/>
      <c r="V285" s="27"/>
      <c r="W285" s="28"/>
      <c r="X285" s="27"/>
      <c r="Y285" s="28"/>
      <c r="Z285" s="52"/>
      <c r="AA285" s="28"/>
      <c r="AB285" s="28"/>
      <c r="AC285" s="28"/>
    </row>
    <row r="286" spans="1:29" ht="13.35" customHeight="1" x14ac:dyDescent="0.15">
      <c r="A286" s="9"/>
      <c r="B286" s="5"/>
      <c r="C286" s="28"/>
      <c r="D286" s="52"/>
      <c r="E286" s="28"/>
      <c r="F286" s="52"/>
      <c r="G286" s="28"/>
      <c r="H286" s="27"/>
      <c r="I286" s="28"/>
      <c r="J286" s="27"/>
      <c r="K286" s="28"/>
      <c r="L286" s="52"/>
      <c r="M286" s="28"/>
      <c r="N286" s="28"/>
      <c r="O286" s="28"/>
      <c r="P286" s="28"/>
      <c r="Q286" s="28"/>
      <c r="R286" s="52"/>
      <c r="S286" s="28"/>
      <c r="T286" s="52"/>
      <c r="U286" s="28"/>
      <c r="V286" s="27"/>
      <c r="W286" s="28"/>
      <c r="X286" s="27"/>
      <c r="Y286" s="28"/>
      <c r="Z286" s="52"/>
      <c r="AA286" s="28"/>
      <c r="AB286" s="28"/>
      <c r="AC286" s="28"/>
    </row>
    <row r="287" spans="1:29" ht="12.75" customHeight="1" x14ac:dyDescent="0.15">
      <c r="A287" s="9"/>
      <c r="B287" s="5"/>
      <c r="C287" s="28"/>
      <c r="D287" s="52"/>
      <c r="E287" s="28"/>
      <c r="F287" s="52"/>
      <c r="G287" s="28"/>
      <c r="H287" s="27"/>
      <c r="I287" s="28"/>
      <c r="J287" s="27"/>
      <c r="K287" s="28"/>
      <c r="L287" s="52"/>
      <c r="M287" s="28"/>
      <c r="N287" s="28"/>
      <c r="O287" s="28"/>
      <c r="P287" s="28"/>
      <c r="Q287" s="28"/>
      <c r="R287" s="52"/>
      <c r="S287" s="28"/>
      <c r="T287" s="52"/>
      <c r="U287" s="28"/>
      <c r="V287" s="27"/>
      <c r="W287" s="28"/>
      <c r="X287" s="27"/>
      <c r="Y287" s="28"/>
      <c r="Z287" s="52"/>
      <c r="AA287" s="28"/>
      <c r="AB287" s="28"/>
      <c r="AC287" s="28"/>
    </row>
    <row r="288" spans="1:29" ht="13.35" customHeight="1" x14ac:dyDescent="0.15">
      <c r="A288" s="54"/>
      <c r="B288" s="6"/>
      <c r="C288" s="20"/>
      <c r="D288" s="53"/>
      <c r="E288" s="20"/>
      <c r="F288" s="53"/>
      <c r="G288" s="20"/>
      <c r="H288" s="32"/>
      <c r="I288" s="20"/>
      <c r="J288" s="32"/>
      <c r="K288" s="20"/>
      <c r="L288" s="53"/>
      <c r="M288" s="20"/>
      <c r="N288" s="20"/>
      <c r="O288" s="20"/>
      <c r="P288" s="20"/>
      <c r="Q288" s="20"/>
      <c r="R288" s="53"/>
      <c r="S288" s="20"/>
      <c r="T288" s="53"/>
      <c r="U288" s="20"/>
      <c r="V288" s="32"/>
      <c r="W288" s="20"/>
      <c r="X288" s="32"/>
      <c r="Y288" s="20"/>
      <c r="Z288" s="53"/>
      <c r="AA288" s="20"/>
      <c r="AB288" s="20"/>
      <c r="AC288" s="20"/>
    </row>
    <row r="289" spans="1:29" ht="13.35" customHeight="1" x14ac:dyDescent="0.15">
      <c r="A289" s="9"/>
      <c r="B289" s="5"/>
      <c r="C289" s="28"/>
      <c r="D289" s="52"/>
      <c r="E289" s="28"/>
      <c r="F289" s="52"/>
      <c r="G289" s="28"/>
      <c r="H289" s="27"/>
      <c r="I289" s="28"/>
      <c r="J289" s="27"/>
      <c r="K289" s="28"/>
      <c r="L289" s="52"/>
      <c r="M289" s="28"/>
      <c r="N289" s="28"/>
      <c r="O289" s="28"/>
      <c r="P289" s="28"/>
      <c r="Q289" s="28"/>
      <c r="R289" s="52"/>
      <c r="S289" s="28"/>
      <c r="T289" s="52"/>
      <c r="U289" s="28"/>
      <c r="V289" s="27"/>
      <c r="W289" s="28"/>
      <c r="X289" s="27"/>
      <c r="Y289" s="28"/>
      <c r="Z289" s="52"/>
      <c r="AA289" s="28"/>
      <c r="AB289" s="28"/>
      <c r="AC289" s="28"/>
    </row>
    <row r="290" spans="1:29" ht="13.35" customHeight="1" x14ac:dyDescent="0.15">
      <c r="A290" s="9"/>
      <c r="B290" s="5"/>
      <c r="C290" s="28"/>
      <c r="D290" s="52"/>
      <c r="E290" s="28"/>
      <c r="F290" s="52"/>
      <c r="G290" s="28"/>
      <c r="H290" s="27"/>
      <c r="I290" s="28"/>
      <c r="J290" s="27"/>
      <c r="K290" s="28"/>
      <c r="L290" s="52"/>
      <c r="M290" s="28"/>
      <c r="N290" s="28"/>
      <c r="O290" s="28"/>
      <c r="P290" s="28"/>
      <c r="Q290" s="28"/>
      <c r="R290" s="52"/>
      <c r="S290" s="28"/>
      <c r="T290" s="52"/>
      <c r="U290" s="28"/>
      <c r="V290" s="27"/>
      <c r="W290" s="28"/>
      <c r="X290" s="27"/>
      <c r="Y290" s="28"/>
      <c r="Z290" s="52"/>
      <c r="AA290" s="28"/>
      <c r="AB290" s="28"/>
      <c r="AC290" s="28"/>
    </row>
    <row r="291" spans="1:29" ht="13.35" customHeight="1" x14ac:dyDescent="0.15">
      <c r="A291" s="9"/>
      <c r="B291" s="5"/>
      <c r="C291" s="28"/>
      <c r="D291" s="52"/>
      <c r="E291" s="28"/>
      <c r="F291" s="52"/>
      <c r="G291" s="28"/>
      <c r="H291" s="27"/>
      <c r="I291" s="28"/>
      <c r="J291" s="27"/>
      <c r="K291" s="28"/>
      <c r="L291" s="52"/>
      <c r="M291" s="28"/>
      <c r="N291" s="28"/>
      <c r="O291" s="28"/>
      <c r="P291" s="28"/>
      <c r="Q291" s="28"/>
      <c r="R291" s="52"/>
      <c r="S291" s="28"/>
      <c r="T291" s="52"/>
      <c r="U291" s="28"/>
      <c r="V291" s="27"/>
      <c r="W291" s="28"/>
      <c r="X291" s="27"/>
      <c r="Y291" s="28"/>
      <c r="Z291" s="52"/>
      <c r="AA291" s="28"/>
      <c r="AB291" s="28"/>
      <c r="AC291" s="28"/>
    </row>
    <row r="292" spans="1:29" ht="12.75" customHeight="1" x14ac:dyDescent="0.15">
      <c r="A292" s="9"/>
      <c r="B292" s="5"/>
      <c r="C292" s="28"/>
      <c r="D292" s="52"/>
      <c r="E292" s="28"/>
      <c r="F292" s="52"/>
      <c r="G292" s="28"/>
      <c r="H292" s="27"/>
      <c r="I292" s="28"/>
      <c r="J292" s="27"/>
      <c r="K292" s="28"/>
      <c r="L292" s="52"/>
      <c r="M292" s="28"/>
      <c r="N292" s="28"/>
      <c r="O292" s="28"/>
      <c r="P292" s="28"/>
      <c r="Q292" s="28"/>
      <c r="R292" s="52"/>
      <c r="S292" s="28"/>
      <c r="T292" s="52"/>
      <c r="U292" s="28"/>
      <c r="V292" s="27"/>
      <c r="W292" s="28"/>
      <c r="X292" s="27"/>
      <c r="Y292" s="28"/>
      <c r="Z292" s="52"/>
      <c r="AA292" s="28"/>
      <c r="AB292" s="28"/>
      <c r="AC292" s="28"/>
    </row>
    <row r="293" spans="1:29" ht="13.35" customHeight="1" x14ac:dyDescent="0.15">
      <c r="A293" s="54"/>
      <c r="B293" s="6"/>
      <c r="C293" s="20"/>
      <c r="D293" s="53"/>
      <c r="E293" s="20"/>
      <c r="F293" s="53"/>
      <c r="G293" s="20"/>
      <c r="H293" s="32"/>
      <c r="I293" s="20"/>
      <c r="J293" s="32"/>
      <c r="K293" s="20"/>
      <c r="L293" s="53"/>
      <c r="M293" s="20"/>
      <c r="N293" s="20"/>
      <c r="O293" s="20"/>
      <c r="P293" s="20"/>
      <c r="Q293" s="20"/>
      <c r="R293" s="53"/>
      <c r="S293" s="20"/>
      <c r="T293" s="53"/>
      <c r="U293" s="20"/>
      <c r="V293" s="32"/>
      <c r="W293" s="20"/>
      <c r="X293" s="32"/>
      <c r="Y293" s="20"/>
      <c r="Z293" s="53"/>
      <c r="AA293" s="20"/>
      <c r="AB293" s="20"/>
      <c r="AC293" s="20"/>
    </row>
    <row r="294" spans="1:29" ht="13.35" customHeight="1" x14ac:dyDescent="0.15">
      <c r="A294" s="101"/>
      <c r="B294" s="7"/>
      <c r="C294" s="31"/>
      <c r="D294" s="144"/>
      <c r="E294" s="31"/>
      <c r="F294" s="144"/>
      <c r="G294" s="31"/>
      <c r="H294" s="30"/>
      <c r="I294" s="31"/>
      <c r="J294" s="30"/>
      <c r="K294" s="31"/>
      <c r="L294" s="144"/>
      <c r="M294" s="31"/>
      <c r="N294" s="31"/>
      <c r="O294" s="31"/>
      <c r="P294" s="31"/>
      <c r="Q294" s="31"/>
      <c r="R294" s="144"/>
      <c r="S294" s="31"/>
      <c r="T294" s="144"/>
      <c r="U294" s="31"/>
      <c r="V294" s="30"/>
      <c r="W294" s="31"/>
      <c r="X294" s="30"/>
      <c r="Y294" s="31"/>
      <c r="Z294" s="144"/>
      <c r="AA294" s="31"/>
      <c r="AB294" s="31"/>
      <c r="AC294" s="31"/>
    </row>
    <row r="295" spans="1:29" ht="13.35" customHeight="1" x14ac:dyDescent="0.15">
      <c r="A295" s="9"/>
      <c r="B295" s="5"/>
      <c r="C295" s="28"/>
      <c r="D295" s="52"/>
      <c r="E295" s="28"/>
      <c r="F295" s="52"/>
      <c r="G295" s="28"/>
      <c r="H295" s="27"/>
      <c r="I295" s="28"/>
      <c r="J295" s="27"/>
      <c r="K295" s="28"/>
      <c r="L295" s="52"/>
      <c r="M295" s="28"/>
      <c r="N295" s="28"/>
      <c r="O295" s="28"/>
      <c r="P295" s="28"/>
      <c r="Q295" s="28"/>
      <c r="R295" s="52"/>
      <c r="S295" s="28"/>
      <c r="T295" s="52"/>
      <c r="U295" s="28"/>
      <c r="V295" s="27"/>
      <c r="W295" s="28"/>
      <c r="X295" s="27"/>
      <c r="Y295" s="28"/>
      <c r="Z295" s="52"/>
      <c r="AA295" s="28"/>
      <c r="AB295" s="28"/>
      <c r="AC295" s="28"/>
    </row>
    <row r="296" spans="1:29" ht="13.35" customHeight="1" x14ac:dyDescent="0.15">
      <c r="A296" s="9"/>
      <c r="B296" s="5"/>
      <c r="C296" s="28"/>
      <c r="D296" s="52"/>
      <c r="E296" s="28"/>
      <c r="F296" s="52"/>
      <c r="G296" s="28"/>
      <c r="H296" s="27"/>
      <c r="I296" s="28"/>
      <c r="J296" s="27"/>
      <c r="K296" s="28"/>
      <c r="L296" s="52"/>
      <c r="M296" s="28"/>
      <c r="N296" s="28"/>
      <c r="O296" s="28"/>
      <c r="P296" s="28"/>
      <c r="Q296" s="28"/>
      <c r="R296" s="52"/>
      <c r="S296" s="28"/>
      <c r="T296" s="52"/>
      <c r="U296" s="28"/>
      <c r="V296" s="27"/>
      <c r="W296" s="28"/>
      <c r="X296" s="27"/>
      <c r="Y296" s="28"/>
      <c r="Z296" s="52"/>
      <c r="AA296" s="28"/>
      <c r="AB296" s="28"/>
      <c r="AC296" s="28"/>
    </row>
    <row r="297" spans="1:29" ht="13.35" customHeight="1" x14ac:dyDescent="0.15">
      <c r="A297" s="9"/>
      <c r="B297" s="5"/>
      <c r="C297" s="28"/>
      <c r="D297" s="52"/>
      <c r="E297" s="28"/>
      <c r="F297" s="52"/>
      <c r="G297" s="28"/>
      <c r="H297" s="27"/>
      <c r="I297" s="28"/>
      <c r="J297" s="27"/>
      <c r="K297" s="28"/>
      <c r="L297" s="52"/>
      <c r="M297" s="28"/>
      <c r="N297" s="28"/>
      <c r="O297" s="28"/>
      <c r="P297" s="28"/>
      <c r="Q297" s="28"/>
      <c r="R297" s="52"/>
      <c r="S297" s="28"/>
      <c r="T297" s="52"/>
      <c r="U297" s="28"/>
      <c r="V297" s="27"/>
      <c r="W297" s="28"/>
      <c r="X297" s="27"/>
      <c r="Y297" s="28"/>
      <c r="Z297" s="52"/>
      <c r="AA297" s="28"/>
      <c r="AB297" s="28"/>
      <c r="AC297" s="28"/>
    </row>
    <row r="298" spans="1:29" ht="13.35" customHeight="1" x14ac:dyDescent="0.15">
      <c r="A298" s="54"/>
      <c r="B298" s="6"/>
      <c r="C298" s="20"/>
      <c r="D298" s="53"/>
      <c r="E298" s="20"/>
      <c r="F298" s="53"/>
      <c r="G298" s="20"/>
      <c r="H298" s="32"/>
      <c r="I298" s="20"/>
      <c r="J298" s="32"/>
      <c r="K298" s="20"/>
      <c r="L298" s="53"/>
      <c r="M298" s="20"/>
      <c r="N298" s="20"/>
      <c r="O298" s="20"/>
      <c r="P298" s="20"/>
      <c r="Q298" s="20"/>
      <c r="R298" s="53"/>
      <c r="S298" s="20"/>
      <c r="T298" s="53"/>
      <c r="U298" s="20"/>
      <c r="V298" s="32"/>
      <c r="W298" s="20"/>
      <c r="X298" s="32"/>
      <c r="Y298" s="20"/>
      <c r="Z298" s="53"/>
      <c r="AA298" s="20"/>
      <c r="AB298" s="20"/>
      <c r="AC298" s="20"/>
    </row>
    <row r="299" spans="1:29" ht="13.35" customHeight="1" x14ac:dyDescent="0.15">
      <c r="A299" s="101"/>
      <c r="B299" s="7"/>
      <c r="C299" s="31"/>
      <c r="D299" s="144"/>
      <c r="E299" s="31"/>
      <c r="F299" s="144"/>
      <c r="G299" s="31"/>
      <c r="H299" s="30"/>
      <c r="I299" s="31"/>
      <c r="J299" s="30"/>
      <c r="K299" s="31"/>
      <c r="L299" s="144"/>
      <c r="M299" s="31"/>
      <c r="N299" s="31"/>
      <c r="O299" s="31"/>
      <c r="P299" s="31"/>
      <c r="Q299" s="31"/>
      <c r="R299" s="144"/>
      <c r="S299" s="31"/>
      <c r="T299" s="144"/>
      <c r="U299" s="31"/>
      <c r="V299" s="30"/>
      <c r="W299" s="31"/>
      <c r="X299" s="30"/>
      <c r="Y299" s="31"/>
      <c r="Z299" s="144"/>
      <c r="AA299" s="31"/>
      <c r="AB299" s="31"/>
      <c r="AC299" s="31"/>
    </row>
    <row r="300" spans="1:29" ht="13.35" customHeight="1" x14ac:dyDescent="0.15">
      <c r="A300" s="9"/>
      <c r="B300" s="5"/>
      <c r="C300" s="28"/>
      <c r="D300" s="52"/>
      <c r="E300" s="28"/>
      <c r="F300" s="52"/>
      <c r="G300" s="28"/>
      <c r="H300" s="27"/>
      <c r="I300" s="28"/>
      <c r="J300" s="27"/>
      <c r="K300" s="28"/>
      <c r="L300" s="52"/>
      <c r="M300" s="28"/>
      <c r="N300" s="28"/>
      <c r="O300" s="28"/>
      <c r="P300" s="28"/>
      <c r="Q300" s="28"/>
      <c r="R300" s="52"/>
      <c r="S300" s="28"/>
      <c r="T300" s="52"/>
      <c r="U300" s="28"/>
      <c r="V300" s="27"/>
      <c r="W300" s="28"/>
      <c r="X300" s="27"/>
      <c r="Y300" s="28"/>
      <c r="Z300" s="52"/>
      <c r="AA300" s="28"/>
      <c r="AB300" s="28"/>
      <c r="AC300" s="28"/>
    </row>
    <row r="301" spans="1:29" ht="13.35" customHeight="1" x14ac:dyDescent="0.15">
      <c r="A301" s="9"/>
      <c r="B301" s="5"/>
      <c r="C301" s="28"/>
      <c r="D301" s="52"/>
      <c r="E301" s="28"/>
      <c r="F301" s="52"/>
      <c r="G301" s="28"/>
      <c r="H301" s="27"/>
      <c r="I301" s="28"/>
      <c r="J301" s="27"/>
      <c r="K301" s="28"/>
      <c r="L301" s="52"/>
      <c r="M301" s="28"/>
      <c r="N301" s="28"/>
      <c r="O301" s="28"/>
      <c r="P301" s="28"/>
      <c r="Q301" s="28"/>
      <c r="R301" s="52"/>
      <c r="S301" s="28"/>
      <c r="T301" s="52"/>
      <c r="U301" s="28"/>
      <c r="V301" s="27"/>
      <c r="W301" s="28"/>
      <c r="X301" s="27"/>
      <c r="Y301" s="28"/>
      <c r="Z301" s="52"/>
      <c r="AA301" s="28"/>
      <c r="AB301" s="28"/>
      <c r="AC301" s="28"/>
    </row>
    <row r="302" spans="1:29" ht="13.35" customHeight="1" x14ac:dyDescent="0.15">
      <c r="A302" s="9"/>
      <c r="B302" s="5"/>
      <c r="C302" s="28"/>
      <c r="D302" s="52"/>
      <c r="E302" s="28"/>
      <c r="F302" s="52"/>
      <c r="G302" s="28"/>
      <c r="H302" s="27"/>
      <c r="I302" s="28"/>
      <c r="J302" s="27"/>
      <c r="K302" s="28"/>
      <c r="L302" s="52"/>
      <c r="M302" s="28"/>
      <c r="N302" s="28"/>
      <c r="O302" s="28"/>
      <c r="P302" s="28"/>
      <c r="Q302" s="28"/>
      <c r="R302" s="52"/>
      <c r="S302" s="28"/>
      <c r="T302" s="52"/>
      <c r="U302" s="28"/>
      <c r="V302" s="27"/>
      <c r="W302" s="28"/>
      <c r="X302" s="27"/>
      <c r="Y302" s="28"/>
      <c r="Z302" s="52"/>
      <c r="AA302" s="28"/>
      <c r="AB302" s="28"/>
      <c r="AC302" s="28"/>
    </row>
    <row r="303" spans="1:29" ht="13.35" customHeight="1" x14ac:dyDescent="0.15">
      <c r="A303" s="51"/>
      <c r="B303" s="4"/>
      <c r="C303" s="22"/>
      <c r="D303" s="50"/>
      <c r="E303" s="22"/>
      <c r="F303" s="50"/>
      <c r="G303" s="22"/>
      <c r="H303" s="37"/>
      <c r="I303" s="22"/>
      <c r="J303" s="37"/>
      <c r="K303" s="22"/>
      <c r="L303" s="50"/>
      <c r="M303" s="22"/>
      <c r="N303" s="22"/>
      <c r="O303" s="22"/>
      <c r="P303" s="22"/>
      <c r="Q303" s="22"/>
      <c r="R303" s="50"/>
      <c r="S303" s="22"/>
      <c r="T303" s="50"/>
      <c r="U303" s="22"/>
      <c r="V303" s="37"/>
      <c r="W303" s="22"/>
      <c r="X303" s="37"/>
      <c r="Y303" s="22"/>
      <c r="Z303" s="50"/>
      <c r="AA303" s="22"/>
      <c r="AB303" s="22"/>
      <c r="AC303" s="22"/>
    </row>
    <row r="304" spans="1:29" x14ac:dyDescent="0.15">
      <c r="A304" s="9"/>
      <c r="B304" s="5"/>
      <c r="C304" s="28"/>
      <c r="D304" s="52"/>
      <c r="E304" s="28"/>
      <c r="F304" s="52"/>
      <c r="G304" s="28"/>
      <c r="H304" s="27"/>
      <c r="I304" s="28"/>
      <c r="J304" s="27"/>
      <c r="K304" s="28"/>
      <c r="L304" s="52"/>
      <c r="M304" s="28"/>
      <c r="N304" s="28"/>
      <c r="O304" s="28"/>
      <c r="P304" s="28"/>
      <c r="Q304" s="28"/>
      <c r="R304" s="52"/>
      <c r="S304" s="28"/>
      <c r="T304" s="52"/>
      <c r="U304" s="28"/>
      <c r="V304" s="27"/>
      <c r="W304" s="28"/>
      <c r="X304" s="27"/>
      <c r="Y304" s="28"/>
      <c r="Z304" s="52"/>
      <c r="AA304" s="28"/>
      <c r="AB304" s="28"/>
      <c r="AC304" s="28"/>
    </row>
    <row r="305" spans="1:29" x14ac:dyDescent="0.15">
      <c r="A305" s="9"/>
      <c r="B305" s="5"/>
      <c r="C305" s="28"/>
      <c r="D305" s="52"/>
      <c r="E305" s="28"/>
      <c r="F305" s="52"/>
      <c r="G305" s="28"/>
      <c r="H305" s="27"/>
      <c r="I305" s="28"/>
      <c r="J305" s="27"/>
      <c r="K305" s="28"/>
      <c r="L305" s="52"/>
      <c r="M305" s="28"/>
      <c r="N305" s="28"/>
      <c r="O305" s="28"/>
      <c r="P305" s="28"/>
      <c r="Q305" s="28"/>
      <c r="R305" s="52"/>
      <c r="S305" s="28"/>
      <c r="T305" s="52"/>
      <c r="U305" s="28"/>
      <c r="V305" s="27"/>
      <c r="W305" s="28"/>
      <c r="X305" s="27"/>
      <c r="Y305" s="28"/>
      <c r="Z305" s="52"/>
      <c r="AA305" s="28"/>
      <c r="AB305" s="28"/>
      <c r="AC305" s="28"/>
    </row>
    <row r="306" spans="1:29" x14ac:dyDescent="0.15">
      <c r="A306" s="9"/>
      <c r="B306" s="5"/>
      <c r="C306" s="28"/>
      <c r="D306" s="52"/>
      <c r="E306" s="28"/>
      <c r="F306" s="52"/>
      <c r="G306" s="28"/>
      <c r="H306" s="27"/>
      <c r="I306" s="28"/>
      <c r="J306" s="27"/>
      <c r="K306" s="28"/>
      <c r="L306" s="52"/>
      <c r="M306" s="28"/>
      <c r="N306" s="28"/>
      <c r="O306" s="28"/>
      <c r="P306" s="28"/>
      <c r="Q306" s="28"/>
      <c r="R306" s="52"/>
      <c r="S306" s="28"/>
      <c r="T306" s="52"/>
      <c r="U306" s="28"/>
      <c r="V306" s="27"/>
      <c r="W306" s="28"/>
      <c r="X306" s="27"/>
      <c r="Y306" s="28"/>
      <c r="Z306" s="52"/>
      <c r="AA306" s="28"/>
      <c r="AB306" s="28"/>
      <c r="AC306" s="28"/>
    </row>
    <row r="307" spans="1:29" x14ac:dyDescent="0.15">
      <c r="A307" s="9"/>
      <c r="B307" s="5"/>
      <c r="C307" s="28"/>
      <c r="D307" s="52"/>
      <c r="E307" s="28"/>
      <c r="F307" s="52"/>
      <c r="G307" s="28"/>
      <c r="H307" s="27"/>
      <c r="I307" s="28"/>
      <c r="J307" s="27"/>
      <c r="K307" s="28"/>
      <c r="L307" s="52"/>
      <c r="M307" s="28"/>
      <c r="N307" s="28"/>
      <c r="O307" s="28"/>
      <c r="P307" s="28"/>
      <c r="Q307" s="28"/>
      <c r="R307" s="52"/>
      <c r="S307" s="28"/>
      <c r="T307" s="52"/>
      <c r="U307" s="28"/>
      <c r="V307" s="27"/>
      <c r="W307" s="28"/>
      <c r="X307" s="27"/>
      <c r="Y307" s="28"/>
      <c r="Z307" s="52"/>
      <c r="AA307" s="28"/>
      <c r="AB307" s="28"/>
      <c r="AC307" s="28"/>
    </row>
    <row r="308" spans="1:29" x14ac:dyDescent="0.15">
      <c r="A308" s="54"/>
      <c r="B308" s="6"/>
      <c r="C308" s="20"/>
      <c r="D308" s="53"/>
      <c r="E308" s="20"/>
      <c r="F308" s="53"/>
      <c r="G308" s="20"/>
      <c r="H308" s="32"/>
      <c r="I308" s="20"/>
      <c r="J308" s="32"/>
      <c r="K308" s="20"/>
      <c r="L308" s="53"/>
      <c r="M308" s="20"/>
      <c r="N308" s="20"/>
      <c r="O308" s="20"/>
      <c r="P308" s="20"/>
      <c r="Q308" s="20"/>
      <c r="R308" s="53"/>
      <c r="S308" s="20"/>
      <c r="T308" s="53"/>
      <c r="U308" s="20"/>
      <c r="V308" s="32"/>
      <c r="W308" s="20"/>
      <c r="X308" s="32"/>
      <c r="Y308" s="20"/>
      <c r="Z308" s="53"/>
      <c r="AA308" s="20"/>
      <c r="AB308" s="20"/>
      <c r="AC308" s="20"/>
    </row>
  </sheetData>
  <phoneticPr fontId="3"/>
  <printOptions horizontalCentered="1"/>
  <pageMargins left="0.78740157480314965" right="0.78740157480314965" top="0.98425196850393704" bottom="1.1023622047244095" header="0.98425196850393704" footer="0.39370078740157483"/>
  <pageSetup paperSize="9" scale="65" orientation="landscape" useFirstPageNumber="1" r:id="rId1"/>
  <headerFooter scaleWithDoc="0" alignWithMargins="0">
    <oddHeader>&amp;C&amp;"ＭＳ ゴシック"&amp;8&amp;A　OD別　旅行日数　(&amp;P)&amp;R&amp;"ＭＳ ゴシック"&amp;8　単位：人</oddHeader>
  </headerFooter>
  <rowBreaks count="5" manualBreakCount="5">
    <brk id="53" max="28" man="1"/>
    <brk id="103" max="28" man="1"/>
    <brk id="153" max="28" man="1"/>
    <brk id="203" max="28" man="1"/>
    <brk id="253" max="28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Sheet94"/>
  <dimension ref="A1:O349"/>
  <sheetViews>
    <sheetView showGridLines="0" view="pageBreakPreview" zoomScale="85" zoomScaleNormal="100" zoomScaleSheetLayoutView="85" workbookViewId="0">
      <pane ySplit="2" topLeftCell="A18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2.28515625" style="49" customWidth="1"/>
    <col min="2" max="2" width="21.5703125" style="41" customWidth="1"/>
    <col min="3" max="3" width="20" style="46" customWidth="1"/>
    <col min="4" max="4" width="6.42578125" style="48" customWidth="1"/>
    <col min="5" max="5" width="20" style="46" customWidth="1"/>
    <col min="6" max="6" width="6.42578125" style="48" customWidth="1"/>
    <col min="7" max="7" width="20" style="46" customWidth="1"/>
    <col min="8" max="8" width="6.42578125" style="47" customWidth="1"/>
    <col min="9" max="9" width="20" style="46" customWidth="1"/>
    <col min="10" max="10" width="6.42578125" style="47" customWidth="1"/>
    <col min="11" max="11" width="20" style="46" customWidth="1"/>
    <col min="12" max="12" width="6.42578125" style="47" customWidth="1"/>
    <col min="13" max="13" width="20" style="46" customWidth="1"/>
    <col min="14" max="14" width="0" style="46" hidden="1" customWidth="1"/>
    <col min="15" max="15" width="10" style="46" customWidth="1"/>
    <col min="16" max="16384" width="7.7109375" style="38"/>
  </cols>
  <sheetData>
    <row r="1" spans="1:15" s="62" customFormat="1" ht="18" customHeight="1" x14ac:dyDescent="0.15">
      <c r="A1" s="56"/>
      <c r="B1" s="73"/>
      <c r="C1" s="64"/>
      <c r="D1" s="66"/>
      <c r="E1" s="64"/>
      <c r="F1" s="66"/>
      <c r="G1" s="64"/>
      <c r="H1" s="65"/>
      <c r="I1" s="64"/>
      <c r="J1" s="65"/>
      <c r="K1" s="64"/>
      <c r="L1" s="65"/>
      <c r="M1" s="64"/>
      <c r="N1" s="64"/>
      <c r="O1" s="63"/>
    </row>
    <row r="2" spans="1:15" s="56" customFormat="1" ht="30" customHeight="1" x14ac:dyDescent="0.15">
      <c r="A2" s="150"/>
      <c r="B2" s="11" t="s">
        <v>1837</v>
      </c>
      <c r="C2" s="140" t="s">
        <v>1730</v>
      </c>
      <c r="D2" s="152" t="s">
        <v>1544</v>
      </c>
      <c r="E2" s="140" t="s">
        <v>1729</v>
      </c>
      <c r="F2" s="152" t="s">
        <v>243</v>
      </c>
      <c r="G2" s="140" t="s">
        <v>1728</v>
      </c>
      <c r="H2" s="153" t="s">
        <v>1727</v>
      </c>
      <c r="I2" s="140" t="s">
        <v>2118</v>
      </c>
      <c r="J2" s="153" t="s">
        <v>243</v>
      </c>
      <c r="K2" s="140" t="s">
        <v>1861</v>
      </c>
      <c r="L2" s="153" t="s">
        <v>243</v>
      </c>
      <c r="M2" s="26" t="s">
        <v>1708</v>
      </c>
      <c r="N2" s="25"/>
      <c r="O2" s="25" t="s">
        <v>1707</v>
      </c>
    </row>
    <row r="3" spans="1:15" s="55" customFormat="1" ht="13.35" customHeight="1" x14ac:dyDescent="0.15">
      <c r="A3" s="9" t="s">
        <v>1739</v>
      </c>
      <c r="B3" s="5" t="s">
        <v>1893</v>
      </c>
      <c r="C3" s="28">
        <v>7227</v>
      </c>
      <c r="D3" s="52">
        <v>86.998916576381362</v>
      </c>
      <c r="E3" s="28">
        <v>861</v>
      </c>
      <c r="F3" s="52">
        <v>10.364752618273744</v>
      </c>
      <c r="G3" s="28">
        <v>96</v>
      </c>
      <c r="H3" s="27">
        <v>1.1556518598772121</v>
      </c>
      <c r="I3" s="28">
        <v>19</v>
      </c>
      <c r="J3" s="27">
        <v>0.22872276393403154</v>
      </c>
      <c r="K3" s="28">
        <v>104</v>
      </c>
      <c r="L3" s="27">
        <v>1.2519561815336464</v>
      </c>
      <c r="M3" s="28">
        <v>99</v>
      </c>
      <c r="N3" s="28"/>
      <c r="O3" s="28">
        <v>8406</v>
      </c>
    </row>
    <row r="4" spans="1:15" s="55" customFormat="1" ht="13.35" customHeight="1" x14ac:dyDescent="0.15">
      <c r="A4" s="9" t="s">
        <v>1739</v>
      </c>
      <c r="B4" s="5" t="s">
        <v>1894</v>
      </c>
      <c r="C4" s="28">
        <v>4459</v>
      </c>
      <c r="D4" s="52">
        <v>83.376963350785346</v>
      </c>
      <c r="E4" s="28">
        <v>315</v>
      </c>
      <c r="F4" s="52">
        <v>5.8900523560209423</v>
      </c>
      <c r="G4" s="28">
        <v>459</v>
      </c>
      <c r="H4" s="27">
        <v>8.582647718773373</v>
      </c>
      <c r="I4" s="28">
        <v>12</v>
      </c>
      <c r="J4" s="27">
        <v>0.22438294689603591</v>
      </c>
      <c r="K4" s="28">
        <v>103</v>
      </c>
      <c r="L4" s="27">
        <v>1.9259536275243081</v>
      </c>
      <c r="M4" s="28">
        <v>34</v>
      </c>
      <c r="N4" s="28"/>
      <c r="O4" s="28">
        <v>5382</v>
      </c>
    </row>
    <row r="5" spans="1:15" s="55" customFormat="1" ht="13.35" customHeight="1" x14ac:dyDescent="0.15">
      <c r="A5" s="9" t="s">
        <v>1739</v>
      </c>
      <c r="B5" s="5" t="s">
        <v>1906</v>
      </c>
      <c r="C5" s="28">
        <v>843</v>
      </c>
      <c r="D5" s="52">
        <v>68.872549019607845</v>
      </c>
      <c r="E5" s="28">
        <v>166</v>
      </c>
      <c r="F5" s="52">
        <v>13.562091503267974</v>
      </c>
      <c r="G5" s="28">
        <v>157</v>
      </c>
      <c r="H5" s="27">
        <v>12.826797385620916</v>
      </c>
      <c r="I5" s="28">
        <v>4</v>
      </c>
      <c r="J5" s="27">
        <v>0.32679738562091504</v>
      </c>
      <c r="K5" s="28">
        <v>54</v>
      </c>
      <c r="L5" s="27">
        <v>4.4117647058823533</v>
      </c>
      <c r="M5" s="28">
        <v>16</v>
      </c>
      <c r="N5" s="28"/>
      <c r="O5" s="28">
        <v>1240</v>
      </c>
    </row>
    <row r="6" spans="1:15" s="55" customFormat="1" ht="13.35" customHeight="1" x14ac:dyDescent="0.15">
      <c r="A6" s="9" t="s">
        <v>1739</v>
      </c>
      <c r="B6" s="5" t="s">
        <v>1895</v>
      </c>
      <c r="C6" s="28">
        <v>7678</v>
      </c>
      <c r="D6" s="52">
        <v>83.086246077264363</v>
      </c>
      <c r="E6" s="28">
        <v>1026</v>
      </c>
      <c r="F6" s="52">
        <v>11.102694513580781</v>
      </c>
      <c r="G6" s="28">
        <v>374</v>
      </c>
      <c r="H6" s="27">
        <v>4.0471810410128777</v>
      </c>
      <c r="I6" s="28">
        <v>31</v>
      </c>
      <c r="J6" s="27">
        <v>0.33546153013743102</v>
      </c>
      <c r="K6" s="28">
        <v>132</v>
      </c>
      <c r="L6" s="27">
        <v>1.428416838004545</v>
      </c>
      <c r="M6" s="28">
        <v>75</v>
      </c>
      <c r="N6" s="28"/>
      <c r="O6" s="28">
        <v>9316</v>
      </c>
    </row>
    <row r="7" spans="1:15" s="55" customFormat="1" ht="13.35" customHeight="1" x14ac:dyDescent="0.15">
      <c r="A7" s="54" t="s">
        <v>1739</v>
      </c>
      <c r="B7" s="6" t="s">
        <v>1896</v>
      </c>
      <c r="C7" s="20">
        <v>4306</v>
      </c>
      <c r="D7" s="53">
        <v>89.262023217247105</v>
      </c>
      <c r="E7" s="20">
        <v>420</v>
      </c>
      <c r="F7" s="53">
        <v>8.7064676616915424</v>
      </c>
      <c r="G7" s="20">
        <v>18</v>
      </c>
      <c r="H7" s="32">
        <v>0.37313432835820898</v>
      </c>
      <c r="I7" s="20">
        <v>24</v>
      </c>
      <c r="J7" s="32">
        <v>0.49751243781094528</v>
      </c>
      <c r="K7" s="20">
        <v>56</v>
      </c>
      <c r="L7" s="32">
        <v>1.1608623548922057</v>
      </c>
      <c r="M7" s="20">
        <v>64</v>
      </c>
      <c r="N7" s="20"/>
      <c r="O7" s="20">
        <v>4888</v>
      </c>
    </row>
    <row r="8" spans="1:15" s="55" customFormat="1" ht="13.35" customHeight="1" x14ac:dyDescent="0.15">
      <c r="A8" s="9" t="s">
        <v>1739</v>
      </c>
      <c r="B8" s="5" t="s">
        <v>1902</v>
      </c>
      <c r="C8" s="28">
        <v>1244</v>
      </c>
      <c r="D8" s="52">
        <v>81.788297172912564</v>
      </c>
      <c r="E8" s="28">
        <v>216</v>
      </c>
      <c r="F8" s="52">
        <v>14.201183431952662</v>
      </c>
      <c r="G8" s="28">
        <v>21</v>
      </c>
      <c r="H8" s="27">
        <v>1.3806706114398422</v>
      </c>
      <c r="I8" s="28">
        <v>11</v>
      </c>
      <c r="J8" s="27">
        <v>0.72320841551610782</v>
      </c>
      <c r="K8" s="28">
        <v>29</v>
      </c>
      <c r="L8" s="27">
        <v>1.9066403681788298</v>
      </c>
      <c r="M8" s="28">
        <v>18</v>
      </c>
      <c r="N8" s="28"/>
      <c r="O8" s="28">
        <v>1539</v>
      </c>
    </row>
    <row r="9" spans="1:15" s="55" customFormat="1" ht="13.35" customHeight="1" x14ac:dyDescent="0.15">
      <c r="A9" s="9" t="s">
        <v>1739</v>
      </c>
      <c r="B9" s="5" t="s">
        <v>1909</v>
      </c>
      <c r="C9" s="28">
        <v>911</v>
      </c>
      <c r="D9" s="52">
        <v>70.184899845916789</v>
      </c>
      <c r="E9" s="28">
        <v>125</v>
      </c>
      <c r="F9" s="52">
        <v>9.63020030816641</v>
      </c>
      <c r="G9" s="28">
        <v>172</v>
      </c>
      <c r="H9" s="27">
        <v>13.251155624036979</v>
      </c>
      <c r="I9" s="28">
        <v>10</v>
      </c>
      <c r="J9" s="27">
        <v>0.77041602465331283</v>
      </c>
      <c r="K9" s="28">
        <v>80</v>
      </c>
      <c r="L9" s="27">
        <v>6.1633281972265026</v>
      </c>
      <c r="M9" s="28">
        <v>28</v>
      </c>
      <c r="N9" s="28"/>
      <c r="O9" s="28">
        <v>1326</v>
      </c>
    </row>
    <row r="10" spans="1:15" s="55" customFormat="1" ht="13.35" customHeight="1" x14ac:dyDescent="0.15">
      <c r="A10" s="9" t="s">
        <v>1739</v>
      </c>
      <c r="B10" s="5" t="s">
        <v>1903</v>
      </c>
      <c r="C10" s="28">
        <v>1191</v>
      </c>
      <c r="D10" s="52">
        <v>75.523145212428659</v>
      </c>
      <c r="E10" s="28">
        <v>282</v>
      </c>
      <c r="F10" s="52">
        <v>17.882054533925174</v>
      </c>
      <c r="G10" s="28">
        <v>45</v>
      </c>
      <c r="H10" s="27">
        <v>2.8535193405199748</v>
      </c>
      <c r="I10" s="28">
        <v>22</v>
      </c>
      <c r="J10" s="27">
        <v>1.3950538998097655</v>
      </c>
      <c r="K10" s="28">
        <v>37</v>
      </c>
      <c r="L10" s="27">
        <v>2.3462270133164238</v>
      </c>
      <c r="M10" s="28">
        <v>20</v>
      </c>
      <c r="N10" s="28"/>
      <c r="O10" s="28">
        <v>1597</v>
      </c>
    </row>
    <row r="11" spans="1:15" s="55" customFormat="1" ht="13.35" customHeight="1" x14ac:dyDescent="0.15">
      <c r="A11" s="9" t="s">
        <v>1739</v>
      </c>
      <c r="B11" s="5" t="s">
        <v>1910</v>
      </c>
      <c r="C11" s="28">
        <v>543</v>
      </c>
      <c r="D11" s="52">
        <v>76.371308016877634</v>
      </c>
      <c r="E11" s="28">
        <v>102</v>
      </c>
      <c r="F11" s="52">
        <v>14.345991561181435</v>
      </c>
      <c r="G11" s="28">
        <v>9</v>
      </c>
      <c r="H11" s="27">
        <v>1.2658227848101267</v>
      </c>
      <c r="I11" s="28">
        <v>10</v>
      </c>
      <c r="J11" s="27">
        <v>1.4064697609001406</v>
      </c>
      <c r="K11" s="28">
        <v>47</v>
      </c>
      <c r="L11" s="27">
        <v>6.6104078762306608</v>
      </c>
      <c r="M11" s="28">
        <v>25</v>
      </c>
      <c r="N11" s="28"/>
      <c r="O11" s="28">
        <v>736</v>
      </c>
    </row>
    <row r="12" spans="1:15" s="55" customFormat="1" ht="13.35" customHeight="1" x14ac:dyDescent="0.15">
      <c r="A12" s="54" t="s">
        <v>1739</v>
      </c>
      <c r="B12" s="6" t="s">
        <v>1897</v>
      </c>
      <c r="C12" s="20">
        <v>1143</v>
      </c>
      <c r="D12" s="53">
        <v>81.584582441113497</v>
      </c>
      <c r="E12" s="20">
        <v>223</v>
      </c>
      <c r="F12" s="53">
        <v>15.917201998572448</v>
      </c>
      <c r="G12" s="20">
        <v>16</v>
      </c>
      <c r="H12" s="32">
        <v>1.1420413990007139</v>
      </c>
      <c r="I12" s="20"/>
      <c r="J12" s="32">
        <v>0</v>
      </c>
      <c r="K12" s="20">
        <v>19</v>
      </c>
      <c r="L12" s="32">
        <v>1.3561741613133476</v>
      </c>
      <c r="M12" s="20">
        <v>16</v>
      </c>
      <c r="N12" s="20"/>
      <c r="O12" s="20">
        <v>1417</v>
      </c>
    </row>
    <row r="13" spans="1:15" s="55" customFormat="1" ht="13.35" customHeight="1" x14ac:dyDescent="0.15">
      <c r="A13" s="9" t="s">
        <v>1739</v>
      </c>
      <c r="B13" s="5" t="s">
        <v>1898</v>
      </c>
      <c r="C13" s="28">
        <v>562</v>
      </c>
      <c r="D13" s="52">
        <v>70.514429109159352</v>
      </c>
      <c r="E13" s="28">
        <v>141</v>
      </c>
      <c r="F13" s="52">
        <v>17.69134253450439</v>
      </c>
      <c r="G13" s="28">
        <v>68</v>
      </c>
      <c r="H13" s="27">
        <v>8.5319949811794231</v>
      </c>
      <c r="I13" s="28"/>
      <c r="J13" s="27">
        <v>0</v>
      </c>
      <c r="K13" s="28">
        <v>26</v>
      </c>
      <c r="L13" s="27">
        <v>3.2622333751568382</v>
      </c>
      <c r="M13" s="28">
        <v>11</v>
      </c>
      <c r="N13" s="28"/>
      <c r="O13" s="28">
        <v>808</v>
      </c>
    </row>
    <row r="14" spans="1:15" s="55" customFormat="1" ht="13.35" customHeight="1" x14ac:dyDescent="0.15">
      <c r="A14" s="9" t="s">
        <v>1739</v>
      </c>
      <c r="B14" s="5" t="s">
        <v>1899</v>
      </c>
      <c r="C14" s="28">
        <v>924</v>
      </c>
      <c r="D14" s="52">
        <v>86.84210526315789</v>
      </c>
      <c r="E14" s="28">
        <v>123</v>
      </c>
      <c r="F14" s="52">
        <v>11.56015037593985</v>
      </c>
      <c r="G14" s="28">
        <v>3</v>
      </c>
      <c r="H14" s="27">
        <v>0.28195488721804512</v>
      </c>
      <c r="I14" s="28">
        <v>2</v>
      </c>
      <c r="J14" s="27">
        <v>0.18796992481203006</v>
      </c>
      <c r="K14" s="28">
        <v>12</v>
      </c>
      <c r="L14" s="27">
        <v>1.1278195488721805</v>
      </c>
      <c r="M14" s="28">
        <v>10</v>
      </c>
      <c r="N14" s="28"/>
      <c r="O14" s="28">
        <v>1074</v>
      </c>
    </row>
    <row r="15" spans="1:15" s="55" customFormat="1" ht="13.35" customHeight="1" x14ac:dyDescent="0.15">
      <c r="A15" s="9" t="s">
        <v>1739</v>
      </c>
      <c r="B15" s="5" t="s">
        <v>1905</v>
      </c>
      <c r="C15" s="28">
        <v>741</v>
      </c>
      <c r="D15" s="52">
        <v>84.396355353075165</v>
      </c>
      <c r="E15" s="28">
        <v>108</v>
      </c>
      <c r="F15" s="52">
        <v>12.300683371298405</v>
      </c>
      <c r="G15" s="28">
        <v>6</v>
      </c>
      <c r="H15" s="27">
        <v>0.68337129840546695</v>
      </c>
      <c r="I15" s="28">
        <v>7</v>
      </c>
      <c r="J15" s="27">
        <v>0.79726651480637811</v>
      </c>
      <c r="K15" s="28">
        <v>16</v>
      </c>
      <c r="L15" s="27">
        <v>1.8223234624145785</v>
      </c>
      <c r="M15" s="28">
        <v>17</v>
      </c>
      <c r="N15" s="28"/>
      <c r="O15" s="28">
        <v>895</v>
      </c>
    </row>
    <row r="16" spans="1:15" s="55" customFormat="1" ht="13.35" customHeight="1" x14ac:dyDescent="0.15">
      <c r="A16" s="9" t="s">
        <v>1739</v>
      </c>
      <c r="B16" s="5" t="s">
        <v>1907</v>
      </c>
      <c r="C16" s="28">
        <v>258</v>
      </c>
      <c r="D16" s="52">
        <v>80.625</v>
      </c>
      <c r="E16" s="28">
        <v>29</v>
      </c>
      <c r="F16" s="52">
        <v>9.0625</v>
      </c>
      <c r="G16" s="28">
        <v>28</v>
      </c>
      <c r="H16" s="27">
        <v>8.75</v>
      </c>
      <c r="I16" s="28">
        <v>1</v>
      </c>
      <c r="J16" s="27">
        <v>0.3125</v>
      </c>
      <c r="K16" s="28">
        <v>4</v>
      </c>
      <c r="L16" s="27">
        <v>1.25</v>
      </c>
      <c r="M16" s="28">
        <v>11</v>
      </c>
      <c r="N16" s="28"/>
      <c r="O16" s="28">
        <v>331</v>
      </c>
    </row>
    <row r="17" spans="1:15" s="55" customFormat="1" ht="13.35" customHeight="1" x14ac:dyDescent="0.15">
      <c r="A17" s="54" t="s">
        <v>1739</v>
      </c>
      <c r="B17" s="6" t="s">
        <v>1908</v>
      </c>
      <c r="C17" s="20">
        <v>577</v>
      </c>
      <c r="D17" s="53">
        <v>80.250347705146041</v>
      </c>
      <c r="E17" s="20">
        <v>110</v>
      </c>
      <c r="F17" s="53">
        <v>15.299026425591098</v>
      </c>
      <c r="G17" s="20">
        <v>11</v>
      </c>
      <c r="H17" s="32">
        <v>1.5299026425591098</v>
      </c>
      <c r="I17" s="20">
        <v>5</v>
      </c>
      <c r="J17" s="32">
        <v>0.69541029207232263</v>
      </c>
      <c r="K17" s="20">
        <v>16</v>
      </c>
      <c r="L17" s="32">
        <v>2.2253129346314324</v>
      </c>
      <c r="M17" s="20">
        <v>13</v>
      </c>
      <c r="N17" s="20"/>
      <c r="O17" s="20">
        <v>732</v>
      </c>
    </row>
    <row r="18" spans="1:15" s="55" customFormat="1" ht="13.35" customHeight="1" x14ac:dyDescent="0.15">
      <c r="A18" s="9" t="s">
        <v>1739</v>
      </c>
      <c r="B18" s="5" t="s">
        <v>1900</v>
      </c>
      <c r="C18" s="28">
        <v>573</v>
      </c>
      <c r="D18" s="52">
        <v>78.1718963165075</v>
      </c>
      <c r="E18" s="28">
        <v>136</v>
      </c>
      <c r="F18" s="52">
        <v>18.553888130968623</v>
      </c>
      <c r="G18" s="28">
        <v>9</v>
      </c>
      <c r="H18" s="27">
        <v>1.2278308321964528</v>
      </c>
      <c r="I18" s="28">
        <v>1</v>
      </c>
      <c r="J18" s="27">
        <v>0.13642564802182811</v>
      </c>
      <c r="K18" s="28">
        <v>14</v>
      </c>
      <c r="L18" s="27">
        <v>1.9099590723055935</v>
      </c>
      <c r="M18" s="28">
        <v>8</v>
      </c>
      <c r="N18" s="28"/>
      <c r="O18" s="28">
        <v>741</v>
      </c>
    </row>
    <row r="19" spans="1:15" s="55" customFormat="1" ht="13.35" customHeight="1" x14ac:dyDescent="0.15">
      <c r="A19" s="9" t="s">
        <v>1739</v>
      </c>
      <c r="B19" s="5" t="s">
        <v>1901</v>
      </c>
      <c r="C19" s="28">
        <v>1641</v>
      </c>
      <c r="D19" s="52">
        <v>85.961236249345205</v>
      </c>
      <c r="E19" s="28">
        <v>216</v>
      </c>
      <c r="F19" s="52">
        <v>11.314824515453116</v>
      </c>
      <c r="G19" s="28">
        <v>11</v>
      </c>
      <c r="H19" s="27">
        <v>0.57621791513881615</v>
      </c>
      <c r="I19" s="28">
        <v>12</v>
      </c>
      <c r="J19" s="27">
        <v>0.62860136196961758</v>
      </c>
      <c r="K19" s="28">
        <v>29</v>
      </c>
      <c r="L19" s="27">
        <v>1.5191199580932426</v>
      </c>
      <c r="M19" s="28">
        <v>19</v>
      </c>
      <c r="N19" s="28"/>
      <c r="O19" s="28">
        <v>1928</v>
      </c>
    </row>
    <row r="20" spans="1:15" s="55" customFormat="1" ht="13.35" customHeight="1" x14ac:dyDescent="0.15">
      <c r="A20" s="9" t="s">
        <v>1739</v>
      </c>
      <c r="B20" s="5" t="s">
        <v>1904</v>
      </c>
      <c r="C20" s="28">
        <v>195</v>
      </c>
      <c r="D20" s="52">
        <v>74.712643678160916</v>
      </c>
      <c r="E20" s="28">
        <v>57</v>
      </c>
      <c r="F20" s="52">
        <v>21.839080459770116</v>
      </c>
      <c r="G20" s="28">
        <v>3</v>
      </c>
      <c r="H20" s="27">
        <v>1.1494252873563218</v>
      </c>
      <c r="I20" s="28"/>
      <c r="J20" s="27">
        <v>0</v>
      </c>
      <c r="K20" s="28">
        <v>6</v>
      </c>
      <c r="L20" s="27">
        <v>2.2988505747126435</v>
      </c>
      <c r="M20" s="28">
        <v>9</v>
      </c>
      <c r="N20" s="28"/>
      <c r="O20" s="28">
        <v>270</v>
      </c>
    </row>
    <row r="21" spans="1:15" s="55" customFormat="1" ht="13.35" customHeight="1" x14ac:dyDescent="0.15">
      <c r="A21" s="9" t="s">
        <v>1739</v>
      </c>
      <c r="B21" s="5" t="s">
        <v>1943</v>
      </c>
      <c r="C21" s="28">
        <v>83</v>
      </c>
      <c r="D21" s="52">
        <v>73.451327433628322</v>
      </c>
      <c r="E21" s="28">
        <v>30</v>
      </c>
      <c r="F21" s="52">
        <v>26.548672566371682</v>
      </c>
      <c r="G21" s="28"/>
      <c r="H21" s="27">
        <v>0</v>
      </c>
      <c r="I21" s="28"/>
      <c r="J21" s="27">
        <v>0</v>
      </c>
      <c r="K21" s="28"/>
      <c r="L21" s="27">
        <v>0</v>
      </c>
      <c r="M21" s="28"/>
      <c r="N21" s="28"/>
      <c r="O21" s="28">
        <v>113</v>
      </c>
    </row>
    <row r="22" spans="1:15" s="55" customFormat="1" ht="13.35" customHeight="1" x14ac:dyDescent="0.15">
      <c r="A22" s="54" t="s">
        <v>1739</v>
      </c>
      <c r="B22" s="6" t="s">
        <v>1911</v>
      </c>
      <c r="C22" s="20">
        <v>298</v>
      </c>
      <c r="D22" s="53">
        <v>71.980676328502412</v>
      </c>
      <c r="E22" s="20">
        <v>95</v>
      </c>
      <c r="F22" s="53">
        <v>22.946859903381643</v>
      </c>
      <c r="G22" s="20">
        <v>5</v>
      </c>
      <c r="H22" s="32">
        <v>1.2077294685990339</v>
      </c>
      <c r="I22" s="20">
        <v>1</v>
      </c>
      <c r="J22" s="32">
        <v>0.24154589371980675</v>
      </c>
      <c r="K22" s="20">
        <v>15</v>
      </c>
      <c r="L22" s="32">
        <v>3.6231884057971016</v>
      </c>
      <c r="M22" s="20">
        <v>2</v>
      </c>
      <c r="N22" s="20"/>
      <c r="O22" s="20">
        <v>416</v>
      </c>
    </row>
    <row r="23" spans="1:15" s="55" customFormat="1" ht="13.35" customHeight="1" x14ac:dyDescent="0.15">
      <c r="A23" s="9" t="s">
        <v>1739</v>
      </c>
      <c r="B23" s="5" t="s">
        <v>1912</v>
      </c>
      <c r="C23" s="28">
        <v>942</v>
      </c>
      <c r="D23" s="52">
        <v>82.559158632778264</v>
      </c>
      <c r="E23" s="28">
        <v>115</v>
      </c>
      <c r="F23" s="52">
        <v>10.078878177037685</v>
      </c>
      <c r="G23" s="28">
        <v>56</v>
      </c>
      <c r="H23" s="27">
        <v>4.9079754601226995</v>
      </c>
      <c r="I23" s="28">
        <v>3</v>
      </c>
      <c r="J23" s="27">
        <v>0.26292725679228746</v>
      </c>
      <c r="K23" s="28">
        <v>25</v>
      </c>
      <c r="L23" s="27">
        <v>2.1910604732690624</v>
      </c>
      <c r="M23" s="28">
        <v>18</v>
      </c>
      <c r="N23" s="28"/>
      <c r="O23" s="28">
        <v>1159</v>
      </c>
    </row>
    <row r="24" spans="1:15" s="55" customFormat="1" ht="13.35" customHeight="1" x14ac:dyDescent="0.15">
      <c r="A24" s="9" t="s">
        <v>1739</v>
      </c>
      <c r="B24" s="5" t="s">
        <v>1913</v>
      </c>
      <c r="C24" s="28">
        <v>629</v>
      </c>
      <c r="D24" s="52">
        <v>78.428927680798012</v>
      </c>
      <c r="E24" s="28">
        <v>151</v>
      </c>
      <c r="F24" s="52">
        <v>18.827930174563591</v>
      </c>
      <c r="G24" s="28">
        <v>3</v>
      </c>
      <c r="H24" s="27">
        <v>0.37406483790523692</v>
      </c>
      <c r="I24" s="28">
        <v>3</v>
      </c>
      <c r="J24" s="27">
        <v>0.37406483790523692</v>
      </c>
      <c r="K24" s="28">
        <v>16</v>
      </c>
      <c r="L24" s="27">
        <v>1.9950124688279303</v>
      </c>
      <c r="M24" s="28">
        <v>19</v>
      </c>
      <c r="N24" s="28"/>
      <c r="O24" s="28">
        <v>821</v>
      </c>
    </row>
    <row r="25" spans="1:15" s="55" customFormat="1" ht="13.35" customHeight="1" x14ac:dyDescent="0.15">
      <c r="A25" s="9" t="s">
        <v>1739</v>
      </c>
      <c r="B25" s="5" t="s">
        <v>1914</v>
      </c>
      <c r="C25" s="28">
        <v>440</v>
      </c>
      <c r="D25" s="52">
        <v>81.330868761552679</v>
      </c>
      <c r="E25" s="28">
        <v>92</v>
      </c>
      <c r="F25" s="52">
        <v>17.005545286506468</v>
      </c>
      <c r="G25" s="28">
        <v>5</v>
      </c>
      <c r="H25" s="27">
        <v>0.92421441774491686</v>
      </c>
      <c r="I25" s="28">
        <v>1</v>
      </c>
      <c r="J25" s="27">
        <v>0.18484288354898337</v>
      </c>
      <c r="K25" s="28">
        <v>3</v>
      </c>
      <c r="L25" s="27">
        <v>0.55452865064695012</v>
      </c>
      <c r="M25" s="28">
        <v>11</v>
      </c>
      <c r="N25" s="28"/>
      <c r="O25" s="28">
        <v>552</v>
      </c>
    </row>
    <row r="26" spans="1:15" s="55" customFormat="1" ht="13.35" customHeight="1" x14ac:dyDescent="0.15">
      <c r="A26" s="9" t="s">
        <v>1739</v>
      </c>
      <c r="B26" s="5" t="s">
        <v>1945</v>
      </c>
      <c r="C26" s="28">
        <v>47</v>
      </c>
      <c r="D26" s="52">
        <v>79.66101694915254</v>
      </c>
      <c r="E26" s="28">
        <v>11</v>
      </c>
      <c r="F26" s="52">
        <v>18.64406779661017</v>
      </c>
      <c r="G26" s="28">
        <v>1</v>
      </c>
      <c r="H26" s="27">
        <v>1.6949152542372881</v>
      </c>
      <c r="I26" s="28"/>
      <c r="J26" s="27">
        <v>0</v>
      </c>
      <c r="K26" s="28"/>
      <c r="L26" s="27">
        <v>0</v>
      </c>
      <c r="M26" s="28"/>
      <c r="N26" s="28"/>
      <c r="O26" s="28">
        <v>59</v>
      </c>
    </row>
    <row r="27" spans="1:15" s="55" customFormat="1" ht="13.35" customHeight="1" x14ac:dyDescent="0.15">
      <c r="A27" s="54" t="s">
        <v>1739</v>
      </c>
      <c r="B27" s="6" t="s">
        <v>1955</v>
      </c>
      <c r="C27" s="20">
        <v>131</v>
      </c>
      <c r="D27" s="53">
        <v>81.366459627329192</v>
      </c>
      <c r="E27" s="20">
        <v>21</v>
      </c>
      <c r="F27" s="53">
        <v>13.043478260869565</v>
      </c>
      <c r="G27" s="20">
        <v>4</v>
      </c>
      <c r="H27" s="32">
        <v>2.4844720496894408</v>
      </c>
      <c r="I27" s="20">
        <v>4</v>
      </c>
      <c r="J27" s="32">
        <v>2.4844720496894408</v>
      </c>
      <c r="K27" s="20">
        <v>1</v>
      </c>
      <c r="L27" s="32">
        <v>0.6211180124223602</v>
      </c>
      <c r="M27" s="20">
        <v>3</v>
      </c>
      <c r="N27" s="20"/>
      <c r="O27" s="20">
        <v>164</v>
      </c>
    </row>
    <row r="28" spans="1:15" s="55" customFormat="1" ht="13.35" customHeight="1" x14ac:dyDescent="0.15">
      <c r="A28" s="9" t="s">
        <v>1739</v>
      </c>
      <c r="B28" s="5" t="s">
        <v>1940</v>
      </c>
      <c r="C28" s="28">
        <v>271</v>
      </c>
      <c r="D28" s="52">
        <v>73.441734417344179</v>
      </c>
      <c r="E28" s="28">
        <v>90</v>
      </c>
      <c r="F28" s="52">
        <v>24.390243902439025</v>
      </c>
      <c r="G28" s="28">
        <v>3</v>
      </c>
      <c r="H28" s="27">
        <v>0.81300813008130079</v>
      </c>
      <c r="I28" s="28"/>
      <c r="J28" s="27">
        <v>0</v>
      </c>
      <c r="K28" s="28">
        <v>5</v>
      </c>
      <c r="L28" s="27">
        <v>1.3550135501355014</v>
      </c>
      <c r="M28" s="28">
        <v>6</v>
      </c>
      <c r="N28" s="28"/>
      <c r="O28" s="28">
        <v>375</v>
      </c>
    </row>
    <row r="29" spans="1:15" s="55" customFormat="1" ht="13.35" customHeight="1" x14ac:dyDescent="0.15">
      <c r="A29" s="9" t="s">
        <v>1739</v>
      </c>
      <c r="B29" s="5" t="s">
        <v>1915</v>
      </c>
      <c r="C29" s="28">
        <v>320</v>
      </c>
      <c r="D29" s="52">
        <v>82.26221079691517</v>
      </c>
      <c r="E29" s="28">
        <v>27</v>
      </c>
      <c r="F29" s="52">
        <v>6.940874035989717</v>
      </c>
      <c r="G29" s="28">
        <v>31</v>
      </c>
      <c r="H29" s="27">
        <v>7.969151670951157</v>
      </c>
      <c r="I29" s="28">
        <v>3</v>
      </c>
      <c r="J29" s="27">
        <v>0.77120822622107965</v>
      </c>
      <c r="K29" s="28">
        <v>8</v>
      </c>
      <c r="L29" s="27">
        <v>2.0565552699228791</v>
      </c>
      <c r="M29" s="28">
        <v>4</v>
      </c>
      <c r="N29" s="28"/>
      <c r="O29" s="28">
        <v>393</v>
      </c>
    </row>
    <row r="30" spans="1:15" s="55" customFormat="1" ht="13.35" customHeight="1" x14ac:dyDescent="0.15">
      <c r="A30" s="9" t="s">
        <v>1739</v>
      </c>
      <c r="B30" s="5" t="s">
        <v>1916</v>
      </c>
      <c r="C30" s="28">
        <v>233</v>
      </c>
      <c r="D30" s="52">
        <v>86.617100371747213</v>
      </c>
      <c r="E30" s="28">
        <v>18</v>
      </c>
      <c r="F30" s="52">
        <v>6.6914498141263943</v>
      </c>
      <c r="G30" s="28">
        <v>15</v>
      </c>
      <c r="H30" s="27">
        <v>5.5762081784386615</v>
      </c>
      <c r="I30" s="28">
        <v>2</v>
      </c>
      <c r="J30" s="27">
        <v>0.74349442379182151</v>
      </c>
      <c r="K30" s="28">
        <v>1</v>
      </c>
      <c r="L30" s="27">
        <v>0.37174721189591076</v>
      </c>
      <c r="M30" s="28">
        <v>9</v>
      </c>
      <c r="N30" s="28"/>
      <c r="O30" s="28">
        <v>278</v>
      </c>
    </row>
    <row r="31" spans="1:15" s="55" customFormat="1" ht="13.35" customHeight="1" x14ac:dyDescent="0.15">
      <c r="A31" s="9" t="s">
        <v>1739</v>
      </c>
      <c r="B31" s="5" t="s">
        <v>1917</v>
      </c>
      <c r="C31" s="28">
        <v>429</v>
      </c>
      <c r="D31" s="52">
        <v>80.186915887850461</v>
      </c>
      <c r="E31" s="28">
        <v>43</v>
      </c>
      <c r="F31" s="52">
        <v>8.0373831775700939</v>
      </c>
      <c r="G31" s="28">
        <v>49</v>
      </c>
      <c r="H31" s="27">
        <v>9.1588785046728969</v>
      </c>
      <c r="I31" s="28">
        <v>1</v>
      </c>
      <c r="J31" s="27">
        <v>0.18691588785046728</v>
      </c>
      <c r="K31" s="28">
        <v>13</v>
      </c>
      <c r="L31" s="27">
        <v>2.4299065420560746</v>
      </c>
      <c r="M31" s="28">
        <v>10</v>
      </c>
      <c r="N31" s="28"/>
      <c r="O31" s="28">
        <v>545</v>
      </c>
    </row>
    <row r="32" spans="1:15" s="55" customFormat="1" ht="13.35" customHeight="1" x14ac:dyDescent="0.15">
      <c r="A32" s="54" t="s">
        <v>1739</v>
      </c>
      <c r="B32" s="6" t="s">
        <v>1953</v>
      </c>
      <c r="C32" s="20">
        <v>105</v>
      </c>
      <c r="D32" s="53">
        <v>88.983050847457633</v>
      </c>
      <c r="E32" s="20">
        <v>4</v>
      </c>
      <c r="F32" s="53">
        <v>3.3898305084745761</v>
      </c>
      <c r="G32" s="20">
        <v>8</v>
      </c>
      <c r="H32" s="32">
        <v>6.7796610169491522</v>
      </c>
      <c r="I32" s="20"/>
      <c r="J32" s="32">
        <v>0</v>
      </c>
      <c r="K32" s="20">
        <v>1</v>
      </c>
      <c r="L32" s="32">
        <v>0.84745762711864403</v>
      </c>
      <c r="M32" s="20"/>
      <c r="N32" s="20"/>
      <c r="O32" s="20">
        <v>118</v>
      </c>
    </row>
    <row r="33" spans="1:15" s="55" customFormat="1" ht="13.35" customHeight="1" x14ac:dyDescent="0.15">
      <c r="A33" s="9" t="s">
        <v>1739</v>
      </c>
      <c r="B33" s="5" t="s">
        <v>1918</v>
      </c>
      <c r="C33" s="28">
        <v>72</v>
      </c>
      <c r="D33" s="52">
        <v>71.287128712871294</v>
      </c>
      <c r="E33" s="28">
        <v>9</v>
      </c>
      <c r="F33" s="52">
        <v>8.9108910891089117</v>
      </c>
      <c r="G33" s="28">
        <v>15</v>
      </c>
      <c r="H33" s="27">
        <v>14.851485148514852</v>
      </c>
      <c r="I33" s="28">
        <v>3</v>
      </c>
      <c r="J33" s="27">
        <v>2.9702970297029703</v>
      </c>
      <c r="K33" s="28">
        <v>2</v>
      </c>
      <c r="L33" s="27">
        <v>1.9801980198019802</v>
      </c>
      <c r="M33" s="28">
        <v>3</v>
      </c>
      <c r="N33" s="28"/>
      <c r="O33" s="28">
        <v>104</v>
      </c>
    </row>
    <row r="34" spans="1:15" s="55" customFormat="1" ht="13.35" customHeight="1" x14ac:dyDescent="0.15">
      <c r="A34" s="9" t="s">
        <v>1739</v>
      </c>
      <c r="B34" s="5" t="s">
        <v>1947</v>
      </c>
      <c r="C34" s="28">
        <v>342</v>
      </c>
      <c r="D34" s="52">
        <v>85.074626865671647</v>
      </c>
      <c r="E34" s="28">
        <v>14</v>
      </c>
      <c r="F34" s="52">
        <v>3.4825870646766171</v>
      </c>
      <c r="G34" s="28">
        <v>46</v>
      </c>
      <c r="H34" s="27">
        <v>11.442786069651742</v>
      </c>
      <c r="I34" s="28"/>
      <c r="J34" s="27">
        <v>0</v>
      </c>
      <c r="K34" s="28"/>
      <c r="L34" s="27">
        <v>0</v>
      </c>
      <c r="M34" s="28">
        <v>9</v>
      </c>
      <c r="N34" s="28"/>
      <c r="O34" s="28">
        <v>411</v>
      </c>
    </row>
    <row r="35" spans="1:15" s="55" customFormat="1" ht="13.35" customHeight="1" x14ac:dyDescent="0.15">
      <c r="A35" s="9" t="s">
        <v>1739</v>
      </c>
      <c r="B35" s="5" t="s">
        <v>1920</v>
      </c>
      <c r="C35" s="28">
        <v>268</v>
      </c>
      <c r="D35" s="52">
        <v>95.37366548042705</v>
      </c>
      <c r="E35" s="28">
        <v>1</v>
      </c>
      <c r="F35" s="52">
        <v>0.35587188612099646</v>
      </c>
      <c r="G35" s="28">
        <v>7</v>
      </c>
      <c r="H35" s="27">
        <v>2.4911032028469751</v>
      </c>
      <c r="I35" s="28"/>
      <c r="J35" s="27">
        <v>0</v>
      </c>
      <c r="K35" s="28">
        <v>5</v>
      </c>
      <c r="L35" s="27">
        <v>1.7793594306049823</v>
      </c>
      <c r="M35" s="28">
        <v>13</v>
      </c>
      <c r="N35" s="28"/>
      <c r="O35" s="28">
        <v>294</v>
      </c>
    </row>
    <row r="36" spans="1:15" s="55" customFormat="1" ht="13.35" customHeight="1" x14ac:dyDescent="0.15">
      <c r="A36" s="9" t="s">
        <v>1739</v>
      </c>
      <c r="B36" s="5" t="s">
        <v>1921</v>
      </c>
      <c r="C36" s="28">
        <v>159</v>
      </c>
      <c r="D36" s="52">
        <v>80.303030303030297</v>
      </c>
      <c r="E36" s="28">
        <v>15</v>
      </c>
      <c r="F36" s="52">
        <v>7.5757575757575761</v>
      </c>
      <c r="G36" s="28">
        <v>22</v>
      </c>
      <c r="H36" s="27">
        <v>11.111111111111111</v>
      </c>
      <c r="I36" s="28"/>
      <c r="J36" s="27">
        <v>0</v>
      </c>
      <c r="K36" s="28">
        <v>2</v>
      </c>
      <c r="L36" s="27">
        <v>1.0101010101010102</v>
      </c>
      <c r="M36" s="28">
        <v>5</v>
      </c>
      <c r="N36" s="28"/>
      <c r="O36" s="28">
        <v>203</v>
      </c>
    </row>
    <row r="37" spans="1:15" s="55" customFormat="1" ht="13.35" customHeight="1" x14ac:dyDescent="0.15">
      <c r="A37" s="54" t="s">
        <v>1739</v>
      </c>
      <c r="B37" s="6" t="s">
        <v>1922</v>
      </c>
      <c r="C37" s="20">
        <v>622</v>
      </c>
      <c r="D37" s="53">
        <v>74.669867947178872</v>
      </c>
      <c r="E37" s="20">
        <v>100</v>
      </c>
      <c r="F37" s="53">
        <v>12.004801920768307</v>
      </c>
      <c r="G37" s="20">
        <v>92</v>
      </c>
      <c r="H37" s="32">
        <v>11.044417767106843</v>
      </c>
      <c r="I37" s="20">
        <v>2</v>
      </c>
      <c r="J37" s="32">
        <v>0.24009603841536614</v>
      </c>
      <c r="K37" s="20">
        <v>17</v>
      </c>
      <c r="L37" s="32">
        <v>2.0408163265306123</v>
      </c>
      <c r="M37" s="20">
        <v>7</v>
      </c>
      <c r="N37" s="20"/>
      <c r="O37" s="20">
        <v>840</v>
      </c>
    </row>
    <row r="38" spans="1:15" s="55" customFormat="1" ht="13.35" customHeight="1" x14ac:dyDescent="0.15">
      <c r="A38" s="9" t="s">
        <v>1739</v>
      </c>
      <c r="B38" s="5" t="s">
        <v>1956</v>
      </c>
      <c r="C38" s="28">
        <v>75</v>
      </c>
      <c r="D38" s="52">
        <v>75</v>
      </c>
      <c r="E38" s="28">
        <v>14</v>
      </c>
      <c r="F38" s="52">
        <v>14</v>
      </c>
      <c r="G38" s="28">
        <v>10</v>
      </c>
      <c r="H38" s="27">
        <v>10</v>
      </c>
      <c r="I38" s="28"/>
      <c r="J38" s="27">
        <v>0</v>
      </c>
      <c r="K38" s="28">
        <v>1</v>
      </c>
      <c r="L38" s="27">
        <v>1</v>
      </c>
      <c r="M38" s="28">
        <v>7</v>
      </c>
      <c r="N38" s="28"/>
      <c r="O38" s="28">
        <v>107</v>
      </c>
    </row>
    <row r="39" spans="1:15" s="55" customFormat="1" ht="13.35" customHeight="1" x14ac:dyDescent="0.15">
      <c r="A39" s="9" t="s">
        <v>1739</v>
      </c>
      <c r="B39" s="5" t="s">
        <v>1923</v>
      </c>
      <c r="C39" s="28">
        <v>100</v>
      </c>
      <c r="D39" s="52">
        <v>58.823529411764703</v>
      </c>
      <c r="E39" s="28">
        <v>11</v>
      </c>
      <c r="F39" s="52">
        <v>6.4705882352941178</v>
      </c>
      <c r="G39" s="28">
        <v>47</v>
      </c>
      <c r="H39" s="27">
        <v>27.647058823529413</v>
      </c>
      <c r="I39" s="28"/>
      <c r="J39" s="27">
        <v>0</v>
      </c>
      <c r="K39" s="28">
        <v>12</v>
      </c>
      <c r="L39" s="27">
        <v>7.0588235294117645</v>
      </c>
      <c r="M39" s="28"/>
      <c r="N39" s="28"/>
      <c r="O39" s="28">
        <v>170</v>
      </c>
    </row>
    <row r="40" spans="1:15" s="55" customFormat="1" ht="13.35" customHeight="1" x14ac:dyDescent="0.15">
      <c r="A40" s="9" t="s">
        <v>1739</v>
      </c>
      <c r="B40" s="5" t="s">
        <v>1957</v>
      </c>
      <c r="C40" s="28">
        <v>882</v>
      </c>
      <c r="D40" s="52">
        <v>70.729751403368084</v>
      </c>
      <c r="E40" s="28">
        <v>162</v>
      </c>
      <c r="F40" s="52">
        <v>12.991178829190057</v>
      </c>
      <c r="G40" s="28">
        <v>163</v>
      </c>
      <c r="H40" s="27">
        <v>13.071371291098636</v>
      </c>
      <c r="I40" s="28">
        <v>2</v>
      </c>
      <c r="J40" s="27">
        <v>0.16038492381716118</v>
      </c>
      <c r="K40" s="28">
        <v>38</v>
      </c>
      <c r="L40" s="27">
        <v>3.0473135525260626</v>
      </c>
      <c r="M40" s="28">
        <v>21</v>
      </c>
      <c r="N40" s="28"/>
      <c r="O40" s="28">
        <v>1268</v>
      </c>
    </row>
    <row r="41" spans="1:15" s="55" customFormat="1" ht="13.35" customHeight="1" x14ac:dyDescent="0.15">
      <c r="A41" s="9" t="s">
        <v>1739</v>
      </c>
      <c r="B41" s="5" t="s">
        <v>1924</v>
      </c>
      <c r="C41" s="28">
        <v>266</v>
      </c>
      <c r="D41" s="52">
        <v>88.963210702341144</v>
      </c>
      <c r="E41" s="28">
        <v>9</v>
      </c>
      <c r="F41" s="52">
        <v>3.0100334448160537</v>
      </c>
      <c r="G41" s="28">
        <v>20</v>
      </c>
      <c r="H41" s="27">
        <v>6.6889632107023411</v>
      </c>
      <c r="I41" s="28"/>
      <c r="J41" s="27">
        <v>0</v>
      </c>
      <c r="K41" s="28">
        <v>4</v>
      </c>
      <c r="L41" s="27">
        <v>1.3377926421404682</v>
      </c>
      <c r="M41" s="28">
        <v>5</v>
      </c>
      <c r="N41" s="28"/>
      <c r="O41" s="28">
        <v>304</v>
      </c>
    </row>
    <row r="42" spans="1:15" s="55" customFormat="1" ht="13.35" customHeight="1" x14ac:dyDescent="0.15">
      <c r="A42" s="54" t="s">
        <v>1739</v>
      </c>
      <c r="B42" s="6" t="s">
        <v>1925</v>
      </c>
      <c r="C42" s="20">
        <v>302</v>
      </c>
      <c r="D42" s="53">
        <v>77.435897435897431</v>
      </c>
      <c r="E42" s="20">
        <v>57</v>
      </c>
      <c r="F42" s="53">
        <v>14.615384615384615</v>
      </c>
      <c r="G42" s="20">
        <v>27</v>
      </c>
      <c r="H42" s="32">
        <v>6.9230769230769234</v>
      </c>
      <c r="I42" s="20"/>
      <c r="J42" s="32">
        <v>0</v>
      </c>
      <c r="K42" s="20">
        <v>4</v>
      </c>
      <c r="L42" s="32">
        <v>1.0256410256410255</v>
      </c>
      <c r="M42" s="20">
        <v>7</v>
      </c>
      <c r="N42" s="20"/>
      <c r="O42" s="20">
        <v>397</v>
      </c>
    </row>
    <row r="43" spans="1:15" s="55" customFormat="1" ht="13.35" customHeight="1" x14ac:dyDescent="0.15">
      <c r="A43" s="9" t="s">
        <v>1739</v>
      </c>
      <c r="B43" s="5" t="s">
        <v>1926</v>
      </c>
      <c r="C43" s="28">
        <v>556</v>
      </c>
      <c r="D43" s="52">
        <v>83.734939759036138</v>
      </c>
      <c r="E43" s="28">
        <v>58</v>
      </c>
      <c r="F43" s="52">
        <v>8.7349397590361448</v>
      </c>
      <c r="G43" s="28">
        <v>43</v>
      </c>
      <c r="H43" s="27">
        <v>6.475903614457831</v>
      </c>
      <c r="I43" s="28">
        <v>1</v>
      </c>
      <c r="J43" s="27">
        <v>0.15060240963855423</v>
      </c>
      <c r="K43" s="28">
        <v>6</v>
      </c>
      <c r="L43" s="27">
        <v>0.90361445783132532</v>
      </c>
      <c r="M43" s="28">
        <v>5</v>
      </c>
      <c r="N43" s="28"/>
      <c r="O43" s="28">
        <v>669</v>
      </c>
    </row>
    <row r="44" spans="1:15" s="55" customFormat="1" ht="13.35" customHeight="1" x14ac:dyDescent="0.15">
      <c r="A44" s="9" t="s">
        <v>1739</v>
      </c>
      <c r="B44" s="5" t="s">
        <v>1927</v>
      </c>
      <c r="C44" s="28">
        <v>642</v>
      </c>
      <c r="D44" s="52">
        <v>82.731958762886592</v>
      </c>
      <c r="E44" s="28">
        <v>84</v>
      </c>
      <c r="F44" s="52">
        <v>10.824742268041238</v>
      </c>
      <c r="G44" s="28">
        <v>42</v>
      </c>
      <c r="H44" s="27">
        <v>5.4123711340206189</v>
      </c>
      <c r="I44" s="28"/>
      <c r="J44" s="27">
        <v>0</v>
      </c>
      <c r="K44" s="28">
        <v>8</v>
      </c>
      <c r="L44" s="27">
        <v>1.0309278350515463</v>
      </c>
      <c r="M44" s="28">
        <v>4</v>
      </c>
      <c r="N44" s="28"/>
      <c r="O44" s="28">
        <v>780</v>
      </c>
    </row>
    <row r="45" spans="1:15" s="55" customFormat="1" ht="13.35" customHeight="1" x14ac:dyDescent="0.15">
      <c r="A45" s="9" t="s">
        <v>1739</v>
      </c>
      <c r="B45" s="5" t="s">
        <v>1948</v>
      </c>
      <c r="C45" s="28">
        <v>75</v>
      </c>
      <c r="D45" s="52">
        <v>84.269662921348313</v>
      </c>
      <c r="E45" s="28">
        <v>8</v>
      </c>
      <c r="F45" s="52">
        <v>8.9887640449438209</v>
      </c>
      <c r="G45" s="28">
        <v>4</v>
      </c>
      <c r="H45" s="27">
        <v>4.4943820224719104</v>
      </c>
      <c r="I45" s="28"/>
      <c r="J45" s="27">
        <v>0</v>
      </c>
      <c r="K45" s="28">
        <v>2</v>
      </c>
      <c r="L45" s="27">
        <v>2.2471910112359552</v>
      </c>
      <c r="M45" s="28">
        <v>2</v>
      </c>
      <c r="N45" s="28"/>
      <c r="O45" s="28">
        <v>91</v>
      </c>
    </row>
    <row r="46" spans="1:15" s="55" customFormat="1" ht="13.35" customHeight="1" x14ac:dyDescent="0.15">
      <c r="A46" s="9" t="s">
        <v>1739</v>
      </c>
      <c r="B46" s="5" t="s">
        <v>1928</v>
      </c>
      <c r="C46" s="28">
        <v>698</v>
      </c>
      <c r="D46" s="52">
        <v>76.535087719298247</v>
      </c>
      <c r="E46" s="28">
        <v>116</v>
      </c>
      <c r="F46" s="52">
        <v>12.719298245614034</v>
      </c>
      <c r="G46" s="28">
        <v>82</v>
      </c>
      <c r="H46" s="27">
        <v>8.9912280701754383</v>
      </c>
      <c r="I46" s="28">
        <v>1</v>
      </c>
      <c r="J46" s="27">
        <v>0.10964912280701754</v>
      </c>
      <c r="K46" s="28">
        <v>15</v>
      </c>
      <c r="L46" s="27">
        <v>1.6447368421052631</v>
      </c>
      <c r="M46" s="28">
        <v>20</v>
      </c>
      <c r="N46" s="28"/>
      <c r="O46" s="28">
        <v>932</v>
      </c>
    </row>
    <row r="47" spans="1:15" s="55" customFormat="1" ht="13.35" customHeight="1" x14ac:dyDescent="0.15">
      <c r="A47" s="54" t="s">
        <v>1739</v>
      </c>
      <c r="B47" s="6" t="s">
        <v>1929</v>
      </c>
      <c r="C47" s="20">
        <v>1622</v>
      </c>
      <c r="D47" s="53">
        <v>79.19921875</v>
      </c>
      <c r="E47" s="20">
        <v>212</v>
      </c>
      <c r="F47" s="53">
        <v>10.3515625</v>
      </c>
      <c r="G47" s="20">
        <v>175</v>
      </c>
      <c r="H47" s="32">
        <v>8.544921875</v>
      </c>
      <c r="I47" s="20">
        <v>9</v>
      </c>
      <c r="J47" s="32">
        <v>0.439453125</v>
      </c>
      <c r="K47" s="20">
        <v>30</v>
      </c>
      <c r="L47" s="32">
        <v>1.46484375</v>
      </c>
      <c r="M47" s="20">
        <v>20</v>
      </c>
      <c r="N47" s="20"/>
      <c r="O47" s="20">
        <v>2068</v>
      </c>
    </row>
    <row r="48" spans="1:15" s="55" customFormat="1" ht="13.35" customHeight="1" x14ac:dyDescent="0.15">
      <c r="A48" s="9" t="s">
        <v>1739</v>
      </c>
      <c r="B48" s="5" t="s">
        <v>1930</v>
      </c>
      <c r="C48" s="28">
        <v>688</v>
      </c>
      <c r="D48" s="52">
        <v>81.036513545347461</v>
      </c>
      <c r="E48" s="28">
        <v>104</v>
      </c>
      <c r="F48" s="52">
        <v>12.249705535924617</v>
      </c>
      <c r="G48" s="28">
        <v>42</v>
      </c>
      <c r="H48" s="27">
        <v>4.946996466431095</v>
      </c>
      <c r="I48" s="28"/>
      <c r="J48" s="27">
        <v>0</v>
      </c>
      <c r="K48" s="28">
        <v>15</v>
      </c>
      <c r="L48" s="27">
        <v>1.7667844522968197</v>
      </c>
      <c r="M48" s="28">
        <v>3</v>
      </c>
      <c r="N48" s="28"/>
      <c r="O48" s="28">
        <v>852</v>
      </c>
    </row>
    <row r="49" spans="1:15" s="55" customFormat="1" ht="13.35" customHeight="1" x14ac:dyDescent="0.15">
      <c r="A49" s="9" t="s">
        <v>1739</v>
      </c>
      <c r="B49" s="5" t="s">
        <v>2103</v>
      </c>
      <c r="C49" s="28">
        <v>309</v>
      </c>
      <c r="D49" s="52">
        <v>75.921375921375926</v>
      </c>
      <c r="E49" s="28">
        <v>31</v>
      </c>
      <c r="F49" s="52">
        <v>7.6167076167076164</v>
      </c>
      <c r="G49" s="28">
        <v>60</v>
      </c>
      <c r="H49" s="27">
        <v>14.742014742014742</v>
      </c>
      <c r="I49" s="28">
        <v>3</v>
      </c>
      <c r="J49" s="27">
        <v>0.73710073710073709</v>
      </c>
      <c r="K49" s="28">
        <v>4</v>
      </c>
      <c r="L49" s="27">
        <v>0.98280098280098283</v>
      </c>
      <c r="M49" s="28">
        <v>17</v>
      </c>
      <c r="N49" s="28"/>
      <c r="O49" s="28">
        <v>424</v>
      </c>
    </row>
    <row r="50" spans="1:15" s="55" customFormat="1" ht="13.35" customHeight="1" x14ac:dyDescent="0.15">
      <c r="A50" s="9" t="s">
        <v>1739</v>
      </c>
      <c r="B50" s="5" t="s">
        <v>1931</v>
      </c>
      <c r="C50" s="28">
        <v>696</v>
      </c>
      <c r="D50" s="52">
        <v>78.555304740406314</v>
      </c>
      <c r="E50" s="28">
        <v>128</v>
      </c>
      <c r="F50" s="52">
        <v>14.446952595936795</v>
      </c>
      <c r="G50" s="28">
        <v>53</v>
      </c>
      <c r="H50" s="27">
        <v>5.9819413092550793</v>
      </c>
      <c r="I50" s="28">
        <v>1</v>
      </c>
      <c r="J50" s="27">
        <v>0.11286681715575621</v>
      </c>
      <c r="K50" s="28">
        <v>8</v>
      </c>
      <c r="L50" s="27">
        <v>0.90293453724604966</v>
      </c>
      <c r="M50" s="28">
        <v>14</v>
      </c>
      <c r="N50" s="28"/>
      <c r="O50" s="28">
        <v>900</v>
      </c>
    </row>
    <row r="51" spans="1:15" s="55" customFormat="1" ht="13.35" customHeight="1" x14ac:dyDescent="0.15">
      <c r="A51" s="9" t="s">
        <v>1739</v>
      </c>
      <c r="B51" s="5" t="s">
        <v>1932</v>
      </c>
      <c r="C51" s="28">
        <v>1006</v>
      </c>
      <c r="D51" s="52">
        <v>79.777954004758129</v>
      </c>
      <c r="E51" s="28">
        <v>144</v>
      </c>
      <c r="F51" s="52">
        <v>11.419508326724822</v>
      </c>
      <c r="G51" s="28">
        <v>97</v>
      </c>
      <c r="H51" s="27">
        <v>7.6923076923076925</v>
      </c>
      <c r="I51" s="28">
        <v>2</v>
      </c>
      <c r="J51" s="27">
        <v>0.15860428231562251</v>
      </c>
      <c r="K51" s="28">
        <v>12</v>
      </c>
      <c r="L51" s="27">
        <v>0.95162569389373508</v>
      </c>
      <c r="M51" s="28">
        <v>9</v>
      </c>
      <c r="N51" s="28"/>
      <c r="O51" s="28">
        <v>1270</v>
      </c>
    </row>
    <row r="52" spans="1:15" s="55" customFormat="1" ht="13.35" customHeight="1" x14ac:dyDescent="0.15">
      <c r="A52" s="51" t="s">
        <v>1739</v>
      </c>
      <c r="B52" s="4" t="s">
        <v>1933</v>
      </c>
      <c r="C52" s="22">
        <v>1155</v>
      </c>
      <c r="D52" s="50">
        <v>81.395348837209298</v>
      </c>
      <c r="E52" s="22">
        <v>179</v>
      </c>
      <c r="F52" s="50">
        <v>12.614517265680057</v>
      </c>
      <c r="G52" s="22">
        <v>62</v>
      </c>
      <c r="H52" s="37">
        <v>4.3692741367159975</v>
      </c>
      <c r="I52" s="22">
        <v>2</v>
      </c>
      <c r="J52" s="37">
        <v>0.14094432699083861</v>
      </c>
      <c r="K52" s="22">
        <v>21</v>
      </c>
      <c r="L52" s="37">
        <v>1.4799154334038056</v>
      </c>
      <c r="M52" s="22">
        <v>21</v>
      </c>
      <c r="N52" s="22"/>
      <c r="O52" s="22">
        <v>1440</v>
      </c>
    </row>
    <row r="53" spans="1:15" ht="13.35" customHeight="1" x14ac:dyDescent="0.15">
      <c r="A53" s="9" t="s">
        <v>1739</v>
      </c>
      <c r="B53" s="5" t="s">
        <v>1934</v>
      </c>
      <c r="C53" s="28">
        <v>784</v>
      </c>
      <c r="D53" s="52">
        <v>83.671291355389542</v>
      </c>
      <c r="E53" s="28">
        <v>118</v>
      </c>
      <c r="F53" s="52">
        <v>12.593383137673426</v>
      </c>
      <c r="G53" s="28">
        <v>24</v>
      </c>
      <c r="H53" s="27">
        <v>2.5613660618996796</v>
      </c>
      <c r="I53" s="28">
        <v>2</v>
      </c>
      <c r="J53" s="27">
        <v>0.21344717182497333</v>
      </c>
      <c r="K53" s="28">
        <v>9</v>
      </c>
      <c r="L53" s="27">
        <v>0.96051227321237997</v>
      </c>
      <c r="M53" s="28">
        <v>10</v>
      </c>
      <c r="N53" s="28"/>
      <c r="O53" s="28">
        <v>947</v>
      </c>
    </row>
    <row r="54" spans="1:15" ht="13.35" customHeight="1" x14ac:dyDescent="0.15">
      <c r="A54" s="9" t="s">
        <v>1739</v>
      </c>
      <c r="B54" s="5" t="s">
        <v>1946</v>
      </c>
      <c r="C54" s="28">
        <v>773</v>
      </c>
      <c r="D54" s="52">
        <v>80.353430353430355</v>
      </c>
      <c r="E54" s="28">
        <v>132</v>
      </c>
      <c r="F54" s="52">
        <v>13.721413721413722</v>
      </c>
      <c r="G54" s="28">
        <v>39</v>
      </c>
      <c r="H54" s="27">
        <v>4.0540540540540544</v>
      </c>
      <c r="I54" s="28">
        <v>2</v>
      </c>
      <c r="J54" s="27">
        <v>0.20790020790020791</v>
      </c>
      <c r="K54" s="28">
        <v>16</v>
      </c>
      <c r="L54" s="27">
        <v>1.6632016632016633</v>
      </c>
      <c r="M54" s="28">
        <v>9</v>
      </c>
      <c r="N54" s="28"/>
      <c r="O54" s="28">
        <v>971</v>
      </c>
    </row>
    <row r="55" spans="1:15" ht="13.35" customHeight="1" x14ac:dyDescent="0.15">
      <c r="A55" s="9" t="s">
        <v>1739</v>
      </c>
      <c r="B55" s="5" t="s">
        <v>1954</v>
      </c>
      <c r="C55" s="28">
        <v>167</v>
      </c>
      <c r="D55" s="52">
        <v>79.146919431279628</v>
      </c>
      <c r="E55" s="28">
        <v>40</v>
      </c>
      <c r="F55" s="52">
        <v>18.957345971563981</v>
      </c>
      <c r="G55" s="28">
        <v>2</v>
      </c>
      <c r="H55" s="27">
        <v>0.94786729857819907</v>
      </c>
      <c r="I55" s="28"/>
      <c r="J55" s="27">
        <v>0</v>
      </c>
      <c r="K55" s="28">
        <v>2</v>
      </c>
      <c r="L55" s="27">
        <v>0.94786729857819907</v>
      </c>
      <c r="M55" s="28">
        <v>2</v>
      </c>
      <c r="N55" s="28"/>
      <c r="O55" s="28">
        <v>213</v>
      </c>
    </row>
    <row r="56" spans="1:15" ht="13.35" customHeight="1" x14ac:dyDescent="0.15">
      <c r="A56" s="9" t="s">
        <v>1739</v>
      </c>
      <c r="B56" s="5" t="s">
        <v>1935</v>
      </c>
      <c r="C56" s="28">
        <v>1324</v>
      </c>
      <c r="D56" s="52">
        <v>76.620370370370367</v>
      </c>
      <c r="E56" s="28">
        <v>335</v>
      </c>
      <c r="F56" s="52">
        <v>19.386574074074073</v>
      </c>
      <c r="G56" s="28">
        <v>41</v>
      </c>
      <c r="H56" s="27">
        <v>2.3726851851851851</v>
      </c>
      <c r="I56" s="28">
        <v>8</v>
      </c>
      <c r="J56" s="27">
        <v>0.46296296296296297</v>
      </c>
      <c r="K56" s="28">
        <v>20</v>
      </c>
      <c r="L56" s="27">
        <v>1.1574074074074074</v>
      </c>
      <c r="M56" s="28">
        <v>22</v>
      </c>
      <c r="N56" s="28"/>
      <c r="O56" s="28">
        <v>1750</v>
      </c>
    </row>
    <row r="57" spans="1:15" ht="13.35" customHeight="1" x14ac:dyDescent="0.15">
      <c r="A57" s="54" t="s">
        <v>1739</v>
      </c>
      <c r="B57" s="6" t="s">
        <v>1936</v>
      </c>
      <c r="C57" s="20">
        <v>1683</v>
      </c>
      <c r="D57" s="53">
        <v>78.133704735376043</v>
      </c>
      <c r="E57" s="20">
        <v>363</v>
      </c>
      <c r="F57" s="53">
        <v>16.852367688022284</v>
      </c>
      <c r="G57" s="20">
        <v>45</v>
      </c>
      <c r="H57" s="32">
        <v>2.0891364902506964</v>
      </c>
      <c r="I57" s="20">
        <v>8</v>
      </c>
      <c r="J57" s="32">
        <v>0.37140204271123489</v>
      </c>
      <c r="K57" s="20">
        <v>55</v>
      </c>
      <c r="L57" s="32">
        <v>2.55338904363974</v>
      </c>
      <c r="M57" s="20">
        <v>24</v>
      </c>
      <c r="N57" s="20"/>
      <c r="O57" s="20">
        <v>2178</v>
      </c>
    </row>
    <row r="58" spans="1:15" ht="13.35" customHeight="1" x14ac:dyDescent="0.15">
      <c r="A58" s="9" t="s">
        <v>1739</v>
      </c>
      <c r="B58" s="5" t="s">
        <v>1937</v>
      </c>
      <c r="C58" s="28">
        <v>1044</v>
      </c>
      <c r="D58" s="52">
        <v>79.816513761467888</v>
      </c>
      <c r="E58" s="28">
        <v>204</v>
      </c>
      <c r="F58" s="52">
        <v>15.596330275229358</v>
      </c>
      <c r="G58" s="28">
        <v>37</v>
      </c>
      <c r="H58" s="27">
        <v>2.8287461773700304</v>
      </c>
      <c r="I58" s="28">
        <v>1</v>
      </c>
      <c r="J58" s="27">
        <v>7.64525993883792E-2</v>
      </c>
      <c r="K58" s="28">
        <v>22</v>
      </c>
      <c r="L58" s="27">
        <v>1.6819571865443426</v>
      </c>
      <c r="M58" s="28">
        <v>19</v>
      </c>
      <c r="N58" s="28"/>
      <c r="O58" s="28">
        <v>1327</v>
      </c>
    </row>
    <row r="59" spans="1:15" ht="13.35" customHeight="1" x14ac:dyDescent="0.15">
      <c r="A59" s="9" t="s">
        <v>1739</v>
      </c>
      <c r="B59" s="5" t="s">
        <v>1938</v>
      </c>
      <c r="C59" s="28">
        <v>1059</v>
      </c>
      <c r="D59" s="52">
        <v>81.025248661055855</v>
      </c>
      <c r="E59" s="28">
        <v>197</v>
      </c>
      <c r="F59" s="52">
        <v>15.072685539403214</v>
      </c>
      <c r="G59" s="28">
        <v>15</v>
      </c>
      <c r="H59" s="27">
        <v>1.1476664116296864</v>
      </c>
      <c r="I59" s="28">
        <v>6</v>
      </c>
      <c r="J59" s="27">
        <v>0.45906656465187451</v>
      </c>
      <c r="K59" s="28">
        <v>30</v>
      </c>
      <c r="L59" s="27">
        <v>2.2953328232593728</v>
      </c>
      <c r="M59" s="28">
        <v>17</v>
      </c>
      <c r="N59" s="28"/>
      <c r="O59" s="28">
        <v>1324</v>
      </c>
    </row>
    <row r="60" spans="1:15" ht="13.35" customHeight="1" x14ac:dyDescent="0.15">
      <c r="A60" s="9" t="s">
        <v>1739</v>
      </c>
      <c r="B60" s="5" t="s">
        <v>1939</v>
      </c>
      <c r="C60" s="28">
        <v>1932</v>
      </c>
      <c r="D60" s="52">
        <v>78.857142857142861</v>
      </c>
      <c r="E60" s="28">
        <v>401</v>
      </c>
      <c r="F60" s="52">
        <v>16.367346938775512</v>
      </c>
      <c r="G60" s="28">
        <v>60</v>
      </c>
      <c r="H60" s="27">
        <v>2.4489795918367347</v>
      </c>
      <c r="I60" s="28">
        <v>6</v>
      </c>
      <c r="J60" s="27">
        <v>0.24489795918367346</v>
      </c>
      <c r="K60" s="28">
        <v>51</v>
      </c>
      <c r="L60" s="27">
        <v>2.0816326530612246</v>
      </c>
      <c r="M60" s="28">
        <v>55</v>
      </c>
      <c r="N60" s="28"/>
      <c r="O60" s="28">
        <v>2505</v>
      </c>
    </row>
    <row r="61" spans="1:15" ht="13.35" customHeight="1" x14ac:dyDescent="0.15">
      <c r="A61" s="9" t="s">
        <v>1739</v>
      </c>
      <c r="B61" s="5" t="s">
        <v>1949</v>
      </c>
      <c r="C61" s="28">
        <v>153</v>
      </c>
      <c r="D61" s="52">
        <v>89.473684210526315</v>
      </c>
      <c r="E61" s="28">
        <v>17</v>
      </c>
      <c r="F61" s="52">
        <v>9.9415204678362574</v>
      </c>
      <c r="G61" s="28"/>
      <c r="H61" s="27">
        <v>0</v>
      </c>
      <c r="I61" s="28">
        <v>1</v>
      </c>
      <c r="J61" s="27">
        <v>0.58479532163742687</v>
      </c>
      <c r="K61" s="28"/>
      <c r="L61" s="27">
        <v>0</v>
      </c>
      <c r="M61" s="28">
        <v>4</v>
      </c>
      <c r="N61" s="28"/>
      <c r="O61" s="28">
        <v>175</v>
      </c>
    </row>
    <row r="62" spans="1:15" ht="13.35" customHeight="1" x14ac:dyDescent="0.15">
      <c r="A62" s="54" t="s">
        <v>1739</v>
      </c>
      <c r="B62" s="6" t="s">
        <v>1944</v>
      </c>
      <c r="C62" s="20">
        <v>459</v>
      </c>
      <c r="D62" s="53">
        <v>86.440677966101688</v>
      </c>
      <c r="E62" s="20">
        <v>67</v>
      </c>
      <c r="F62" s="53">
        <v>12.617702448210922</v>
      </c>
      <c r="G62" s="20">
        <v>1</v>
      </c>
      <c r="H62" s="32">
        <v>0.18832391713747645</v>
      </c>
      <c r="I62" s="20"/>
      <c r="J62" s="32">
        <v>0</v>
      </c>
      <c r="K62" s="20">
        <v>4</v>
      </c>
      <c r="L62" s="32">
        <v>0.75329566854990582</v>
      </c>
      <c r="M62" s="20">
        <v>5</v>
      </c>
      <c r="N62" s="20"/>
      <c r="O62" s="20">
        <v>536</v>
      </c>
    </row>
    <row r="63" spans="1:15" ht="13.35" customHeight="1" x14ac:dyDescent="0.15">
      <c r="A63" s="9" t="s">
        <v>1739</v>
      </c>
      <c r="B63" s="5" t="s">
        <v>1950</v>
      </c>
      <c r="C63" s="28">
        <v>545</v>
      </c>
      <c r="D63" s="52">
        <v>89.198036006546644</v>
      </c>
      <c r="E63" s="28">
        <v>57</v>
      </c>
      <c r="F63" s="52">
        <v>9.3289689034369889</v>
      </c>
      <c r="G63" s="28">
        <v>6</v>
      </c>
      <c r="H63" s="27">
        <v>0.98199672667757776</v>
      </c>
      <c r="I63" s="28"/>
      <c r="J63" s="27">
        <v>0</v>
      </c>
      <c r="K63" s="28">
        <v>3</v>
      </c>
      <c r="L63" s="27">
        <v>0.49099836333878888</v>
      </c>
      <c r="M63" s="28">
        <v>5</v>
      </c>
      <c r="N63" s="28"/>
      <c r="O63" s="28">
        <v>616</v>
      </c>
    </row>
    <row r="64" spans="1:15" ht="13.35" customHeight="1" x14ac:dyDescent="0.15">
      <c r="A64" s="9" t="s">
        <v>1739</v>
      </c>
      <c r="B64" s="5" t="s">
        <v>1958</v>
      </c>
      <c r="C64" s="28">
        <v>103</v>
      </c>
      <c r="D64" s="52">
        <v>78.625954198473281</v>
      </c>
      <c r="E64" s="28">
        <v>26</v>
      </c>
      <c r="F64" s="52">
        <v>19.847328244274809</v>
      </c>
      <c r="G64" s="28"/>
      <c r="H64" s="27">
        <v>0</v>
      </c>
      <c r="I64" s="28"/>
      <c r="J64" s="27">
        <v>0</v>
      </c>
      <c r="K64" s="28">
        <v>2</v>
      </c>
      <c r="L64" s="27">
        <v>1.5267175572519085</v>
      </c>
      <c r="M64" s="28">
        <v>2</v>
      </c>
      <c r="N64" s="28"/>
      <c r="O64" s="28">
        <v>133</v>
      </c>
    </row>
    <row r="65" spans="1:15" ht="13.35" customHeight="1" x14ac:dyDescent="0.15">
      <c r="A65" s="9" t="s">
        <v>1739</v>
      </c>
      <c r="B65" s="5" t="s">
        <v>1964</v>
      </c>
      <c r="C65" s="28">
        <v>78</v>
      </c>
      <c r="D65" s="52">
        <v>87.640449438202253</v>
      </c>
      <c r="E65" s="28">
        <v>10</v>
      </c>
      <c r="F65" s="52">
        <v>11.235955056179776</v>
      </c>
      <c r="G65" s="28"/>
      <c r="H65" s="27">
        <v>0</v>
      </c>
      <c r="I65" s="28"/>
      <c r="J65" s="27">
        <v>0</v>
      </c>
      <c r="K65" s="28">
        <v>1</v>
      </c>
      <c r="L65" s="27">
        <v>1.1235955056179776</v>
      </c>
      <c r="M65" s="28"/>
      <c r="N65" s="28"/>
      <c r="O65" s="28">
        <v>89</v>
      </c>
    </row>
    <row r="66" spans="1:15" ht="13.35" customHeight="1" x14ac:dyDescent="0.15">
      <c r="A66" s="9" t="s">
        <v>1739</v>
      </c>
      <c r="B66" s="5" t="s">
        <v>1962</v>
      </c>
      <c r="C66" s="28">
        <v>49</v>
      </c>
      <c r="D66" s="52">
        <v>65.333333333333329</v>
      </c>
      <c r="E66" s="28">
        <v>23</v>
      </c>
      <c r="F66" s="52">
        <v>30.666666666666668</v>
      </c>
      <c r="G66" s="28">
        <v>1</v>
      </c>
      <c r="H66" s="27">
        <v>1.3333333333333333</v>
      </c>
      <c r="I66" s="28">
        <v>1</v>
      </c>
      <c r="J66" s="27">
        <v>1.3333333333333333</v>
      </c>
      <c r="K66" s="28">
        <v>1</v>
      </c>
      <c r="L66" s="27">
        <v>1.3333333333333333</v>
      </c>
      <c r="M66" s="28">
        <v>2</v>
      </c>
      <c r="N66" s="28"/>
      <c r="O66" s="28">
        <v>77</v>
      </c>
    </row>
    <row r="67" spans="1:15" ht="13.35" customHeight="1" x14ac:dyDescent="0.15">
      <c r="A67" s="54" t="s">
        <v>1739</v>
      </c>
      <c r="B67" s="6" t="s">
        <v>2094</v>
      </c>
      <c r="C67" s="20">
        <v>215</v>
      </c>
      <c r="D67" s="53">
        <v>78.181818181818187</v>
      </c>
      <c r="E67" s="20">
        <v>25</v>
      </c>
      <c r="F67" s="53">
        <v>9.0909090909090917</v>
      </c>
      <c r="G67" s="20">
        <v>23</v>
      </c>
      <c r="H67" s="32">
        <v>8.3636363636363633</v>
      </c>
      <c r="I67" s="20">
        <v>1</v>
      </c>
      <c r="J67" s="32">
        <v>0.36363636363636365</v>
      </c>
      <c r="K67" s="20">
        <v>11</v>
      </c>
      <c r="L67" s="32">
        <v>4</v>
      </c>
      <c r="M67" s="20">
        <v>15</v>
      </c>
      <c r="N67" s="20"/>
      <c r="O67" s="20">
        <v>290</v>
      </c>
    </row>
    <row r="68" spans="1:15" ht="13.35" customHeight="1" x14ac:dyDescent="0.15">
      <c r="A68" s="9" t="s">
        <v>1739</v>
      </c>
      <c r="B68" s="5" t="s">
        <v>2102</v>
      </c>
      <c r="C68" s="28">
        <v>254</v>
      </c>
      <c r="D68" s="52">
        <v>79.375</v>
      </c>
      <c r="E68" s="28">
        <v>33</v>
      </c>
      <c r="F68" s="52">
        <v>10.3125</v>
      </c>
      <c r="G68" s="28">
        <v>21</v>
      </c>
      <c r="H68" s="27">
        <v>6.5625</v>
      </c>
      <c r="I68" s="28"/>
      <c r="J68" s="27">
        <v>0</v>
      </c>
      <c r="K68" s="28">
        <v>12</v>
      </c>
      <c r="L68" s="27">
        <v>3.75</v>
      </c>
      <c r="M68" s="28">
        <v>5</v>
      </c>
      <c r="N68" s="28"/>
      <c r="O68" s="28">
        <v>325</v>
      </c>
    </row>
    <row r="69" spans="1:15" ht="13.35" customHeight="1" x14ac:dyDescent="0.15">
      <c r="A69" s="9" t="s">
        <v>1739</v>
      </c>
      <c r="B69" s="5" t="s">
        <v>1961</v>
      </c>
      <c r="C69" s="28">
        <v>171</v>
      </c>
      <c r="D69" s="52">
        <v>82.211538461538467</v>
      </c>
      <c r="E69" s="28">
        <v>21</v>
      </c>
      <c r="F69" s="52">
        <v>10.096153846153847</v>
      </c>
      <c r="G69" s="28">
        <v>9</v>
      </c>
      <c r="H69" s="27">
        <v>4.3269230769230766</v>
      </c>
      <c r="I69" s="28"/>
      <c r="J69" s="27">
        <v>0</v>
      </c>
      <c r="K69" s="28">
        <v>7</v>
      </c>
      <c r="L69" s="27">
        <v>3.3653846153846154</v>
      </c>
      <c r="M69" s="28">
        <v>1</v>
      </c>
      <c r="N69" s="28"/>
      <c r="O69" s="28">
        <v>209</v>
      </c>
    </row>
    <row r="70" spans="1:15" ht="13.35" customHeight="1" x14ac:dyDescent="0.15">
      <c r="A70" s="9" t="s">
        <v>1739</v>
      </c>
      <c r="B70" s="5" t="s">
        <v>1963</v>
      </c>
      <c r="C70" s="28">
        <v>192</v>
      </c>
      <c r="D70" s="52">
        <v>74.708171206225686</v>
      </c>
      <c r="E70" s="28">
        <v>53</v>
      </c>
      <c r="F70" s="52">
        <v>20.622568093385215</v>
      </c>
      <c r="G70" s="28">
        <v>7</v>
      </c>
      <c r="H70" s="27">
        <v>2.7237354085603114</v>
      </c>
      <c r="I70" s="28">
        <v>1</v>
      </c>
      <c r="J70" s="27">
        <v>0.38910505836575876</v>
      </c>
      <c r="K70" s="28">
        <v>4</v>
      </c>
      <c r="L70" s="27">
        <v>1.556420233463035</v>
      </c>
      <c r="M70" s="28">
        <v>4</v>
      </c>
      <c r="N70" s="28"/>
      <c r="O70" s="28">
        <v>261</v>
      </c>
    </row>
    <row r="71" spans="1:15" ht="13.35" customHeight="1" x14ac:dyDescent="0.15">
      <c r="A71" s="9" t="s">
        <v>1739</v>
      </c>
      <c r="B71" s="5" t="s">
        <v>2095</v>
      </c>
      <c r="C71" s="28">
        <v>193</v>
      </c>
      <c r="D71" s="52">
        <v>81.092436974789919</v>
      </c>
      <c r="E71" s="28">
        <v>28</v>
      </c>
      <c r="F71" s="52">
        <v>11.764705882352942</v>
      </c>
      <c r="G71" s="28">
        <v>10</v>
      </c>
      <c r="H71" s="27">
        <v>4.2016806722689077</v>
      </c>
      <c r="I71" s="28">
        <v>1</v>
      </c>
      <c r="J71" s="27">
        <v>0.42016806722689076</v>
      </c>
      <c r="K71" s="28">
        <v>6</v>
      </c>
      <c r="L71" s="27">
        <v>2.5210084033613445</v>
      </c>
      <c r="M71" s="28">
        <v>5</v>
      </c>
      <c r="N71" s="28"/>
      <c r="O71" s="28">
        <v>243</v>
      </c>
    </row>
    <row r="72" spans="1:15" ht="13.35" customHeight="1" x14ac:dyDescent="0.15">
      <c r="A72" s="54" t="s">
        <v>1739</v>
      </c>
      <c r="B72" s="6" t="s">
        <v>2100</v>
      </c>
      <c r="C72" s="20">
        <v>217</v>
      </c>
      <c r="D72" s="53">
        <v>64.011799410029496</v>
      </c>
      <c r="E72" s="20">
        <v>92</v>
      </c>
      <c r="F72" s="53">
        <v>27.138643067846608</v>
      </c>
      <c r="G72" s="20">
        <v>8</v>
      </c>
      <c r="H72" s="32">
        <v>2.359882005899705</v>
      </c>
      <c r="I72" s="20">
        <v>1</v>
      </c>
      <c r="J72" s="32">
        <v>0.29498525073746312</v>
      </c>
      <c r="K72" s="20">
        <v>21</v>
      </c>
      <c r="L72" s="32">
        <v>6.1946902654867255</v>
      </c>
      <c r="M72" s="20">
        <v>7</v>
      </c>
      <c r="N72" s="20"/>
      <c r="O72" s="20">
        <v>346</v>
      </c>
    </row>
    <row r="73" spans="1:15" ht="13.35" customHeight="1" x14ac:dyDescent="0.15">
      <c r="A73" s="9" t="s">
        <v>1739</v>
      </c>
      <c r="B73" s="5" t="s">
        <v>1960</v>
      </c>
      <c r="C73" s="28">
        <v>242</v>
      </c>
      <c r="D73" s="52">
        <v>73.333333333333329</v>
      </c>
      <c r="E73" s="28">
        <v>61</v>
      </c>
      <c r="F73" s="52">
        <v>18.484848484848484</v>
      </c>
      <c r="G73" s="28">
        <v>9</v>
      </c>
      <c r="H73" s="27">
        <v>2.7272727272727271</v>
      </c>
      <c r="I73" s="28">
        <v>1</v>
      </c>
      <c r="J73" s="27">
        <v>0.30303030303030304</v>
      </c>
      <c r="K73" s="28">
        <v>17</v>
      </c>
      <c r="L73" s="27">
        <v>5.1515151515151514</v>
      </c>
      <c r="M73" s="28">
        <v>12</v>
      </c>
      <c r="N73" s="28"/>
      <c r="O73" s="28">
        <v>342</v>
      </c>
    </row>
    <row r="74" spans="1:15" ht="13.35" customHeight="1" x14ac:dyDescent="0.15">
      <c r="A74" s="9" t="s">
        <v>1739</v>
      </c>
      <c r="B74" s="5" t="s">
        <v>2101</v>
      </c>
      <c r="C74" s="28">
        <v>132</v>
      </c>
      <c r="D74" s="52">
        <v>74.576271186440678</v>
      </c>
      <c r="E74" s="28">
        <v>29</v>
      </c>
      <c r="F74" s="52">
        <v>16.384180790960453</v>
      </c>
      <c r="G74" s="28">
        <v>10</v>
      </c>
      <c r="H74" s="27">
        <v>5.6497175141242941</v>
      </c>
      <c r="I74" s="28"/>
      <c r="J74" s="27">
        <v>0</v>
      </c>
      <c r="K74" s="28">
        <v>6</v>
      </c>
      <c r="L74" s="27">
        <v>3.3898305084745761</v>
      </c>
      <c r="M74" s="28">
        <v>4</v>
      </c>
      <c r="N74" s="28"/>
      <c r="O74" s="28">
        <v>181</v>
      </c>
    </row>
    <row r="75" spans="1:15" ht="13.35" customHeight="1" x14ac:dyDescent="0.15">
      <c r="A75" s="9" t="s">
        <v>1739</v>
      </c>
      <c r="B75" s="5" t="s">
        <v>2096</v>
      </c>
      <c r="C75" s="28">
        <v>124</v>
      </c>
      <c r="D75" s="52">
        <v>84.353741496598644</v>
      </c>
      <c r="E75" s="28">
        <v>15</v>
      </c>
      <c r="F75" s="52">
        <v>10.204081632653061</v>
      </c>
      <c r="G75" s="28"/>
      <c r="H75" s="27">
        <v>0</v>
      </c>
      <c r="I75" s="28"/>
      <c r="J75" s="27">
        <v>0</v>
      </c>
      <c r="K75" s="28">
        <v>8</v>
      </c>
      <c r="L75" s="27">
        <v>5.4421768707482991</v>
      </c>
      <c r="M75" s="28">
        <v>1</v>
      </c>
      <c r="N75" s="28"/>
      <c r="O75" s="28">
        <v>148</v>
      </c>
    </row>
    <row r="76" spans="1:15" ht="13.35" customHeight="1" x14ac:dyDescent="0.15">
      <c r="A76" s="9" t="s">
        <v>1739</v>
      </c>
      <c r="B76" s="5" t="s">
        <v>2099</v>
      </c>
      <c r="C76" s="28">
        <v>247</v>
      </c>
      <c r="D76" s="52">
        <v>92.857142857142861</v>
      </c>
      <c r="E76" s="28">
        <v>16</v>
      </c>
      <c r="F76" s="52">
        <v>6.0150375939849621</v>
      </c>
      <c r="G76" s="28"/>
      <c r="H76" s="27">
        <v>0</v>
      </c>
      <c r="I76" s="28"/>
      <c r="J76" s="27">
        <v>0</v>
      </c>
      <c r="K76" s="28">
        <v>3</v>
      </c>
      <c r="L76" s="27">
        <v>1.1278195488721805</v>
      </c>
      <c r="M76" s="28">
        <v>3</v>
      </c>
      <c r="N76" s="28"/>
      <c r="O76" s="28">
        <v>269</v>
      </c>
    </row>
    <row r="77" spans="1:15" ht="13.35" customHeight="1" x14ac:dyDescent="0.15">
      <c r="A77" s="54" t="s">
        <v>1739</v>
      </c>
      <c r="B77" s="6" t="s">
        <v>1959</v>
      </c>
      <c r="C77" s="20">
        <v>140</v>
      </c>
      <c r="D77" s="53">
        <v>85.365853658536579</v>
      </c>
      <c r="E77" s="20">
        <v>21</v>
      </c>
      <c r="F77" s="53">
        <v>12.804878048780488</v>
      </c>
      <c r="G77" s="20"/>
      <c r="H77" s="32">
        <v>0</v>
      </c>
      <c r="I77" s="20"/>
      <c r="J77" s="32">
        <v>0</v>
      </c>
      <c r="K77" s="20">
        <v>3</v>
      </c>
      <c r="L77" s="32">
        <v>1.8292682926829269</v>
      </c>
      <c r="M77" s="20">
        <v>1</v>
      </c>
      <c r="N77" s="20"/>
      <c r="O77" s="20">
        <v>165</v>
      </c>
    </row>
    <row r="78" spans="1:15" ht="13.35" customHeight="1" x14ac:dyDescent="0.15">
      <c r="A78" s="9" t="s">
        <v>1739</v>
      </c>
      <c r="B78" s="5" t="s">
        <v>1981</v>
      </c>
      <c r="C78" s="28">
        <v>252</v>
      </c>
      <c r="D78" s="52">
        <v>82.622950819672127</v>
      </c>
      <c r="E78" s="28">
        <v>50</v>
      </c>
      <c r="F78" s="52">
        <v>16.393442622950818</v>
      </c>
      <c r="G78" s="28">
        <v>1</v>
      </c>
      <c r="H78" s="27">
        <v>0.32786885245901637</v>
      </c>
      <c r="I78" s="28"/>
      <c r="J78" s="27">
        <v>0</v>
      </c>
      <c r="K78" s="28">
        <v>2</v>
      </c>
      <c r="L78" s="27">
        <v>0.65573770491803274</v>
      </c>
      <c r="M78" s="28">
        <v>2</v>
      </c>
      <c r="N78" s="28"/>
      <c r="O78" s="28">
        <v>307</v>
      </c>
    </row>
    <row r="79" spans="1:15" ht="13.35" customHeight="1" x14ac:dyDescent="0.15">
      <c r="A79" s="9" t="s">
        <v>1739</v>
      </c>
      <c r="B79" s="5" t="s">
        <v>1965</v>
      </c>
      <c r="C79" s="28">
        <v>282</v>
      </c>
      <c r="D79" s="52">
        <v>79.213483146067418</v>
      </c>
      <c r="E79" s="28">
        <v>50</v>
      </c>
      <c r="F79" s="52">
        <v>14.044943820224718</v>
      </c>
      <c r="G79" s="28">
        <v>20</v>
      </c>
      <c r="H79" s="27">
        <v>5.617977528089888</v>
      </c>
      <c r="I79" s="28"/>
      <c r="J79" s="27">
        <v>0</v>
      </c>
      <c r="K79" s="28">
        <v>4</v>
      </c>
      <c r="L79" s="27">
        <v>1.1235955056179776</v>
      </c>
      <c r="M79" s="28">
        <v>1</v>
      </c>
      <c r="N79" s="28"/>
      <c r="O79" s="28">
        <v>357</v>
      </c>
    </row>
    <row r="80" spans="1:15" ht="13.35" customHeight="1" x14ac:dyDescent="0.15">
      <c r="A80" s="9" t="s">
        <v>1739</v>
      </c>
      <c r="B80" s="5" t="s">
        <v>1983</v>
      </c>
      <c r="C80" s="28">
        <v>52</v>
      </c>
      <c r="D80" s="52">
        <v>81.25</v>
      </c>
      <c r="E80" s="28">
        <v>9</v>
      </c>
      <c r="F80" s="52">
        <v>14.0625</v>
      </c>
      <c r="G80" s="28">
        <v>3</v>
      </c>
      <c r="H80" s="27">
        <v>4.6875</v>
      </c>
      <c r="I80" s="28"/>
      <c r="J80" s="27">
        <v>0</v>
      </c>
      <c r="K80" s="28"/>
      <c r="L80" s="27">
        <v>0</v>
      </c>
      <c r="M80" s="28">
        <v>1</v>
      </c>
      <c r="N80" s="28"/>
      <c r="O80" s="28">
        <v>65</v>
      </c>
    </row>
    <row r="81" spans="1:15" ht="13.35" customHeight="1" x14ac:dyDescent="0.15">
      <c r="A81" s="9" t="s">
        <v>1739</v>
      </c>
      <c r="B81" s="5" t="s">
        <v>1966</v>
      </c>
      <c r="C81" s="28">
        <v>68</v>
      </c>
      <c r="D81" s="52">
        <v>60.714285714285715</v>
      </c>
      <c r="E81" s="28">
        <v>14</v>
      </c>
      <c r="F81" s="52">
        <v>12.5</v>
      </c>
      <c r="G81" s="28">
        <v>25</v>
      </c>
      <c r="H81" s="27">
        <v>22.321428571428573</v>
      </c>
      <c r="I81" s="28">
        <v>1</v>
      </c>
      <c r="J81" s="27">
        <v>0.8928571428571429</v>
      </c>
      <c r="K81" s="28">
        <v>4</v>
      </c>
      <c r="L81" s="27">
        <v>3.5714285714285716</v>
      </c>
      <c r="M81" s="28"/>
      <c r="N81" s="28"/>
      <c r="O81" s="28">
        <v>112</v>
      </c>
    </row>
    <row r="82" spans="1:15" ht="13.35" customHeight="1" x14ac:dyDescent="0.15">
      <c r="A82" s="54" t="s">
        <v>1739</v>
      </c>
      <c r="B82" s="6" t="s">
        <v>1967</v>
      </c>
      <c r="C82" s="20">
        <v>676</v>
      </c>
      <c r="D82" s="53">
        <v>82.038834951456309</v>
      </c>
      <c r="E82" s="20">
        <v>91</v>
      </c>
      <c r="F82" s="53">
        <v>11.043689320388349</v>
      </c>
      <c r="G82" s="20">
        <v>46</v>
      </c>
      <c r="H82" s="32">
        <v>5.5825242718446599</v>
      </c>
      <c r="I82" s="20"/>
      <c r="J82" s="32">
        <v>0</v>
      </c>
      <c r="K82" s="20">
        <v>11</v>
      </c>
      <c r="L82" s="32">
        <v>1.3349514563106797</v>
      </c>
      <c r="M82" s="20">
        <v>7</v>
      </c>
      <c r="N82" s="20"/>
      <c r="O82" s="20">
        <v>831</v>
      </c>
    </row>
    <row r="83" spans="1:15" ht="13.35" customHeight="1" x14ac:dyDescent="0.15">
      <c r="A83" s="9" t="s">
        <v>1739</v>
      </c>
      <c r="B83" s="5" t="s">
        <v>1968</v>
      </c>
      <c r="C83" s="28">
        <v>168</v>
      </c>
      <c r="D83" s="52">
        <v>80.382775119617222</v>
      </c>
      <c r="E83" s="28">
        <v>26</v>
      </c>
      <c r="F83" s="52">
        <v>12.440191387559809</v>
      </c>
      <c r="G83" s="28">
        <v>7</v>
      </c>
      <c r="H83" s="27">
        <v>3.3492822966507179</v>
      </c>
      <c r="I83" s="28">
        <v>1</v>
      </c>
      <c r="J83" s="27">
        <v>0.4784688995215311</v>
      </c>
      <c r="K83" s="28">
        <v>7</v>
      </c>
      <c r="L83" s="27">
        <v>3.3492822966507179</v>
      </c>
      <c r="M83" s="28">
        <v>4</v>
      </c>
      <c r="N83" s="28"/>
      <c r="O83" s="28">
        <v>213</v>
      </c>
    </row>
    <row r="84" spans="1:15" ht="13.35" customHeight="1" x14ac:dyDescent="0.15">
      <c r="A84" s="9" t="s">
        <v>1739</v>
      </c>
      <c r="B84" s="5" t="s">
        <v>1969</v>
      </c>
      <c r="C84" s="28">
        <v>90</v>
      </c>
      <c r="D84" s="52">
        <v>76.92307692307692</v>
      </c>
      <c r="E84" s="28">
        <v>16</v>
      </c>
      <c r="F84" s="52">
        <v>13.675213675213675</v>
      </c>
      <c r="G84" s="28">
        <v>11</v>
      </c>
      <c r="H84" s="27">
        <v>9.4017094017094021</v>
      </c>
      <c r="I84" s="28"/>
      <c r="J84" s="27">
        <v>0</v>
      </c>
      <c r="K84" s="28"/>
      <c r="L84" s="27">
        <v>0</v>
      </c>
      <c r="M84" s="28"/>
      <c r="N84" s="28"/>
      <c r="O84" s="28">
        <v>117</v>
      </c>
    </row>
    <row r="85" spans="1:15" ht="13.35" customHeight="1" x14ac:dyDescent="0.15">
      <c r="A85" s="9" t="s">
        <v>1739</v>
      </c>
      <c r="B85" s="5" t="s">
        <v>1982</v>
      </c>
      <c r="C85" s="28">
        <v>83</v>
      </c>
      <c r="D85" s="52">
        <v>73.451327433628322</v>
      </c>
      <c r="E85" s="28">
        <v>9</v>
      </c>
      <c r="F85" s="52">
        <v>7.9646017699115044</v>
      </c>
      <c r="G85" s="28">
        <v>20</v>
      </c>
      <c r="H85" s="27">
        <v>17.699115044247787</v>
      </c>
      <c r="I85" s="28"/>
      <c r="J85" s="27">
        <v>0</v>
      </c>
      <c r="K85" s="28">
        <v>1</v>
      </c>
      <c r="L85" s="27">
        <v>0.88495575221238942</v>
      </c>
      <c r="M85" s="28">
        <v>2</v>
      </c>
      <c r="N85" s="28"/>
      <c r="O85" s="28">
        <v>115</v>
      </c>
    </row>
    <row r="86" spans="1:15" ht="13.35" customHeight="1" x14ac:dyDescent="0.15">
      <c r="A86" s="9" t="s">
        <v>1739</v>
      </c>
      <c r="B86" s="5" t="s">
        <v>1970</v>
      </c>
      <c r="C86" s="28">
        <v>252</v>
      </c>
      <c r="D86" s="52">
        <v>75.903614457831324</v>
      </c>
      <c r="E86" s="28">
        <v>39</v>
      </c>
      <c r="F86" s="52">
        <v>11.746987951807229</v>
      </c>
      <c r="G86" s="28">
        <v>35</v>
      </c>
      <c r="H86" s="27">
        <v>10.542168674698795</v>
      </c>
      <c r="I86" s="28"/>
      <c r="J86" s="27">
        <v>0</v>
      </c>
      <c r="K86" s="28">
        <v>6</v>
      </c>
      <c r="L86" s="27">
        <v>1.8072289156626506</v>
      </c>
      <c r="M86" s="28">
        <v>5</v>
      </c>
      <c r="N86" s="28"/>
      <c r="O86" s="28">
        <v>337</v>
      </c>
    </row>
    <row r="87" spans="1:15" ht="13.35" customHeight="1" x14ac:dyDescent="0.15">
      <c r="A87" s="54" t="s">
        <v>1739</v>
      </c>
      <c r="B87" s="6" t="s">
        <v>1984</v>
      </c>
      <c r="C87" s="20">
        <v>52</v>
      </c>
      <c r="D87" s="53">
        <v>82.539682539682545</v>
      </c>
      <c r="E87" s="20"/>
      <c r="F87" s="53">
        <v>0</v>
      </c>
      <c r="G87" s="20">
        <v>11</v>
      </c>
      <c r="H87" s="32">
        <v>17.460317460317459</v>
      </c>
      <c r="I87" s="20"/>
      <c r="J87" s="32">
        <v>0</v>
      </c>
      <c r="K87" s="20"/>
      <c r="L87" s="32">
        <v>0</v>
      </c>
      <c r="M87" s="20"/>
      <c r="N87" s="20"/>
      <c r="O87" s="20">
        <v>63</v>
      </c>
    </row>
    <row r="88" spans="1:15" ht="13.35" customHeight="1" x14ac:dyDescent="0.15">
      <c r="A88" s="9" t="s">
        <v>1739</v>
      </c>
      <c r="B88" s="5" t="s">
        <v>1971</v>
      </c>
      <c r="C88" s="28">
        <v>73</v>
      </c>
      <c r="D88" s="52">
        <v>94.805194805194802</v>
      </c>
      <c r="E88" s="28">
        <v>3</v>
      </c>
      <c r="F88" s="52">
        <v>3.8961038961038961</v>
      </c>
      <c r="G88" s="28"/>
      <c r="H88" s="27">
        <v>0</v>
      </c>
      <c r="I88" s="28"/>
      <c r="J88" s="27">
        <v>0</v>
      </c>
      <c r="K88" s="28">
        <v>1</v>
      </c>
      <c r="L88" s="27">
        <v>1.2987012987012987</v>
      </c>
      <c r="M88" s="28"/>
      <c r="N88" s="28"/>
      <c r="O88" s="28">
        <v>77</v>
      </c>
    </row>
    <row r="89" spans="1:15" ht="13.35" customHeight="1" x14ac:dyDescent="0.15">
      <c r="A89" s="9" t="s">
        <v>1739</v>
      </c>
      <c r="B89" s="5" t="s">
        <v>1972</v>
      </c>
      <c r="C89" s="28">
        <v>113</v>
      </c>
      <c r="D89" s="52">
        <v>80.141843971631204</v>
      </c>
      <c r="E89" s="28">
        <v>7</v>
      </c>
      <c r="F89" s="52">
        <v>4.9645390070921982</v>
      </c>
      <c r="G89" s="28">
        <v>19</v>
      </c>
      <c r="H89" s="27">
        <v>13.475177304964539</v>
      </c>
      <c r="I89" s="28"/>
      <c r="J89" s="27">
        <v>0</v>
      </c>
      <c r="K89" s="28">
        <v>2</v>
      </c>
      <c r="L89" s="27">
        <v>1.4184397163120568</v>
      </c>
      <c r="M89" s="28">
        <v>2</v>
      </c>
      <c r="N89" s="28"/>
      <c r="O89" s="28">
        <v>143</v>
      </c>
    </row>
    <row r="90" spans="1:15" ht="13.35" customHeight="1" x14ac:dyDescent="0.15">
      <c r="A90" s="9" t="s">
        <v>1739</v>
      </c>
      <c r="B90" s="5" t="s">
        <v>1973</v>
      </c>
      <c r="C90" s="28">
        <v>416</v>
      </c>
      <c r="D90" s="52">
        <v>78.195488721804509</v>
      </c>
      <c r="E90" s="28">
        <v>48</v>
      </c>
      <c r="F90" s="52">
        <v>9.022556390977444</v>
      </c>
      <c r="G90" s="28">
        <v>53</v>
      </c>
      <c r="H90" s="27">
        <v>9.9624060150375939</v>
      </c>
      <c r="I90" s="28"/>
      <c r="J90" s="27">
        <v>0</v>
      </c>
      <c r="K90" s="28">
        <v>15</v>
      </c>
      <c r="L90" s="27">
        <v>2.8195488721804511</v>
      </c>
      <c r="M90" s="28">
        <v>15</v>
      </c>
      <c r="N90" s="28"/>
      <c r="O90" s="28">
        <v>547</v>
      </c>
    </row>
    <row r="91" spans="1:15" ht="13.35" customHeight="1" x14ac:dyDescent="0.15">
      <c r="A91" s="9" t="s">
        <v>1739</v>
      </c>
      <c r="B91" s="5" t="s">
        <v>1974</v>
      </c>
      <c r="C91" s="28">
        <v>189</v>
      </c>
      <c r="D91" s="52">
        <v>74.117647058823536</v>
      </c>
      <c r="E91" s="28">
        <v>25</v>
      </c>
      <c r="F91" s="52">
        <v>9.8039215686274517</v>
      </c>
      <c r="G91" s="28">
        <v>36</v>
      </c>
      <c r="H91" s="27">
        <v>14.117647058823529</v>
      </c>
      <c r="I91" s="28"/>
      <c r="J91" s="27">
        <v>0</v>
      </c>
      <c r="K91" s="28">
        <v>5</v>
      </c>
      <c r="L91" s="27">
        <v>1.9607843137254901</v>
      </c>
      <c r="M91" s="28">
        <v>1</v>
      </c>
      <c r="N91" s="28"/>
      <c r="O91" s="28">
        <v>256</v>
      </c>
    </row>
    <row r="92" spans="1:15" ht="13.35" customHeight="1" x14ac:dyDescent="0.15">
      <c r="A92" s="54" t="s">
        <v>1739</v>
      </c>
      <c r="B92" s="6" t="s">
        <v>1975</v>
      </c>
      <c r="C92" s="20">
        <v>246</v>
      </c>
      <c r="D92" s="53">
        <v>72.140762463343108</v>
      </c>
      <c r="E92" s="20">
        <v>62</v>
      </c>
      <c r="F92" s="53">
        <v>18.181818181818183</v>
      </c>
      <c r="G92" s="20">
        <v>31</v>
      </c>
      <c r="H92" s="32">
        <v>9.0909090909090917</v>
      </c>
      <c r="I92" s="20"/>
      <c r="J92" s="32">
        <v>0</v>
      </c>
      <c r="K92" s="20">
        <v>2</v>
      </c>
      <c r="L92" s="32">
        <v>0.5865102639296188</v>
      </c>
      <c r="M92" s="20">
        <v>3</v>
      </c>
      <c r="N92" s="20"/>
      <c r="O92" s="20">
        <v>344</v>
      </c>
    </row>
    <row r="93" spans="1:15" ht="13.35" customHeight="1" x14ac:dyDescent="0.15">
      <c r="A93" s="9" t="s">
        <v>1739</v>
      </c>
      <c r="B93" s="5" t="s">
        <v>1976</v>
      </c>
      <c r="C93" s="28">
        <v>497</v>
      </c>
      <c r="D93" s="52">
        <v>80.944625407166129</v>
      </c>
      <c r="E93" s="28">
        <v>57</v>
      </c>
      <c r="F93" s="52">
        <v>9.2833876221498368</v>
      </c>
      <c r="G93" s="28">
        <v>44</v>
      </c>
      <c r="H93" s="27">
        <v>7.1661237785016283</v>
      </c>
      <c r="I93" s="28"/>
      <c r="J93" s="27">
        <v>0</v>
      </c>
      <c r="K93" s="28">
        <v>16</v>
      </c>
      <c r="L93" s="27">
        <v>2.6058631921824102</v>
      </c>
      <c r="M93" s="28">
        <v>5</v>
      </c>
      <c r="N93" s="28"/>
      <c r="O93" s="28">
        <v>619</v>
      </c>
    </row>
    <row r="94" spans="1:15" ht="13.35" customHeight="1" x14ac:dyDescent="0.15">
      <c r="A94" s="9" t="s">
        <v>1739</v>
      </c>
      <c r="B94" s="5" t="s">
        <v>1977</v>
      </c>
      <c r="C94" s="28">
        <v>339</v>
      </c>
      <c r="D94" s="52">
        <v>82.682926829268297</v>
      </c>
      <c r="E94" s="28">
        <v>50</v>
      </c>
      <c r="F94" s="52">
        <v>12.195121951219512</v>
      </c>
      <c r="G94" s="28">
        <v>18</v>
      </c>
      <c r="H94" s="27">
        <v>4.3902439024390247</v>
      </c>
      <c r="I94" s="28"/>
      <c r="J94" s="27">
        <v>0</v>
      </c>
      <c r="K94" s="28">
        <v>3</v>
      </c>
      <c r="L94" s="27">
        <v>0.73170731707317072</v>
      </c>
      <c r="M94" s="28">
        <v>6</v>
      </c>
      <c r="N94" s="28"/>
      <c r="O94" s="28">
        <v>416</v>
      </c>
    </row>
    <row r="95" spans="1:15" ht="13.35" customHeight="1" x14ac:dyDescent="0.15">
      <c r="A95" s="9" t="s">
        <v>1739</v>
      </c>
      <c r="B95" s="5" t="s">
        <v>1978</v>
      </c>
      <c r="C95" s="28">
        <v>414</v>
      </c>
      <c r="D95" s="52">
        <v>77.528089887640448</v>
      </c>
      <c r="E95" s="28">
        <v>85</v>
      </c>
      <c r="F95" s="52">
        <v>15.917602996254681</v>
      </c>
      <c r="G95" s="28">
        <v>24</v>
      </c>
      <c r="H95" s="27">
        <v>4.4943820224719104</v>
      </c>
      <c r="I95" s="28">
        <v>1</v>
      </c>
      <c r="J95" s="27">
        <v>0.18726591760299627</v>
      </c>
      <c r="K95" s="28">
        <v>10</v>
      </c>
      <c r="L95" s="27">
        <v>1.8726591760299625</v>
      </c>
      <c r="M95" s="28">
        <v>11</v>
      </c>
      <c r="N95" s="28"/>
      <c r="O95" s="28">
        <v>545</v>
      </c>
    </row>
    <row r="96" spans="1:15" ht="13.35" customHeight="1" x14ac:dyDescent="0.15">
      <c r="A96" s="9" t="s">
        <v>1739</v>
      </c>
      <c r="B96" s="5" t="s">
        <v>1979</v>
      </c>
      <c r="C96" s="28">
        <v>503</v>
      </c>
      <c r="D96" s="52">
        <v>75.639097744360896</v>
      </c>
      <c r="E96" s="28">
        <v>94</v>
      </c>
      <c r="F96" s="52">
        <v>14.135338345864662</v>
      </c>
      <c r="G96" s="28">
        <v>45</v>
      </c>
      <c r="H96" s="27">
        <v>6.7669172932330826</v>
      </c>
      <c r="I96" s="28">
        <v>1</v>
      </c>
      <c r="J96" s="27">
        <v>0.15037593984962405</v>
      </c>
      <c r="K96" s="28">
        <v>22</v>
      </c>
      <c r="L96" s="27">
        <v>3.3082706766917291</v>
      </c>
      <c r="M96" s="28">
        <v>11</v>
      </c>
      <c r="N96" s="28"/>
      <c r="O96" s="28">
        <v>676</v>
      </c>
    </row>
    <row r="97" spans="1:15" ht="13.35" customHeight="1" x14ac:dyDescent="0.15">
      <c r="A97" s="54" t="s">
        <v>1739</v>
      </c>
      <c r="B97" s="6" t="s">
        <v>1985</v>
      </c>
      <c r="C97" s="20">
        <v>67</v>
      </c>
      <c r="D97" s="53">
        <v>78.82352941176471</v>
      </c>
      <c r="E97" s="20">
        <v>11</v>
      </c>
      <c r="F97" s="53">
        <v>12.941176470588236</v>
      </c>
      <c r="G97" s="20">
        <v>5</v>
      </c>
      <c r="H97" s="32">
        <v>5.882352941176471</v>
      </c>
      <c r="I97" s="20"/>
      <c r="J97" s="32">
        <v>0</v>
      </c>
      <c r="K97" s="20">
        <v>2</v>
      </c>
      <c r="L97" s="32">
        <v>2.3529411764705883</v>
      </c>
      <c r="M97" s="20">
        <v>3</v>
      </c>
      <c r="N97" s="20"/>
      <c r="O97" s="20">
        <v>88</v>
      </c>
    </row>
    <row r="98" spans="1:15" ht="13.35" customHeight="1" x14ac:dyDescent="0.15">
      <c r="A98" s="9" t="s">
        <v>1739</v>
      </c>
      <c r="B98" s="5" t="s">
        <v>1980</v>
      </c>
      <c r="C98" s="28">
        <v>88</v>
      </c>
      <c r="D98" s="52">
        <v>83.018867924528308</v>
      </c>
      <c r="E98" s="28">
        <v>15</v>
      </c>
      <c r="F98" s="52">
        <v>14.150943396226415</v>
      </c>
      <c r="G98" s="28"/>
      <c r="H98" s="27">
        <v>0</v>
      </c>
      <c r="I98" s="28"/>
      <c r="J98" s="27">
        <v>0</v>
      </c>
      <c r="K98" s="28">
        <v>3</v>
      </c>
      <c r="L98" s="27">
        <v>2.8301886792452828</v>
      </c>
      <c r="M98" s="28">
        <v>8</v>
      </c>
      <c r="N98" s="28"/>
      <c r="O98" s="28">
        <v>114</v>
      </c>
    </row>
    <row r="99" spans="1:15" ht="13.35" customHeight="1" x14ac:dyDescent="0.15">
      <c r="A99" s="9" t="s">
        <v>1739</v>
      </c>
      <c r="B99" s="5" t="s">
        <v>1986</v>
      </c>
      <c r="C99" s="28">
        <v>128</v>
      </c>
      <c r="D99" s="52">
        <v>76.19047619047619</v>
      </c>
      <c r="E99" s="28">
        <v>36</v>
      </c>
      <c r="F99" s="52">
        <v>21.428571428571427</v>
      </c>
      <c r="G99" s="28">
        <v>1</v>
      </c>
      <c r="H99" s="27">
        <v>0.59523809523809523</v>
      </c>
      <c r="I99" s="28">
        <v>1</v>
      </c>
      <c r="J99" s="27">
        <v>0.59523809523809523</v>
      </c>
      <c r="K99" s="28">
        <v>2</v>
      </c>
      <c r="L99" s="27">
        <v>1.1904761904761905</v>
      </c>
      <c r="M99" s="28">
        <v>1</v>
      </c>
      <c r="N99" s="28"/>
      <c r="O99" s="28">
        <v>169</v>
      </c>
    </row>
    <row r="100" spans="1:15" ht="13.35" customHeight="1" x14ac:dyDescent="0.15">
      <c r="A100" s="9" t="s">
        <v>1739</v>
      </c>
      <c r="B100" s="5" t="s">
        <v>1987</v>
      </c>
      <c r="C100" s="28">
        <v>213</v>
      </c>
      <c r="D100" s="52">
        <v>81.297709923664115</v>
      </c>
      <c r="E100" s="28">
        <v>49</v>
      </c>
      <c r="F100" s="52">
        <v>18.702290076335878</v>
      </c>
      <c r="G100" s="28"/>
      <c r="H100" s="27">
        <v>0</v>
      </c>
      <c r="I100" s="28"/>
      <c r="J100" s="27">
        <v>0</v>
      </c>
      <c r="K100" s="28"/>
      <c r="L100" s="27">
        <v>0</v>
      </c>
      <c r="M100" s="28">
        <v>10</v>
      </c>
      <c r="N100" s="28"/>
      <c r="O100" s="28">
        <v>272</v>
      </c>
    </row>
    <row r="101" spans="1:15" ht="13.35" customHeight="1" x14ac:dyDescent="0.15">
      <c r="A101" s="9" t="s">
        <v>1739</v>
      </c>
      <c r="B101" s="5" t="s">
        <v>1988</v>
      </c>
      <c r="C101" s="28">
        <v>474</v>
      </c>
      <c r="D101" s="52">
        <v>90.804597701149419</v>
      </c>
      <c r="E101" s="28">
        <v>22</v>
      </c>
      <c r="F101" s="52">
        <v>4.2145593869731801</v>
      </c>
      <c r="G101" s="28">
        <v>16</v>
      </c>
      <c r="H101" s="27">
        <v>3.0651340996168583</v>
      </c>
      <c r="I101" s="28"/>
      <c r="J101" s="27">
        <v>0</v>
      </c>
      <c r="K101" s="28">
        <v>10</v>
      </c>
      <c r="L101" s="27">
        <v>1.9157088122605364</v>
      </c>
      <c r="M101" s="28">
        <v>5</v>
      </c>
      <c r="N101" s="28"/>
      <c r="O101" s="28">
        <v>527</v>
      </c>
    </row>
    <row r="102" spans="1:15" ht="13.35" customHeight="1" x14ac:dyDescent="0.15">
      <c r="A102" s="51" t="s">
        <v>1739</v>
      </c>
      <c r="B102" s="4" t="s">
        <v>1737</v>
      </c>
      <c r="C102" s="22">
        <v>120</v>
      </c>
      <c r="D102" s="50">
        <v>77.922077922077918</v>
      </c>
      <c r="E102" s="22">
        <v>15</v>
      </c>
      <c r="F102" s="50">
        <v>9.7402597402597397</v>
      </c>
      <c r="G102" s="22">
        <v>17</v>
      </c>
      <c r="H102" s="37">
        <v>11.038961038961039</v>
      </c>
      <c r="I102" s="22"/>
      <c r="J102" s="37">
        <v>0</v>
      </c>
      <c r="K102" s="22">
        <v>2</v>
      </c>
      <c r="L102" s="37">
        <v>1.2987012987012987</v>
      </c>
      <c r="M102" s="22">
        <v>1</v>
      </c>
      <c r="N102" s="22"/>
      <c r="O102" s="22">
        <v>155</v>
      </c>
    </row>
    <row r="103" spans="1:15" ht="13.35" customHeight="1" x14ac:dyDescent="0.15">
      <c r="A103" s="9" t="s">
        <v>1739</v>
      </c>
      <c r="B103" s="5" t="s">
        <v>1989</v>
      </c>
      <c r="C103" s="28">
        <v>84</v>
      </c>
      <c r="D103" s="52">
        <v>84</v>
      </c>
      <c r="E103" s="28">
        <v>11</v>
      </c>
      <c r="F103" s="52">
        <v>11</v>
      </c>
      <c r="G103" s="28">
        <v>3</v>
      </c>
      <c r="H103" s="27">
        <v>3</v>
      </c>
      <c r="I103" s="28"/>
      <c r="J103" s="27">
        <v>0</v>
      </c>
      <c r="K103" s="28">
        <v>2</v>
      </c>
      <c r="L103" s="27">
        <v>2</v>
      </c>
      <c r="M103" s="28"/>
      <c r="N103" s="28"/>
      <c r="O103" s="28">
        <v>100</v>
      </c>
    </row>
    <row r="104" spans="1:15" ht="13.35" customHeight="1" x14ac:dyDescent="0.15">
      <c r="A104" s="9" t="s">
        <v>1739</v>
      </c>
      <c r="B104" s="5" t="s">
        <v>1990</v>
      </c>
      <c r="C104" s="28">
        <v>118</v>
      </c>
      <c r="D104" s="52">
        <v>86.764705882352942</v>
      </c>
      <c r="E104" s="28">
        <v>14</v>
      </c>
      <c r="F104" s="52">
        <v>10.294117647058824</v>
      </c>
      <c r="G104" s="28">
        <v>3</v>
      </c>
      <c r="H104" s="27">
        <v>2.2058823529411766</v>
      </c>
      <c r="I104" s="28"/>
      <c r="J104" s="27">
        <v>0</v>
      </c>
      <c r="K104" s="28">
        <v>1</v>
      </c>
      <c r="L104" s="27">
        <v>0.73529411764705888</v>
      </c>
      <c r="M104" s="28"/>
      <c r="N104" s="28"/>
      <c r="O104" s="28">
        <v>136</v>
      </c>
    </row>
    <row r="105" spans="1:15" ht="13.35" customHeight="1" x14ac:dyDescent="0.15">
      <c r="A105" s="9" t="s">
        <v>1739</v>
      </c>
      <c r="B105" s="5" t="s">
        <v>1991</v>
      </c>
      <c r="C105" s="28">
        <v>44</v>
      </c>
      <c r="D105" s="52">
        <v>68.75</v>
      </c>
      <c r="E105" s="28">
        <v>16</v>
      </c>
      <c r="F105" s="52">
        <v>25</v>
      </c>
      <c r="G105" s="28">
        <v>2</v>
      </c>
      <c r="H105" s="27">
        <v>3.125</v>
      </c>
      <c r="I105" s="28">
        <v>2</v>
      </c>
      <c r="J105" s="27">
        <v>3.125</v>
      </c>
      <c r="K105" s="28"/>
      <c r="L105" s="27">
        <v>0</v>
      </c>
      <c r="M105" s="28"/>
      <c r="N105" s="28"/>
      <c r="O105" s="28">
        <v>64</v>
      </c>
    </row>
    <row r="106" spans="1:15" ht="13.35" customHeight="1" x14ac:dyDescent="0.15">
      <c r="A106" s="9" t="s">
        <v>1739</v>
      </c>
      <c r="B106" s="5" t="s">
        <v>1992</v>
      </c>
      <c r="C106" s="28">
        <v>103</v>
      </c>
      <c r="D106" s="52">
        <v>94.495412844036693</v>
      </c>
      <c r="E106" s="28">
        <v>4</v>
      </c>
      <c r="F106" s="52">
        <v>3.669724770642202</v>
      </c>
      <c r="G106" s="28"/>
      <c r="H106" s="27">
        <v>0</v>
      </c>
      <c r="I106" s="28"/>
      <c r="J106" s="27">
        <v>0</v>
      </c>
      <c r="K106" s="28">
        <v>2</v>
      </c>
      <c r="L106" s="27">
        <v>1.834862385321101</v>
      </c>
      <c r="M106" s="28"/>
      <c r="N106" s="28"/>
      <c r="O106" s="28">
        <v>109</v>
      </c>
    </row>
    <row r="107" spans="1:15" ht="13.35" customHeight="1" x14ac:dyDescent="0.15">
      <c r="A107" s="54" t="s">
        <v>1739</v>
      </c>
      <c r="B107" s="6" t="s">
        <v>1993</v>
      </c>
      <c r="C107" s="20">
        <v>434</v>
      </c>
      <c r="D107" s="53">
        <v>87.854251012145752</v>
      </c>
      <c r="E107" s="20">
        <v>56</v>
      </c>
      <c r="F107" s="53">
        <v>11.336032388663968</v>
      </c>
      <c r="G107" s="20">
        <v>1</v>
      </c>
      <c r="H107" s="32">
        <v>0.20242914979757085</v>
      </c>
      <c r="I107" s="20">
        <v>1</v>
      </c>
      <c r="J107" s="32">
        <v>0.20242914979757085</v>
      </c>
      <c r="K107" s="20">
        <v>2</v>
      </c>
      <c r="L107" s="32">
        <v>0.40485829959514169</v>
      </c>
      <c r="M107" s="20">
        <v>7</v>
      </c>
      <c r="N107" s="20"/>
      <c r="O107" s="20">
        <v>501</v>
      </c>
    </row>
    <row r="108" spans="1:15" ht="13.35" customHeight="1" x14ac:dyDescent="0.15">
      <c r="A108" s="9" t="s">
        <v>1739</v>
      </c>
      <c r="B108" s="5" t="s">
        <v>1994</v>
      </c>
      <c r="C108" s="28">
        <v>128</v>
      </c>
      <c r="D108" s="52">
        <v>88.275862068965523</v>
      </c>
      <c r="E108" s="28">
        <v>11</v>
      </c>
      <c r="F108" s="52">
        <v>7.5862068965517242</v>
      </c>
      <c r="G108" s="28">
        <v>2</v>
      </c>
      <c r="H108" s="27">
        <v>1.3793103448275863</v>
      </c>
      <c r="I108" s="28"/>
      <c r="J108" s="27">
        <v>0</v>
      </c>
      <c r="K108" s="28">
        <v>4</v>
      </c>
      <c r="L108" s="27">
        <v>2.7586206896551726</v>
      </c>
      <c r="M108" s="28"/>
      <c r="N108" s="28"/>
      <c r="O108" s="28">
        <v>145</v>
      </c>
    </row>
    <row r="109" spans="1:15" ht="13.35" customHeight="1" x14ac:dyDescent="0.15">
      <c r="A109" s="9" t="s">
        <v>1739</v>
      </c>
      <c r="B109" s="5" t="s">
        <v>2004</v>
      </c>
      <c r="C109" s="28">
        <v>78</v>
      </c>
      <c r="D109" s="52">
        <v>77.227722772277232</v>
      </c>
      <c r="E109" s="28">
        <v>12</v>
      </c>
      <c r="F109" s="52">
        <v>11.881188118811881</v>
      </c>
      <c r="G109" s="28">
        <v>9</v>
      </c>
      <c r="H109" s="27">
        <v>8.9108910891089117</v>
      </c>
      <c r="I109" s="28">
        <v>2</v>
      </c>
      <c r="J109" s="27">
        <v>1.9801980198019802</v>
      </c>
      <c r="K109" s="28"/>
      <c r="L109" s="27">
        <v>0</v>
      </c>
      <c r="M109" s="28">
        <v>2</v>
      </c>
      <c r="N109" s="28"/>
      <c r="O109" s="28">
        <v>103</v>
      </c>
    </row>
    <row r="110" spans="1:15" ht="13.35" customHeight="1" x14ac:dyDescent="0.15">
      <c r="A110" s="9" t="s">
        <v>1739</v>
      </c>
      <c r="B110" s="5" t="s">
        <v>2005</v>
      </c>
      <c r="C110" s="28">
        <v>97</v>
      </c>
      <c r="D110" s="52">
        <v>59.146341463414636</v>
      </c>
      <c r="E110" s="28">
        <v>55</v>
      </c>
      <c r="F110" s="52">
        <v>33.536585365853661</v>
      </c>
      <c r="G110" s="28">
        <v>11</v>
      </c>
      <c r="H110" s="27">
        <v>6.7073170731707314</v>
      </c>
      <c r="I110" s="28"/>
      <c r="J110" s="27">
        <v>0</v>
      </c>
      <c r="K110" s="28">
        <v>1</v>
      </c>
      <c r="L110" s="27">
        <v>0.6097560975609756</v>
      </c>
      <c r="M110" s="28"/>
      <c r="N110" s="28"/>
      <c r="O110" s="28">
        <v>164</v>
      </c>
    </row>
    <row r="111" spans="1:15" ht="13.35" customHeight="1" x14ac:dyDescent="0.15">
      <c r="A111" s="9" t="s">
        <v>1739</v>
      </c>
      <c r="B111" s="5" t="s">
        <v>2006</v>
      </c>
      <c r="C111" s="28">
        <v>35</v>
      </c>
      <c r="D111" s="52">
        <v>43.75</v>
      </c>
      <c r="E111" s="28">
        <v>28</v>
      </c>
      <c r="F111" s="52">
        <v>35</v>
      </c>
      <c r="G111" s="28">
        <v>15</v>
      </c>
      <c r="H111" s="27">
        <v>18.75</v>
      </c>
      <c r="I111" s="28"/>
      <c r="J111" s="27">
        <v>0</v>
      </c>
      <c r="K111" s="28">
        <v>2</v>
      </c>
      <c r="L111" s="27">
        <v>2.5</v>
      </c>
      <c r="M111" s="28">
        <v>4</v>
      </c>
      <c r="N111" s="28"/>
      <c r="O111" s="28">
        <v>84</v>
      </c>
    </row>
    <row r="112" spans="1:15" ht="13.35" customHeight="1" x14ac:dyDescent="0.15">
      <c r="A112" s="54" t="s">
        <v>1739</v>
      </c>
      <c r="B112" s="6" t="s">
        <v>1887</v>
      </c>
      <c r="C112" s="20">
        <v>170</v>
      </c>
      <c r="D112" s="53">
        <v>86.734693877551024</v>
      </c>
      <c r="E112" s="20">
        <v>19</v>
      </c>
      <c r="F112" s="53">
        <v>9.6938775510204085</v>
      </c>
      <c r="G112" s="20">
        <v>4</v>
      </c>
      <c r="H112" s="32">
        <v>2.0408163265306123</v>
      </c>
      <c r="I112" s="20"/>
      <c r="J112" s="32">
        <v>0</v>
      </c>
      <c r="K112" s="20">
        <v>3</v>
      </c>
      <c r="L112" s="32">
        <v>1.5306122448979591</v>
      </c>
      <c r="M112" s="20">
        <v>4</v>
      </c>
      <c r="N112" s="20"/>
      <c r="O112" s="20">
        <v>200</v>
      </c>
    </row>
    <row r="113" spans="1:15" ht="13.35" customHeight="1" x14ac:dyDescent="0.15">
      <c r="A113" s="9" t="s">
        <v>1739</v>
      </c>
      <c r="B113" s="5" t="s">
        <v>1886</v>
      </c>
      <c r="C113" s="28">
        <v>199</v>
      </c>
      <c r="D113" s="52">
        <v>73.703703703703709</v>
      </c>
      <c r="E113" s="28">
        <v>51</v>
      </c>
      <c r="F113" s="52">
        <v>18.888888888888889</v>
      </c>
      <c r="G113" s="28">
        <v>18</v>
      </c>
      <c r="H113" s="27">
        <v>6.666666666666667</v>
      </c>
      <c r="I113" s="28"/>
      <c r="J113" s="27">
        <v>0</v>
      </c>
      <c r="K113" s="28">
        <v>2</v>
      </c>
      <c r="L113" s="27">
        <v>0.7407407407407407</v>
      </c>
      <c r="M113" s="28">
        <v>3</v>
      </c>
      <c r="N113" s="28"/>
      <c r="O113" s="28">
        <v>273</v>
      </c>
    </row>
    <row r="114" spans="1:15" ht="13.35" customHeight="1" x14ac:dyDescent="0.15">
      <c r="A114" s="9" t="s">
        <v>1739</v>
      </c>
      <c r="B114" s="5" t="s">
        <v>2007</v>
      </c>
      <c r="C114" s="28">
        <v>122</v>
      </c>
      <c r="D114" s="52">
        <v>75.308641975308646</v>
      </c>
      <c r="E114" s="28">
        <v>22</v>
      </c>
      <c r="F114" s="52">
        <v>13.580246913580247</v>
      </c>
      <c r="G114" s="28">
        <v>9</v>
      </c>
      <c r="H114" s="27">
        <v>5.5555555555555554</v>
      </c>
      <c r="I114" s="28">
        <v>5</v>
      </c>
      <c r="J114" s="27">
        <v>3.0864197530864197</v>
      </c>
      <c r="K114" s="28">
        <v>4</v>
      </c>
      <c r="L114" s="27">
        <v>2.4691358024691357</v>
      </c>
      <c r="M114" s="28"/>
      <c r="N114" s="28"/>
      <c r="O114" s="28">
        <v>162</v>
      </c>
    </row>
    <row r="115" spans="1:15" ht="13.35" customHeight="1" x14ac:dyDescent="0.15">
      <c r="A115" s="9" t="s">
        <v>1739</v>
      </c>
      <c r="B115" s="5" t="s">
        <v>2008</v>
      </c>
      <c r="C115" s="28">
        <v>32</v>
      </c>
      <c r="D115" s="52">
        <v>56.140350877192979</v>
      </c>
      <c r="E115" s="28">
        <v>11</v>
      </c>
      <c r="F115" s="52">
        <v>19.298245614035089</v>
      </c>
      <c r="G115" s="28">
        <v>12</v>
      </c>
      <c r="H115" s="27">
        <v>21.05263157894737</v>
      </c>
      <c r="I115" s="28"/>
      <c r="J115" s="27">
        <v>0</v>
      </c>
      <c r="K115" s="28">
        <v>2</v>
      </c>
      <c r="L115" s="27">
        <v>3.5087719298245612</v>
      </c>
      <c r="M115" s="28">
        <v>1</v>
      </c>
      <c r="N115" s="28"/>
      <c r="O115" s="28">
        <v>58</v>
      </c>
    </row>
    <row r="116" spans="1:15" ht="13.35" customHeight="1" x14ac:dyDescent="0.15">
      <c r="A116" s="9" t="s">
        <v>1739</v>
      </c>
      <c r="B116" s="5" t="s">
        <v>2009</v>
      </c>
      <c r="C116" s="28">
        <v>762</v>
      </c>
      <c r="D116" s="52">
        <v>80.126182965299691</v>
      </c>
      <c r="E116" s="28">
        <v>148</v>
      </c>
      <c r="F116" s="52">
        <v>15.562565720294426</v>
      </c>
      <c r="G116" s="28">
        <v>26</v>
      </c>
      <c r="H116" s="27">
        <v>2.7339642481598316</v>
      </c>
      <c r="I116" s="28"/>
      <c r="J116" s="27">
        <v>0</v>
      </c>
      <c r="K116" s="28">
        <v>15</v>
      </c>
      <c r="L116" s="27">
        <v>1.5772870662460567</v>
      </c>
      <c r="M116" s="28">
        <v>20</v>
      </c>
      <c r="N116" s="28"/>
      <c r="O116" s="28">
        <v>971</v>
      </c>
    </row>
    <row r="117" spans="1:15" ht="13.35" customHeight="1" x14ac:dyDescent="0.15">
      <c r="A117" s="54" t="s">
        <v>1739</v>
      </c>
      <c r="B117" s="6" t="s">
        <v>2010</v>
      </c>
      <c r="C117" s="20">
        <v>40</v>
      </c>
      <c r="D117" s="53">
        <v>70.175438596491233</v>
      </c>
      <c r="E117" s="20">
        <v>10</v>
      </c>
      <c r="F117" s="53">
        <v>17.543859649122808</v>
      </c>
      <c r="G117" s="20">
        <v>4</v>
      </c>
      <c r="H117" s="32">
        <v>7.0175438596491224</v>
      </c>
      <c r="I117" s="20"/>
      <c r="J117" s="32">
        <v>0</v>
      </c>
      <c r="K117" s="20">
        <v>3</v>
      </c>
      <c r="L117" s="32">
        <v>5.2631578947368425</v>
      </c>
      <c r="M117" s="20">
        <v>1</v>
      </c>
      <c r="N117" s="20"/>
      <c r="O117" s="20">
        <v>58</v>
      </c>
    </row>
    <row r="118" spans="1:15" ht="13.35" customHeight="1" x14ac:dyDescent="0.15">
      <c r="A118" s="9" t="s">
        <v>1739</v>
      </c>
      <c r="B118" s="5" t="s">
        <v>2011</v>
      </c>
      <c r="C118" s="28">
        <v>45</v>
      </c>
      <c r="D118" s="52">
        <v>84.905660377358487</v>
      </c>
      <c r="E118" s="28">
        <v>5</v>
      </c>
      <c r="F118" s="52">
        <v>9.433962264150944</v>
      </c>
      <c r="G118" s="28"/>
      <c r="H118" s="27">
        <v>0</v>
      </c>
      <c r="I118" s="28"/>
      <c r="J118" s="27">
        <v>0</v>
      </c>
      <c r="K118" s="28">
        <v>3</v>
      </c>
      <c r="L118" s="27">
        <v>5.6603773584905657</v>
      </c>
      <c r="M118" s="28">
        <v>1</v>
      </c>
      <c r="N118" s="28"/>
      <c r="O118" s="28">
        <v>54</v>
      </c>
    </row>
    <row r="119" spans="1:15" ht="13.35" customHeight="1" x14ac:dyDescent="0.15">
      <c r="A119" s="9" t="s">
        <v>1739</v>
      </c>
      <c r="B119" s="5" t="s">
        <v>2020</v>
      </c>
      <c r="C119" s="28">
        <v>82</v>
      </c>
      <c r="D119" s="52">
        <v>90.109890109890117</v>
      </c>
      <c r="E119" s="28">
        <v>7</v>
      </c>
      <c r="F119" s="52">
        <v>7.6923076923076925</v>
      </c>
      <c r="G119" s="28"/>
      <c r="H119" s="27">
        <v>0</v>
      </c>
      <c r="I119" s="28"/>
      <c r="J119" s="27">
        <v>0</v>
      </c>
      <c r="K119" s="28">
        <v>2</v>
      </c>
      <c r="L119" s="27">
        <v>2.197802197802198</v>
      </c>
      <c r="M119" s="28">
        <v>2</v>
      </c>
      <c r="N119" s="28"/>
      <c r="O119" s="28">
        <v>93</v>
      </c>
    </row>
    <row r="120" spans="1:15" ht="13.35" customHeight="1" x14ac:dyDescent="0.15">
      <c r="A120" s="9" t="s">
        <v>1739</v>
      </c>
      <c r="B120" s="5" t="s">
        <v>2022</v>
      </c>
      <c r="C120" s="28">
        <v>177</v>
      </c>
      <c r="D120" s="52">
        <v>90.769230769230774</v>
      </c>
      <c r="E120" s="28">
        <v>15</v>
      </c>
      <c r="F120" s="52">
        <v>7.6923076923076925</v>
      </c>
      <c r="G120" s="28">
        <v>2</v>
      </c>
      <c r="H120" s="27">
        <v>1.0256410256410255</v>
      </c>
      <c r="I120" s="28"/>
      <c r="J120" s="27">
        <v>0</v>
      </c>
      <c r="K120" s="28">
        <v>1</v>
      </c>
      <c r="L120" s="27">
        <v>0.51282051282051277</v>
      </c>
      <c r="M120" s="28">
        <v>3</v>
      </c>
      <c r="N120" s="28"/>
      <c r="O120" s="28">
        <v>198</v>
      </c>
    </row>
    <row r="121" spans="1:15" ht="13.35" customHeight="1" x14ac:dyDescent="0.15">
      <c r="A121" s="9" t="s">
        <v>1739</v>
      </c>
      <c r="B121" s="5" t="s">
        <v>2012</v>
      </c>
      <c r="C121" s="28">
        <v>124</v>
      </c>
      <c r="D121" s="52">
        <v>75.609756097560975</v>
      </c>
      <c r="E121" s="28">
        <v>24</v>
      </c>
      <c r="F121" s="52">
        <v>14.634146341463415</v>
      </c>
      <c r="G121" s="28">
        <v>11</v>
      </c>
      <c r="H121" s="27">
        <v>6.7073170731707314</v>
      </c>
      <c r="I121" s="28">
        <v>1</v>
      </c>
      <c r="J121" s="27">
        <v>0.6097560975609756</v>
      </c>
      <c r="K121" s="28">
        <v>4</v>
      </c>
      <c r="L121" s="27">
        <v>2.4390243902439024</v>
      </c>
      <c r="M121" s="28">
        <v>3</v>
      </c>
      <c r="N121" s="28"/>
      <c r="O121" s="28">
        <v>167</v>
      </c>
    </row>
    <row r="122" spans="1:15" ht="13.35" customHeight="1" x14ac:dyDescent="0.15">
      <c r="A122" s="54" t="s">
        <v>1739</v>
      </c>
      <c r="B122" s="6" t="s">
        <v>2021</v>
      </c>
      <c r="C122" s="20">
        <v>83</v>
      </c>
      <c r="D122" s="53">
        <v>92.222222222222229</v>
      </c>
      <c r="E122" s="20">
        <v>5</v>
      </c>
      <c r="F122" s="53">
        <v>5.5555555555555554</v>
      </c>
      <c r="G122" s="20"/>
      <c r="H122" s="32">
        <v>0</v>
      </c>
      <c r="I122" s="20"/>
      <c r="J122" s="32">
        <v>0</v>
      </c>
      <c r="K122" s="20">
        <v>2</v>
      </c>
      <c r="L122" s="32">
        <v>2.2222222222222223</v>
      </c>
      <c r="M122" s="20"/>
      <c r="N122" s="20"/>
      <c r="O122" s="20">
        <v>90</v>
      </c>
    </row>
    <row r="123" spans="1:15" ht="13.35" customHeight="1" x14ac:dyDescent="0.15">
      <c r="A123" s="9" t="s">
        <v>1739</v>
      </c>
      <c r="B123" s="5" t="s">
        <v>2129</v>
      </c>
      <c r="C123" s="28"/>
      <c r="D123" s="52"/>
      <c r="E123" s="28"/>
      <c r="F123" s="52"/>
      <c r="G123" s="28"/>
      <c r="H123" s="27"/>
      <c r="I123" s="28"/>
      <c r="J123" s="27"/>
      <c r="K123" s="28"/>
      <c r="L123" s="27"/>
      <c r="M123" s="28"/>
      <c r="N123" s="28"/>
      <c r="O123" s="28">
        <v>0</v>
      </c>
    </row>
    <row r="124" spans="1:15" ht="13.35" customHeight="1" x14ac:dyDescent="0.15">
      <c r="A124" s="9" t="s">
        <v>1739</v>
      </c>
      <c r="B124" s="5" t="s">
        <v>2013</v>
      </c>
      <c r="C124" s="28">
        <v>1164</v>
      </c>
      <c r="D124" s="52">
        <v>81.058495821727021</v>
      </c>
      <c r="E124" s="28">
        <v>217</v>
      </c>
      <c r="F124" s="52">
        <v>15.111420612813371</v>
      </c>
      <c r="G124" s="28">
        <v>15</v>
      </c>
      <c r="H124" s="27">
        <v>1.0445682451253482</v>
      </c>
      <c r="I124" s="28">
        <v>10</v>
      </c>
      <c r="J124" s="27">
        <v>0.69637883008356549</v>
      </c>
      <c r="K124" s="28">
        <v>30</v>
      </c>
      <c r="L124" s="27">
        <v>2.0891364902506964</v>
      </c>
      <c r="M124" s="28">
        <v>24</v>
      </c>
      <c r="N124" s="28"/>
      <c r="O124" s="28">
        <v>1460</v>
      </c>
    </row>
    <row r="125" spans="1:15" ht="13.35" customHeight="1" x14ac:dyDescent="0.15">
      <c r="A125" s="9" t="s">
        <v>1739</v>
      </c>
      <c r="B125" s="5" t="s">
        <v>2018</v>
      </c>
      <c r="C125" s="28">
        <v>162</v>
      </c>
      <c r="D125" s="52">
        <v>79.802955665024626</v>
      </c>
      <c r="E125" s="28">
        <v>36</v>
      </c>
      <c r="F125" s="52">
        <v>17.733990147783253</v>
      </c>
      <c r="G125" s="28">
        <v>1</v>
      </c>
      <c r="H125" s="27">
        <v>0.49261083743842365</v>
      </c>
      <c r="I125" s="28"/>
      <c r="J125" s="27">
        <v>0</v>
      </c>
      <c r="K125" s="28">
        <v>4</v>
      </c>
      <c r="L125" s="27">
        <v>1.9704433497536946</v>
      </c>
      <c r="M125" s="28">
        <v>7</v>
      </c>
      <c r="N125" s="28"/>
      <c r="O125" s="28">
        <v>210</v>
      </c>
    </row>
    <row r="126" spans="1:15" ht="13.35" customHeight="1" x14ac:dyDescent="0.15">
      <c r="A126" s="9" t="s">
        <v>1739</v>
      </c>
      <c r="B126" s="5" t="s">
        <v>2019</v>
      </c>
      <c r="C126" s="28">
        <v>57</v>
      </c>
      <c r="D126" s="52">
        <v>83.82352941176471</v>
      </c>
      <c r="E126" s="28">
        <v>11</v>
      </c>
      <c r="F126" s="52">
        <v>16.176470588235293</v>
      </c>
      <c r="G126" s="28"/>
      <c r="H126" s="27">
        <v>0</v>
      </c>
      <c r="I126" s="28"/>
      <c r="J126" s="27">
        <v>0</v>
      </c>
      <c r="K126" s="28"/>
      <c r="L126" s="27">
        <v>0</v>
      </c>
      <c r="M126" s="28"/>
      <c r="N126" s="28"/>
      <c r="O126" s="28">
        <v>68</v>
      </c>
    </row>
    <row r="127" spans="1:15" ht="13.35" customHeight="1" x14ac:dyDescent="0.15">
      <c r="A127" s="54" t="s">
        <v>1739</v>
      </c>
      <c r="B127" s="6" t="s">
        <v>2107</v>
      </c>
      <c r="C127" s="20">
        <v>19</v>
      </c>
      <c r="D127" s="53">
        <v>54.285714285714285</v>
      </c>
      <c r="E127" s="20">
        <v>13</v>
      </c>
      <c r="F127" s="53">
        <v>37.142857142857146</v>
      </c>
      <c r="G127" s="20">
        <v>1</v>
      </c>
      <c r="H127" s="32">
        <v>2.8571428571428572</v>
      </c>
      <c r="I127" s="20"/>
      <c r="J127" s="32">
        <v>0</v>
      </c>
      <c r="K127" s="20">
        <v>2</v>
      </c>
      <c r="L127" s="32">
        <v>5.7142857142857144</v>
      </c>
      <c r="M127" s="20"/>
      <c r="N127" s="20"/>
      <c r="O127" s="20">
        <v>35</v>
      </c>
    </row>
    <row r="128" spans="1:15" ht="13.35" customHeight="1" x14ac:dyDescent="0.15">
      <c r="A128" s="9" t="s">
        <v>1739</v>
      </c>
      <c r="B128" s="5" t="s">
        <v>2014</v>
      </c>
      <c r="C128" s="28">
        <v>34</v>
      </c>
      <c r="D128" s="52">
        <v>60.714285714285715</v>
      </c>
      <c r="E128" s="28">
        <v>14</v>
      </c>
      <c r="F128" s="52">
        <v>25</v>
      </c>
      <c r="G128" s="28">
        <v>7</v>
      </c>
      <c r="H128" s="27">
        <v>12.5</v>
      </c>
      <c r="I128" s="28"/>
      <c r="J128" s="27">
        <v>0</v>
      </c>
      <c r="K128" s="28">
        <v>1</v>
      </c>
      <c r="L128" s="27">
        <v>1.7857142857142858</v>
      </c>
      <c r="M128" s="28"/>
      <c r="N128" s="28"/>
      <c r="O128" s="28">
        <v>56</v>
      </c>
    </row>
    <row r="129" spans="1:15" ht="13.35" customHeight="1" x14ac:dyDescent="0.15">
      <c r="A129" s="9" t="s">
        <v>1739</v>
      </c>
      <c r="B129" s="5" t="s">
        <v>2015</v>
      </c>
      <c r="C129" s="28">
        <v>59</v>
      </c>
      <c r="D129" s="52">
        <v>73.75</v>
      </c>
      <c r="E129" s="28">
        <v>9</v>
      </c>
      <c r="F129" s="52">
        <v>11.25</v>
      </c>
      <c r="G129" s="28">
        <v>9</v>
      </c>
      <c r="H129" s="27">
        <v>11.25</v>
      </c>
      <c r="I129" s="28"/>
      <c r="J129" s="27">
        <v>0</v>
      </c>
      <c r="K129" s="28">
        <v>3</v>
      </c>
      <c r="L129" s="27">
        <v>3.75</v>
      </c>
      <c r="M129" s="28">
        <v>2</v>
      </c>
      <c r="N129" s="28"/>
      <c r="O129" s="28">
        <v>82</v>
      </c>
    </row>
    <row r="130" spans="1:15" ht="13.35" customHeight="1" x14ac:dyDescent="0.15">
      <c r="A130" s="9" t="s">
        <v>1739</v>
      </c>
      <c r="B130" s="5" t="s">
        <v>2023</v>
      </c>
      <c r="C130" s="28">
        <v>36</v>
      </c>
      <c r="D130" s="52">
        <v>94.736842105263165</v>
      </c>
      <c r="E130" s="28">
        <v>1</v>
      </c>
      <c r="F130" s="52">
        <v>2.6315789473684212</v>
      </c>
      <c r="G130" s="28">
        <v>1</v>
      </c>
      <c r="H130" s="27">
        <v>2.6315789473684212</v>
      </c>
      <c r="I130" s="28"/>
      <c r="J130" s="27">
        <v>0</v>
      </c>
      <c r="K130" s="28"/>
      <c r="L130" s="27">
        <v>0</v>
      </c>
      <c r="M130" s="28"/>
      <c r="N130" s="28"/>
      <c r="O130" s="28">
        <v>38</v>
      </c>
    </row>
    <row r="131" spans="1:15" ht="13.35" customHeight="1" x14ac:dyDescent="0.15">
      <c r="A131" s="9" t="s">
        <v>1739</v>
      </c>
      <c r="B131" s="5" t="s">
        <v>2098</v>
      </c>
      <c r="C131" s="28">
        <v>15</v>
      </c>
      <c r="D131" s="52">
        <v>65.217391304347828</v>
      </c>
      <c r="E131" s="28">
        <v>5</v>
      </c>
      <c r="F131" s="52">
        <v>21.739130434782609</v>
      </c>
      <c r="G131" s="28">
        <v>2</v>
      </c>
      <c r="H131" s="27">
        <v>8.695652173913043</v>
      </c>
      <c r="I131" s="28"/>
      <c r="J131" s="27">
        <v>0</v>
      </c>
      <c r="K131" s="28">
        <v>1</v>
      </c>
      <c r="L131" s="27">
        <v>4.3478260869565215</v>
      </c>
      <c r="M131" s="28"/>
      <c r="N131" s="28"/>
      <c r="O131" s="28">
        <v>23</v>
      </c>
    </row>
    <row r="132" spans="1:15" ht="13.35" customHeight="1" x14ac:dyDescent="0.15">
      <c r="A132" s="54" t="s">
        <v>1739</v>
      </c>
      <c r="B132" s="6" t="s">
        <v>2016</v>
      </c>
      <c r="C132" s="20">
        <v>8</v>
      </c>
      <c r="D132" s="53">
        <v>72.727272727272734</v>
      </c>
      <c r="E132" s="20"/>
      <c r="F132" s="53">
        <v>0</v>
      </c>
      <c r="G132" s="20"/>
      <c r="H132" s="32">
        <v>0</v>
      </c>
      <c r="I132" s="20"/>
      <c r="J132" s="32">
        <v>0</v>
      </c>
      <c r="K132" s="20">
        <v>3</v>
      </c>
      <c r="L132" s="32">
        <v>27.272727272727273</v>
      </c>
      <c r="M132" s="20"/>
      <c r="N132" s="20"/>
      <c r="O132" s="20">
        <v>11</v>
      </c>
    </row>
    <row r="133" spans="1:15" ht="13.35" customHeight="1" x14ac:dyDescent="0.15">
      <c r="A133" s="9" t="s">
        <v>1739</v>
      </c>
      <c r="B133" s="5" t="s">
        <v>2017</v>
      </c>
      <c r="C133" s="28">
        <v>89</v>
      </c>
      <c r="D133" s="52">
        <v>71.2</v>
      </c>
      <c r="E133" s="28">
        <v>28</v>
      </c>
      <c r="F133" s="52">
        <v>22.4</v>
      </c>
      <c r="G133" s="28">
        <v>5</v>
      </c>
      <c r="H133" s="27">
        <v>4</v>
      </c>
      <c r="I133" s="28"/>
      <c r="J133" s="27">
        <v>0</v>
      </c>
      <c r="K133" s="28">
        <v>3</v>
      </c>
      <c r="L133" s="27">
        <v>2.4</v>
      </c>
      <c r="M133" s="28">
        <v>1</v>
      </c>
      <c r="N133" s="28"/>
      <c r="O133" s="28">
        <v>126</v>
      </c>
    </row>
    <row r="134" spans="1:15" ht="13.35" customHeight="1" x14ac:dyDescent="0.15">
      <c r="A134" s="9" t="s">
        <v>1739</v>
      </c>
      <c r="B134" s="5" t="s">
        <v>2052</v>
      </c>
      <c r="C134" s="28">
        <v>37</v>
      </c>
      <c r="D134" s="52">
        <v>72.549019607843135</v>
      </c>
      <c r="E134" s="28">
        <v>12</v>
      </c>
      <c r="F134" s="52">
        <v>23.529411764705884</v>
      </c>
      <c r="G134" s="28">
        <v>1</v>
      </c>
      <c r="H134" s="27">
        <v>1.9607843137254901</v>
      </c>
      <c r="I134" s="28">
        <v>1</v>
      </c>
      <c r="J134" s="27">
        <v>1.9607843137254901</v>
      </c>
      <c r="K134" s="28"/>
      <c r="L134" s="27">
        <v>0</v>
      </c>
      <c r="M134" s="28"/>
      <c r="N134" s="28"/>
      <c r="O134" s="28">
        <v>51</v>
      </c>
    </row>
    <row r="135" spans="1:15" ht="13.35" customHeight="1" x14ac:dyDescent="0.15">
      <c r="A135" s="9" t="s">
        <v>1739</v>
      </c>
      <c r="B135" s="5" t="s">
        <v>2039</v>
      </c>
      <c r="C135" s="28">
        <v>70</v>
      </c>
      <c r="D135" s="52">
        <v>82.352941176470594</v>
      </c>
      <c r="E135" s="28">
        <v>9</v>
      </c>
      <c r="F135" s="52">
        <v>10.588235294117647</v>
      </c>
      <c r="G135" s="28">
        <v>2</v>
      </c>
      <c r="H135" s="27">
        <v>2.3529411764705883</v>
      </c>
      <c r="I135" s="28">
        <v>1</v>
      </c>
      <c r="J135" s="27">
        <v>1.1764705882352942</v>
      </c>
      <c r="K135" s="28">
        <v>3</v>
      </c>
      <c r="L135" s="27">
        <v>3.5294117647058822</v>
      </c>
      <c r="M135" s="28">
        <v>2</v>
      </c>
      <c r="N135" s="28"/>
      <c r="O135" s="28">
        <v>87</v>
      </c>
    </row>
    <row r="136" spans="1:15" ht="13.35" customHeight="1" x14ac:dyDescent="0.15">
      <c r="A136" s="9" t="s">
        <v>1739</v>
      </c>
      <c r="B136" s="5" t="s">
        <v>2053</v>
      </c>
      <c r="C136" s="28">
        <v>45</v>
      </c>
      <c r="D136" s="52">
        <v>78.94736842105263</v>
      </c>
      <c r="E136" s="28">
        <v>5</v>
      </c>
      <c r="F136" s="52">
        <v>8.7719298245614041</v>
      </c>
      <c r="G136" s="28">
        <v>5</v>
      </c>
      <c r="H136" s="27">
        <v>8.7719298245614041</v>
      </c>
      <c r="I136" s="28">
        <v>1</v>
      </c>
      <c r="J136" s="27">
        <v>1.7543859649122806</v>
      </c>
      <c r="K136" s="28">
        <v>1</v>
      </c>
      <c r="L136" s="27">
        <v>1.7543859649122806</v>
      </c>
      <c r="M136" s="28"/>
      <c r="N136" s="28"/>
      <c r="O136" s="28">
        <v>57</v>
      </c>
    </row>
    <row r="137" spans="1:15" ht="13.35" customHeight="1" x14ac:dyDescent="0.15">
      <c r="A137" s="54" t="s">
        <v>1739</v>
      </c>
      <c r="B137" s="6" t="s">
        <v>2034</v>
      </c>
      <c r="C137" s="20">
        <v>263</v>
      </c>
      <c r="D137" s="53">
        <v>77.352941176470594</v>
      </c>
      <c r="E137" s="20">
        <v>58</v>
      </c>
      <c r="F137" s="53">
        <v>17.058823529411764</v>
      </c>
      <c r="G137" s="20">
        <v>11</v>
      </c>
      <c r="H137" s="32">
        <v>3.2352941176470589</v>
      </c>
      <c r="I137" s="20">
        <v>1</v>
      </c>
      <c r="J137" s="32">
        <v>0.29411764705882354</v>
      </c>
      <c r="K137" s="20">
        <v>7</v>
      </c>
      <c r="L137" s="32">
        <v>2.0588235294117645</v>
      </c>
      <c r="M137" s="20">
        <v>8</v>
      </c>
      <c r="N137" s="20"/>
      <c r="O137" s="20">
        <v>348</v>
      </c>
    </row>
    <row r="138" spans="1:15" ht="13.35" customHeight="1" x14ac:dyDescent="0.15">
      <c r="A138" s="9" t="s">
        <v>1739</v>
      </c>
      <c r="B138" s="5" t="s">
        <v>2037</v>
      </c>
      <c r="C138" s="28">
        <v>96</v>
      </c>
      <c r="D138" s="52">
        <v>82.051282051282058</v>
      </c>
      <c r="E138" s="28">
        <v>18</v>
      </c>
      <c r="F138" s="52">
        <v>15.384615384615385</v>
      </c>
      <c r="G138" s="28">
        <v>1</v>
      </c>
      <c r="H138" s="27">
        <v>0.85470085470085466</v>
      </c>
      <c r="I138" s="28"/>
      <c r="J138" s="27">
        <v>0</v>
      </c>
      <c r="K138" s="28">
        <v>2</v>
      </c>
      <c r="L138" s="27">
        <v>1.7094017094017093</v>
      </c>
      <c r="M138" s="28">
        <v>2</v>
      </c>
      <c r="N138" s="28"/>
      <c r="O138" s="28">
        <v>119</v>
      </c>
    </row>
    <row r="139" spans="1:15" ht="13.35" customHeight="1" x14ac:dyDescent="0.15">
      <c r="A139" s="9" t="s">
        <v>1739</v>
      </c>
      <c r="B139" s="5" t="s">
        <v>2040</v>
      </c>
      <c r="C139" s="28">
        <v>31</v>
      </c>
      <c r="D139" s="52">
        <v>68.888888888888886</v>
      </c>
      <c r="E139" s="28">
        <v>8</v>
      </c>
      <c r="F139" s="52">
        <v>17.777777777777779</v>
      </c>
      <c r="G139" s="28">
        <v>3</v>
      </c>
      <c r="H139" s="27">
        <v>6.666666666666667</v>
      </c>
      <c r="I139" s="28">
        <v>2</v>
      </c>
      <c r="J139" s="27">
        <v>4.4444444444444446</v>
      </c>
      <c r="K139" s="28">
        <v>1</v>
      </c>
      <c r="L139" s="27">
        <v>2.2222222222222223</v>
      </c>
      <c r="M139" s="28"/>
      <c r="N139" s="28"/>
      <c r="O139" s="28">
        <v>45</v>
      </c>
    </row>
    <row r="140" spans="1:15" ht="13.35" customHeight="1" x14ac:dyDescent="0.15">
      <c r="A140" s="9" t="s">
        <v>1739</v>
      </c>
      <c r="B140" s="5" t="s">
        <v>2108</v>
      </c>
      <c r="C140" s="28">
        <v>151</v>
      </c>
      <c r="D140" s="52">
        <v>93.788819875776397</v>
      </c>
      <c r="E140" s="28">
        <v>6</v>
      </c>
      <c r="F140" s="52">
        <v>3.7267080745341614</v>
      </c>
      <c r="G140" s="28">
        <v>3</v>
      </c>
      <c r="H140" s="27">
        <v>1.8633540372670807</v>
      </c>
      <c r="I140" s="28"/>
      <c r="J140" s="27">
        <v>0</v>
      </c>
      <c r="K140" s="28">
        <v>1</v>
      </c>
      <c r="L140" s="27">
        <v>0.6211180124223602</v>
      </c>
      <c r="M140" s="28">
        <v>2</v>
      </c>
      <c r="N140" s="28"/>
      <c r="O140" s="28">
        <v>163</v>
      </c>
    </row>
    <row r="141" spans="1:15" ht="13.35" customHeight="1" x14ac:dyDescent="0.15">
      <c r="A141" s="9" t="s">
        <v>1739</v>
      </c>
      <c r="B141" s="5" t="s">
        <v>2109</v>
      </c>
      <c r="C141" s="28">
        <v>107</v>
      </c>
      <c r="D141" s="52">
        <v>99.074074074074076</v>
      </c>
      <c r="E141" s="28"/>
      <c r="F141" s="52">
        <v>0</v>
      </c>
      <c r="G141" s="28">
        <v>1</v>
      </c>
      <c r="H141" s="27">
        <v>0.92592592592592593</v>
      </c>
      <c r="I141" s="28"/>
      <c r="J141" s="27">
        <v>0</v>
      </c>
      <c r="K141" s="28"/>
      <c r="L141" s="27">
        <v>0</v>
      </c>
      <c r="M141" s="28">
        <v>1</v>
      </c>
      <c r="N141" s="28"/>
      <c r="O141" s="28">
        <v>109</v>
      </c>
    </row>
    <row r="142" spans="1:15" ht="13.35" customHeight="1" x14ac:dyDescent="0.15">
      <c r="A142" s="54" t="s">
        <v>1739</v>
      </c>
      <c r="B142" s="6" t="s">
        <v>1942</v>
      </c>
      <c r="C142" s="20">
        <v>29</v>
      </c>
      <c r="D142" s="53">
        <v>46.031746031746032</v>
      </c>
      <c r="E142" s="20">
        <v>5</v>
      </c>
      <c r="F142" s="53">
        <v>7.9365079365079367</v>
      </c>
      <c r="G142" s="20">
        <v>23</v>
      </c>
      <c r="H142" s="32">
        <v>36.507936507936506</v>
      </c>
      <c r="I142" s="20">
        <v>1</v>
      </c>
      <c r="J142" s="32">
        <v>1.5873015873015872</v>
      </c>
      <c r="K142" s="20">
        <v>5</v>
      </c>
      <c r="L142" s="32">
        <v>7.9365079365079367</v>
      </c>
      <c r="M142" s="20"/>
      <c r="N142" s="20"/>
      <c r="O142" s="20">
        <v>63</v>
      </c>
    </row>
    <row r="143" spans="1:15" ht="13.35" customHeight="1" x14ac:dyDescent="0.15">
      <c r="A143" s="9" t="s">
        <v>1739</v>
      </c>
      <c r="B143" s="5" t="s">
        <v>1952</v>
      </c>
      <c r="C143" s="28">
        <v>2</v>
      </c>
      <c r="D143" s="52">
        <v>28.571428571428573</v>
      </c>
      <c r="E143" s="28"/>
      <c r="F143" s="52">
        <v>0</v>
      </c>
      <c r="G143" s="28">
        <v>1</v>
      </c>
      <c r="H143" s="27">
        <v>14.285714285714286</v>
      </c>
      <c r="I143" s="28"/>
      <c r="J143" s="27">
        <v>0</v>
      </c>
      <c r="K143" s="28">
        <v>4</v>
      </c>
      <c r="L143" s="27">
        <v>57.142857142857146</v>
      </c>
      <c r="M143" s="28"/>
      <c r="N143" s="28"/>
      <c r="O143" s="28">
        <v>7</v>
      </c>
    </row>
    <row r="144" spans="1:15" ht="13.35" customHeight="1" x14ac:dyDescent="0.15">
      <c r="A144" s="9" t="s">
        <v>1739</v>
      </c>
      <c r="B144" s="5" t="s">
        <v>1919</v>
      </c>
      <c r="C144" s="28">
        <v>5</v>
      </c>
      <c r="D144" s="52">
        <v>71.428571428571431</v>
      </c>
      <c r="E144" s="28">
        <v>1</v>
      </c>
      <c r="F144" s="52">
        <v>14.285714285714286</v>
      </c>
      <c r="G144" s="28"/>
      <c r="H144" s="27">
        <v>0</v>
      </c>
      <c r="I144" s="28"/>
      <c r="J144" s="27">
        <v>0</v>
      </c>
      <c r="K144" s="28">
        <v>1</v>
      </c>
      <c r="L144" s="27">
        <v>14.285714285714286</v>
      </c>
      <c r="M144" s="28"/>
      <c r="N144" s="28"/>
      <c r="O144" s="28">
        <v>7</v>
      </c>
    </row>
    <row r="145" spans="1:15" ht="13.35" customHeight="1" x14ac:dyDescent="0.15">
      <c r="A145" s="9" t="s">
        <v>1739</v>
      </c>
      <c r="B145" s="5" t="s">
        <v>1885</v>
      </c>
      <c r="C145" s="28">
        <v>4</v>
      </c>
      <c r="D145" s="52">
        <v>100</v>
      </c>
      <c r="E145" s="28"/>
      <c r="F145" s="52">
        <v>0</v>
      </c>
      <c r="G145" s="28"/>
      <c r="H145" s="27">
        <v>0</v>
      </c>
      <c r="I145" s="28"/>
      <c r="J145" s="27">
        <v>0</v>
      </c>
      <c r="K145" s="28"/>
      <c r="L145" s="27">
        <v>0</v>
      </c>
      <c r="M145" s="28">
        <v>1</v>
      </c>
      <c r="N145" s="28"/>
      <c r="O145" s="28">
        <v>5</v>
      </c>
    </row>
    <row r="146" spans="1:15" ht="13.35" customHeight="1" x14ac:dyDescent="0.15">
      <c r="A146" s="9" t="s">
        <v>1739</v>
      </c>
      <c r="B146" s="5" t="s">
        <v>1883</v>
      </c>
      <c r="C146" s="28">
        <v>14</v>
      </c>
      <c r="D146" s="52">
        <v>100</v>
      </c>
      <c r="E146" s="28"/>
      <c r="F146" s="52">
        <v>0</v>
      </c>
      <c r="G146" s="28"/>
      <c r="H146" s="27">
        <v>0</v>
      </c>
      <c r="I146" s="28"/>
      <c r="J146" s="27">
        <v>0</v>
      </c>
      <c r="K146" s="28"/>
      <c r="L146" s="27">
        <v>0</v>
      </c>
      <c r="M146" s="28"/>
      <c r="N146" s="28"/>
      <c r="O146" s="28">
        <v>14</v>
      </c>
    </row>
    <row r="147" spans="1:15" ht="13.35" customHeight="1" x14ac:dyDescent="0.15">
      <c r="A147" s="54" t="s">
        <v>1739</v>
      </c>
      <c r="B147" s="6" t="s">
        <v>1884</v>
      </c>
      <c r="C147" s="20">
        <v>4</v>
      </c>
      <c r="D147" s="53">
        <v>80</v>
      </c>
      <c r="E147" s="20"/>
      <c r="F147" s="53">
        <v>0</v>
      </c>
      <c r="G147" s="20">
        <v>1</v>
      </c>
      <c r="H147" s="32">
        <v>20</v>
      </c>
      <c r="I147" s="20"/>
      <c r="J147" s="32">
        <v>0</v>
      </c>
      <c r="K147" s="20"/>
      <c r="L147" s="32">
        <v>0</v>
      </c>
      <c r="M147" s="20"/>
      <c r="N147" s="20"/>
      <c r="O147" s="20">
        <v>5</v>
      </c>
    </row>
    <row r="148" spans="1:15" ht="13.35" customHeight="1" x14ac:dyDescent="0.15">
      <c r="A148" s="9" t="s">
        <v>1739</v>
      </c>
      <c r="B148" s="5" t="s">
        <v>1951</v>
      </c>
      <c r="C148" s="28">
        <v>55</v>
      </c>
      <c r="D148" s="52">
        <v>84.615384615384613</v>
      </c>
      <c r="E148" s="28">
        <v>2</v>
      </c>
      <c r="F148" s="52">
        <v>3.0769230769230771</v>
      </c>
      <c r="G148" s="28">
        <v>7</v>
      </c>
      <c r="H148" s="27">
        <v>10.76923076923077</v>
      </c>
      <c r="I148" s="28"/>
      <c r="J148" s="27">
        <v>0</v>
      </c>
      <c r="K148" s="28">
        <v>1</v>
      </c>
      <c r="L148" s="27">
        <v>1.5384615384615385</v>
      </c>
      <c r="M148" s="28">
        <v>4</v>
      </c>
      <c r="N148" s="28"/>
      <c r="O148" s="28">
        <v>69</v>
      </c>
    </row>
    <row r="149" spans="1:15" ht="13.35" customHeight="1" x14ac:dyDescent="0.15">
      <c r="A149" s="9" t="s">
        <v>1739</v>
      </c>
      <c r="B149" s="5" t="s">
        <v>1941</v>
      </c>
      <c r="C149" s="28">
        <v>88</v>
      </c>
      <c r="D149" s="52">
        <v>84.615384615384613</v>
      </c>
      <c r="E149" s="28"/>
      <c r="F149" s="52">
        <v>0</v>
      </c>
      <c r="G149" s="28">
        <v>13</v>
      </c>
      <c r="H149" s="27">
        <v>12.5</v>
      </c>
      <c r="I149" s="28"/>
      <c r="J149" s="27">
        <v>0</v>
      </c>
      <c r="K149" s="28">
        <v>3</v>
      </c>
      <c r="L149" s="27">
        <v>2.8846153846153846</v>
      </c>
      <c r="M149" s="28">
        <v>4</v>
      </c>
      <c r="N149" s="28"/>
      <c r="O149" s="28">
        <v>108</v>
      </c>
    </row>
    <row r="150" spans="1:15" ht="13.35" customHeight="1" x14ac:dyDescent="0.15">
      <c r="A150" s="9" t="s">
        <v>1739</v>
      </c>
      <c r="B150" s="5" t="s">
        <v>2097</v>
      </c>
      <c r="C150" s="28">
        <v>72</v>
      </c>
      <c r="D150" s="52">
        <v>78.260869565217391</v>
      </c>
      <c r="E150" s="28">
        <v>4</v>
      </c>
      <c r="F150" s="52">
        <v>4.3478260869565215</v>
      </c>
      <c r="G150" s="28">
        <v>15</v>
      </c>
      <c r="H150" s="27">
        <v>16.304347826086957</v>
      </c>
      <c r="I150" s="28"/>
      <c r="J150" s="27">
        <v>0</v>
      </c>
      <c r="K150" s="28">
        <v>1</v>
      </c>
      <c r="L150" s="27">
        <v>1.0869565217391304</v>
      </c>
      <c r="M150" s="28">
        <v>2</v>
      </c>
      <c r="N150" s="28"/>
      <c r="O150" s="28">
        <v>94</v>
      </c>
    </row>
    <row r="151" spans="1:15" ht="13.35" customHeight="1" x14ac:dyDescent="0.15">
      <c r="A151" s="9" t="s">
        <v>1739</v>
      </c>
      <c r="B151" s="5" t="s">
        <v>2036</v>
      </c>
      <c r="C151" s="28">
        <v>65</v>
      </c>
      <c r="D151" s="52">
        <v>68.421052631578945</v>
      </c>
      <c r="E151" s="28">
        <v>24</v>
      </c>
      <c r="F151" s="52">
        <v>25.263157894736842</v>
      </c>
      <c r="G151" s="28">
        <v>3</v>
      </c>
      <c r="H151" s="27">
        <v>3.1578947368421053</v>
      </c>
      <c r="I151" s="28"/>
      <c r="J151" s="27">
        <v>0</v>
      </c>
      <c r="K151" s="28">
        <v>3</v>
      </c>
      <c r="L151" s="27">
        <v>3.1578947368421053</v>
      </c>
      <c r="M151" s="28">
        <v>4</v>
      </c>
      <c r="N151" s="28"/>
      <c r="O151" s="28">
        <v>99</v>
      </c>
    </row>
    <row r="152" spans="1:15" ht="13.35" customHeight="1" x14ac:dyDescent="0.15">
      <c r="A152" s="51" t="s">
        <v>1739</v>
      </c>
      <c r="B152" s="4" t="s">
        <v>2035</v>
      </c>
      <c r="C152" s="22">
        <v>177</v>
      </c>
      <c r="D152" s="50">
        <v>80.821917808219183</v>
      </c>
      <c r="E152" s="22">
        <v>20</v>
      </c>
      <c r="F152" s="50">
        <v>9.1324200913242013</v>
      </c>
      <c r="G152" s="22">
        <v>18</v>
      </c>
      <c r="H152" s="37">
        <v>8.2191780821917817</v>
      </c>
      <c r="I152" s="22"/>
      <c r="J152" s="37">
        <v>0</v>
      </c>
      <c r="K152" s="22">
        <v>4</v>
      </c>
      <c r="L152" s="37">
        <v>1.8264840182648401</v>
      </c>
      <c r="M152" s="22">
        <v>7</v>
      </c>
      <c r="N152" s="22"/>
      <c r="O152" s="22">
        <v>226</v>
      </c>
    </row>
    <row r="153" spans="1:15" ht="13.35" customHeight="1" x14ac:dyDescent="0.15">
      <c r="A153" s="9" t="s">
        <v>1739</v>
      </c>
      <c r="B153" s="5" t="s">
        <v>2110</v>
      </c>
      <c r="C153" s="28">
        <v>90</v>
      </c>
      <c r="D153" s="52">
        <v>92.783505154639172</v>
      </c>
      <c r="E153" s="28">
        <v>5</v>
      </c>
      <c r="F153" s="52">
        <v>5.1546391752577323</v>
      </c>
      <c r="G153" s="28">
        <v>1</v>
      </c>
      <c r="H153" s="27">
        <v>1.0309278350515463</v>
      </c>
      <c r="I153" s="28"/>
      <c r="J153" s="27">
        <v>0</v>
      </c>
      <c r="K153" s="28">
        <v>1</v>
      </c>
      <c r="L153" s="27">
        <v>1.0309278350515463</v>
      </c>
      <c r="M153" s="28">
        <v>2</v>
      </c>
      <c r="N153" s="28"/>
      <c r="O153" s="28">
        <v>99</v>
      </c>
    </row>
    <row r="154" spans="1:15" ht="13.35" customHeight="1" x14ac:dyDescent="0.15">
      <c r="A154" s="9" t="s">
        <v>1739</v>
      </c>
      <c r="B154" s="5" t="s">
        <v>2051</v>
      </c>
      <c r="C154" s="28">
        <v>55</v>
      </c>
      <c r="D154" s="52">
        <v>90.163934426229503</v>
      </c>
      <c r="E154" s="28">
        <v>1</v>
      </c>
      <c r="F154" s="52">
        <v>1.639344262295082</v>
      </c>
      <c r="G154" s="28">
        <v>4</v>
      </c>
      <c r="H154" s="27">
        <v>6.557377049180328</v>
      </c>
      <c r="I154" s="28"/>
      <c r="J154" s="27">
        <v>0</v>
      </c>
      <c r="K154" s="28">
        <v>1</v>
      </c>
      <c r="L154" s="27">
        <v>1.639344262295082</v>
      </c>
      <c r="M154" s="28"/>
      <c r="N154" s="28"/>
      <c r="O154" s="28">
        <v>61</v>
      </c>
    </row>
    <row r="155" spans="1:15" ht="13.35" customHeight="1" x14ac:dyDescent="0.15">
      <c r="A155" s="9" t="s">
        <v>1739</v>
      </c>
      <c r="B155" s="5" t="s">
        <v>2111</v>
      </c>
      <c r="C155" s="28">
        <v>187</v>
      </c>
      <c r="D155" s="52">
        <v>85</v>
      </c>
      <c r="E155" s="28">
        <v>18</v>
      </c>
      <c r="F155" s="52">
        <v>8.1818181818181817</v>
      </c>
      <c r="G155" s="28">
        <v>7</v>
      </c>
      <c r="H155" s="27">
        <v>3.1818181818181817</v>
      </c>
      <c r="I155" s="28"/>
      <c r="J155" s="27">
        <v>0</v>
      </c>
      <c r="K155" s="28">
        <v>8</v>
      </c>
      <c r="L155" s="27">
        <v>3.6363636363636362</v>
      </c>
      <c r="M155" s="28">
        <v>3</v>
      </c>
      <c r="N155" s="28"/>
      <c r="O155" s="28">
        <v>223</v>
      </c>
    </row>
    <row r="156" spans="1:15" ht="13.35" customHeight="1" x14ac:dyDescent="0.15">
      <c r="A156" s="9" t="s">
        <v>1739</v>
      </c>
      <c r="B156" s="5" t="s">
        <v>2047</v>
      </c>
      <c r="C156" s="28">
        <v>44</v>
      </c>
      <c r="D156" s="52">
        <v>89.795918367346943</v>
      </c>
      <c r="E156" s="28">
        <v>4</v>
      </c>
      <c r="F156" s="52">
        <v>8.1632653061224492</v>
      </c>
      <c r="G156" s="28">
        <v>1</v>
      </c>
      <c r="H156" s="27">
        <v>2.0408163265306123</v>
      </c>
      <c r="I156" s="28"/>
      <c r="J156" s="27">
        <v>0</v>
      </c>
      <c r="K156" s="28"/>
      <c r="L156" s="27">
        <v>0</v>
      </c>
      <c r="M156" s="28">
        <v>2</v>
      </c>
      <c r="N156" s="28"/>
      <c r="O156" s="28">
        <v>51</v>
      </c>
    </row>
    <row r="157" spans="1:15" ht="13.35" customHeight="1" x14ac:dyDescent="0.15">
      <c r="A157" s="54" t="s">
        <v>1739</v>
      </c>
      <c r="B157" s="6" t="s">
        <v>2048</v>
      </c>
      <c r="C157" s="20">
        <v>42</v>
      </c>
      <c r="D157" s="53">
        <v>87.5</v>
      </c>
      <c r="E157" s="20">
        <v>2</v>
      </c>
      <c r="F157" s="53">
        <v>4.166666666666667</v>
      </c>
      <c r="G157" s="20"/>
      <c r="H157" s="32">
        <v>0</v>
      </c>
      <c r="I157" s="20"/>
      <c r="J157" s="32">
        <v>0</v>
      </c>
      <c r="K157" s="20">
        <v>4</v>
      </c>
      <c r="L157" s="32">
        <v>8.3333333333333339</v>
      </c>
      <c r="M157" s="20">
        <v>1</v>
      </c>
      <c r="N157" s="20"/>
      <c r="O157" s="20">
        <v>49</v>
      </c>
    </row>
    <row r="158" spans="1:15" ht="13.35" customHeight="1" x14ac:dyDescent="0.15">
      <c r="A158" s="9" t="s">
        <v>1739</v>
      </c>
      <c r="B158" s="5" t="s">
        <v>2049</v>
      </c>
      <c r="C158" s="28">
        <v>96</v>
      </c>
      <c r="D158" s="52">
        <v>80.672268907563023</v>
      </c>
      <c r="E158" s="28">
        <v>9</v>
      </c>
      <c r="F158" s="52">
        <v>7.5630252100840334</v>
      </c>
      <c r="G158" s="28">
        <v>10</v>
      </c>
      <c r="H158" s="27">
        <v>8.4033613445378155</v>
      </c>
      <c r="I158" s="28">
        <v>1</v>
      </c>
      <c r="J158" s="27">
        <v>0.84033613445378152</v>
      </c>
      <c r="K158" s="28">
        <v>3</v>
      </c>
      <c r="L158" s="27">
        <v>2.5210084033613445</v>
      </c>
      <c r="M158" s="28">
        <v>1</v>
      </c>
      <c r="N158" s="28"/>
      <c r="O158" s="28">
        <v>120</v>
      </c>
    </row>
    <row r="159" spans="1:15" ht="13.35" customHeight="1" x14ac:dyDescent="0.15">
      <c r="A159" s="9" t="s">
        <v>1739</v>
      </c>
      <c r="B159" s="5" t="s">
        <v>2050</v>
      </c>
      <c r="C159" s="28">
        <v>132</v>
      </c>
      <c r="D159" s="52">
        <v>87.41721854304636</v>
      </c>
      <c r="E159" s="28">
        <v>14</v>
      </c>
      <c r="F159" s="52">
        <v>9.2715231788079464</v>
      </c>
      <c r="G159" s="28">
        <v>5</v>
      </c>
      <c r="H159" s="27">
        <v>3.3112582781456954</v>
      </c>
      <c r="I159" s="28"/>
      <c r="J159" s="27">
        <v>0</v>
      </c>
      <c r="K159" s="28"/>
      <c r="L159" s="27">
        <v>0</v>
      </c>
      <c r="M159" s="28"/>
      <c r="N159" s="28"/>
      <c r="O159" s="28">
        <v>151</v>
      </c>
    </row>
    <row r="160" spans="1:15" ht="13.35" customHeight="1" x14ac:dyDescent="0.15">
      <c r="A160" s="9" t="s">
        <v>1739</v>
      </c>
      <c r="B160" s="5" t="s">
        <v>2042</v>
      </c>
      <c r="C160" s="28">
        <v>69</v>
      </c>
      <c r="D160" s="52">
        <v>78.409090909090907</v>
      </c>
      <c r="E160" s="28">
        <v>9</v>
      </c>
      <c r="F160" s="52">
        <v>10.227272727272727</v>
      </c>
      <c r="G160" s="28">
        <v>10</v>
      </c>
      <c r="H160" s="27">
        <v>11.363636363636363</v>
      </c>
      <c r="I160" s="28"/>
      <c r="J160" s="27">
        <v>0</v>
      </c>
      <c r="K160" s="28"/>
      <c r="L160" s="27">
        <v>0</v>
      </c>
      <c r="M160" s="28"/>
      <c r="N160" s="28"/>
      <c r="O160" s="28">
        <v>88</v>
      </c>
    </row>
    <row r="161" spans="1:15" ht="13.35" customHeight="1" x14ac:dyDescent="0.15">
      <c r="A161" s="9" t="s">
        <v>1739</v>
      </c>
      <c r="B161" s="5" t="s">
        <v>2043</v>
      </c>
      <c r="C161" s="28">
        <v>59</v>
      </c>
      <c r="D161" s="52">
        <v>84.285714285714292</v>
      </c>
      <c r="E161" s="28">
        <v>4</v>
      </c>
      <c r="F161" s="52">
        <v>5.7142857142857144</v>
      </c>
      <c r="G161" s="28">
        <v>6</v>
      </c>
      <c r="H161" s="27">
        <v>8.5714285714285712</v>
      </c>
      <c r="I161" s="28">
        <v>1</v>
      </c>
      <c r="J161" s="27">
        <v>1.4285714285714286</v>
      </c>
      <c r="K161" s="28"/>
      <c r="L161" s="27">
        <v>0</v>
      </c>
      <c r="M161" s="28">
        <v>5</v>
      </c>
      <c r="N161" s="28"/>
      <c r="O161" s="28">
        <v>75</v>
      </c>
    </row>
    <row r="162" spans="1:15" ht="13.35" customHeight="1" x14ac:dyDescent="0.15">
      <c r="A162" s="54" t="s">
        <v>1739</v>
      </c>
      <c r="B162" s="6" t="s">
        <v>2093</v>
      </c>
      <c r="C162" s="20">
        <v>139</v>
      </c>
      <c r="D162" s="53">
        <v>84.756097560975604</v>
      </c>
      <c r="E162" s="20">
        <v>9</v>
      </c>
      <c r="F162" s="53">
        <v>5.4878048780487809</v>
      </c>
      <c r="G162" s="20">
        <v>14</v>
      </c>
      <c r="H162" s="32">
        <v>8.536585365853659</v>
      </c>
      <c r="I162" s="20"/>
      <c r="J162" s="32">
        <v>0</v>
      </c>
      <c r="K162" s="20">
        <v>2</v>
      </c>
      <c r="L162" s="32">
        <v>1.2195121951219512</v>
      </c>
      <c r="M162" s="20"/>
      <c r="N162" s="20"/>
      <c r="O162" s="20">
        <v>164</v>
      </c>
    </row>
    <row r="163" spans="1:15" ht="13.35" customHeight="1" x14ac:dyDescent="0.15">
      <c r="A163" s="9" t="s">
        <v>1739</v>
      </c>
      <c r="B163" s="5" t="s">
        <v>2044</v>
      </c>
      <c r="C163" s="28">
        <v>129</v>
      </c>
      <c r="D163" s="52">
        <v>87.162162162162161</v>
      </c>
      <c r="E163" s="28">
        <v>8</v>
      </c>
      <c r="F163" s="52">
        <v>5.4054054054054053</v>
      </c>
      <c r="G163" s="28">
        <v>9</v>
      </c>
      <c r="H163" s="27">
        <v>6.0810810810810807</v>
      </c>
      <c r="I163" s="28">
        <v>1</v>
      </c>
      <c r="J163" s="27">
        <v>0.67567567567567566</v>
      </c>
      <c r="K163" s="28">
        <v>1</v>
      </c>
      <c r="L163" s="27">
        <v>0.67567567567567566</v>
      </c>
      <c r="M163" s="28">
        <v>2</v>
      </c>
      <c r="N163" s="28"/>
      <c r="O163" s="28">
        <v>150</v>
      </c>
    </row>
    <row r="164" spans="1:15" ht="13.35" customHeight="1" x14ac:dyDescent="0.15">
      <c r="A164" s="9" t="s">
        <v>1739</v>
      </c>
      <c r="B164" s="5" t="s">
        <v>2046</v>
      </c>
      <c r="C164" s="28">
        <v>218</v>
      </c>
      <c r="D164" s="52">
        <v>82.889733840304189</v>
      </c>
      <c r="E164" s="28">
        <v>22</v>
      </c>
      <c r="F164" s="52">
        <v>8.3650190114068437</v>
      </c>
      <c r="G164" s="28">
        <v>18</v>
      </c>
      <c r="H164" s="27">
        <v>6.8441064638783269</v>
      </c>
      <c r="I164" s="28"/>
      <c r="J164" s="27">
        <v>0</v>
      </c>
      <c r="K164" s="28">
        <v>5</v>
      </c>
      <c r="L164" s="27">
        <v>1.9011406844106464</v>
      </c>
      <c r="M164" s="28">
        <v>2</v>
      </c>
      <c r="N164" s="28"/>
      <c r="O164" s="28">
        <v>265</v>
      </c>
    </row>
    <row r="165" spans="1:15" ht="13.35" customHeight="1" x14ac:dyDescent="0.15">
      <c r="A165" s="9" t="s">
        <v>1739</v>
      </c>
      <c r="B165" s="5" t="s">
        <v>2045</v>
      </c>
      <c r="C165" s="28">
        <v>137</v>
      </c>
      <c r="D165" s="52">
        <v>85.625</v>
      </c>
      <c r="E165" s="28">
        <v>16</v>
      </c>
      <c r="F165" s="52">
        <v>10</v>
      </c>
      <c r="G165" s="28">
        <v>5</v>
      </c>
      <c r="H165" s="27">
        <v>3.125</v>
      </c>
      <c r="I165" s="28"/>
      <c r="J165" s="27">
        <v>0</v>
      </c>
      <c r="K165" s="28">
        <v>2</v>
      </c>
      <c r="L165" s="27">
        <v>1.25</v>
      </c>
      <c r="M165" s="28">
        <v>4</v>
      </c>
      <c r="N165" s="28"/>
      <c r="O165" s="28">
        <v>164</v>
      </c>
    </row>
    <row r="166" spans="1:15" ht="13.35" customHeight="1" x14ac:dyDescent="0.15">
      <c r="A166" s="9" t="s">
        <v>1739</v>
      </c>
      <c r="B166" s="5" t="s">
        <v>2024</v>
      </c>
      <c r="C166" s="28">
        <v>281</v>
      </c>
      <c r="D166" s="52">
        <v>82.163742690058484</v>
      </c>
      <c r="E166" s="28">
        <v>23</v>
      </c>
      <c r="F166" s="52">
        <v>6.7251461988304095</v>
      </c>
      <c r="G166" s="28">
        <v>29</v>
      </c>
      <c r="H166" s="27">
        <v>8.4795321637426895</v>
      </c>
      <c r="I166" s="28">
        <v>2</v>
      </c>
      <c r="J166" s="27">
        <v>0.58479532163742687</v>
      </c>
      <c r="K166" s="28">
        <v>7</v>
      </c>
      <c r="L166" s="27">
        <v>2.0467836257309941</v>
      </c>
      <c r="M166" s="28">
        <v>12</v>
      </c>
      <c r="N166" s="28"/>
      <c r="O166" s="28">
        <v>354</v>
      </c>
    </row>
    <row r="167" spans="1:15" ht="13.35" customHeight="1" x14ac:dyDescent="0.15">
      <c r="A167" s="54" t="s">
        <v>1739</v>
      </c>
      <c r="B167" s="6" t="s">
        <v>2038</v>
      </c>
      <c r="C167" s="20">
        <v>58</v>
      </c>
      <c r="D167" s="53">
        <v>77.333333333333329</v>
      </c>
      <c r="E167" s="20">
        <v>12</v>
      </c>
      <c r="F167" s="53">
        <v>16</v>
      </c>
      <c r="G167" s="20">
        <v>4</v>
      </c>
      <c r="H167" s="32">
        <v>5.333333333333333</v>
      </c>
      <c r="I167" s="20">
        <v>1</v>
      </c>
      <c r="J167" s="32">
        <v>1.3333333333333333</v>
      </c>
      <c r="K167" s="20"/>
      <c r="L167" s="32">
        <v>0</v>
      </c>
      <c r="M167" s="20">
        <v>2</v>
      </c>
      <c r="N167" s="20"/>
      <c r="O167" s="20">
        <v>77</v>
      </c>
    </row>
    <row r="168" spans="1:15" ht="13.35" customHeight="1" x14ac:dyDescent="0.15">
      <c r="A168" s="9" t="s">
        <v>1739</v>
      </c>
      <c r="B168" s="5" t="s">
        <v>2025</v>
      </c>
      <c r="C168" s="28">
        <v>22</v>
      </c>
      <c r="D168" s="52">
        <v>70.967741935483872</v>
      </c>
      <c r="E168" s="28">
        <v>5</v>
      </c>
      <c r="F168" s="52">
        <v>16.129032258064516</v>
      </c>
      <c r="G168" s="28">
        <v>4</v>
      </c>
      <c r="H168" s="27">
        <v>12.903225806451612</v>
      </c>
      <c r="I168" s="28"/>
      <c r="J168" s="27">
        <v>0</v>
      </c>
      <c r="K168" s="28"/>
      <c r="L168" s="27">
        <v>0</v>
      </c>
      <c r="M168" s="28"/>
      <c r="N168" s="28"/>
      <c r="O168" s="28">
        <v>31</v>
      </c>
    </row>
    <row r="169" spans="1:15" ht="13.35" customHeight="1" x14ac:dyDescent="0.15">
      <c r="A169" s="9" t="s">
        <v>1739</v>
      </c>
      <c r="B169" s="5" t="s">
        <v>2026</v>
      </c>
      <c r="C169" s="28">
        <v>67</v>
      </c>
      <c r="D169" s="52">
        <v>73.626373626373621</v>
      </c>
      <c r="E169" s="28">
        <v>6</v>
      </c>
      <c r="F169" s="52">
        <v>6.5934065934065931</v>
      </c>
      <c r="G169" s="28">
        <v>16</v>
      </c>
      <c r="H169" s="27">
        <v>17.582417582417584</v>
      </c>
      <c r="I169" s="28"/>
      <c r="J169" s="27">
        <v>0</v>
      </c>
      <c r="K169" s="28">
        <v>2</v>
      </c>
      <c r="L169" s="27">
        <v>2.197802197802198</v>
      </c>
      <c r="M169" s="28">
        <v>1</v>
      </c>
      <c r="N169" s="28"/>
      <c r="O169" s="28">
        <v>92</v>
      </c>
    </row>
    <row r="170" spans="1:15" ht="13.35" customHeight="1" x14ac:dyDescent="0.15">
      <c r="A170" s="9" t="s">
        <v>1739</v>
      </c>
      <c r="B170" s="5" t="s">
        <v>2027</v>
      </c>
      <c r="C170" s="28">
        <v>876</v>
      </c>
      <c r="D170" s="52">
        <v>78.56502242152466</v>
      </c>
      <c r="E170" s="28">
        <v>105</v>
      </c>
      <c r="F170" s="52">
        <v>9.4170403587443943</v>
      </c>
      <c r="G170" s="28">
        <v>96</v>
      </c>
      <c r="H170" s="27">
        <v>8.6098654708520179</v>
      </c>
      <c r="I170" s="28">
        <v>8</v>
      </c>
      <c r="J170" s="27">
        <v>0.71748878923766812</v>
      </c>
      <c r="K170" s="28">
        <v>30</v>
      </c>
      <c r="L170" s="27">
        <v>2.6905829596412558</v>
      </c>
      <c r="M170" s="28">
        <v>18</v>
      </c>
      <c r="N170" s="28"/>
      <c r="O170" s="28">
        <v>1133</v>
      </c>
    </row>
    <row r="171" spans="1:15" ht="13.35" customHeight="1" x14ac:dyDescent="0.15">
      <c r="A171" s="9" t="s">
        <v>1739</v>
      </c>
      <c r="B171" s="5" t="s">
        <v>2028</v>
      </c>
      <c r="C171" s="28">
        <v>102</v>
      </c>
      <c r="D171" s="52">
        <v>75.555555555555557</v>
      </c>
      <c r="E171" s="28">
        <v>26</v>
      </c>
      <c r="F171" s="52">
        <v>19.25925925925926</v>
      </c>
      <c r="G171" s="28">
        <v>5</v>
      </c>
      <c r="H171" s="27">
        <v>3.7037037037037037</v>
      </c>
      <c r="I171" s="28"/>
      <c r="J171" s="27">
        <v>0</v>
      </c>
      <c r="K171" s="28">
        <v>2</v>
      </c>
      <c r="L171" s="27">
        <v>1.4814814814814814</v>
      </c>
      <c r="M171" s="28">
        <v>2</v>
      </c>
      <c r="N171" s="28"/>
      <c r="O171" s="28">
        <v>137</v>
      </c>
    </row>
    <row r="172" spans="1:15" ht="13.35" customHeight="1" x14ac:dyDescent="0.15">
      <c r="A172" s="54" t="s">
        <v>1739</v>
      </c>
      <c r="B172" s="6" t="s">
        <v>2029</v>
      </c>
      <c r="C172" s="20">
        <v>108</v>
      </c>
      <c r="D172" s="53">
        <v>71.05263157894737</v>
      </c>
      <c r="E172" s="20">
        <v>30</v>
      </c>
      <c r="F172" s="53">
        <v>19.736842105263158</v>
      </c>
      <c r="G172" s="20">
        <v>3</v>
      </c>
      <c r="H172" s="32">
        <v>1.9736842105263157</v>
      </c>
      <c r="I172" s="20"/>
      <c r="J172" s="32">
        <v>0</v>
      </c>
      <c r="K172" s="20">
        <v>11</v>
      </c>
      <c r="L172" s="32">
        <v>7.2368421052631575</v>
      </c>
      <c r="M172" s="20">
        <v>1</v>
      </c>
      <c r="N172" s="20"/>
      <c r="O172" s="20">
        <v>153</v>
      </c>
    </row>
    <row r="173" spans="1:15" ht="13.35" customHeight="1" x14ac:dyDescent="0.15">
      <c r="A173" s="9" t="s">
        <v>1739</v>
      </c>
      <c r="B173" s="5" t="s">
        <v>2030</v>
      </c>
      <c r="C173" s="28">
        <v>31</v>
      </c>
      <c r="D173" s="52">
        <v>67.391304347826093</v>
      </c>
      <c r="E173" s="28">
        <v>11</v>
      </c>
      <c r="F173" s="52">
        <v>23.913043478260871</v>
      </c>
      <c r="G173" s="28">
        <v>2</v>
      </c>
      <c r="H173" s="27">
        <v>4.3478260869565215</v>
      </c>
      <c r="I173" s="28"/>
      <c r="J173" s="27">
        <v>0</v>
      </c>
      <c r="K173" s="28">
        <v>2</v>
      </c>
      <c r="L173" s="27">
        <v>4.3478260869565215</v>
      </c>
      <c r="M173" s="28">
        <v>1</v>
      </c>
      <c r="N173" s="28"/>
      <c r="O173" s="28">
        <v>47</v>
      </c>
    </row>
    <row r="174" spans="1:15" ht="13.35" customHeight="1" x14ac:dyDescent="0.15">
      <c r="A174" s="9" t="s">
        <v>1739</v>
      </c>
      <c r="B174" s="5" t="s">
        <v>2031</v>
      </c>
      <c r="C174" s="28">
        <v>127</v>
      </c>
      <c r="D174" s="52">
        <v>80.379746835443044</v>
      </c>
      <c r="E174" s="28">
        <v>24</v>
      </c>
      <c r="F174" s="52">
        <v>15.189873417721518</v>
      </c>
      <c r="G174" s="28">
        <v>4</v>
      </c>
      <c r="H174" s="27">
        <v>2.5316455696202533</v>
      </c>
      <c r="I174" s="28"/>
      <c r="J174" s="27">
        <v>0</v>
      </c>
      <c r="K174" s="28">
        <v>3</v>
      </c>
      <c r="L174" s="27">
        <v>1.8987341772151898</v>
      </c>
      <c r="M174" s="28">
        <v>5</v>
      </c>
      <c r="N174" s="28"/>
      <c r="O174" s="28">
        <v>163</v>
      </c>
    </row>
    <row r="175" spans="1:15" ht="13.35" customHeight="1" x14ac:dyDescent="0.15">
      <c r="A175" s="9" t="s">
        <v>1739</v>
      </c>
      <c r="B175" s="5" t="s">
        <v>2032</v>
      </c>
      <c r="C175" s="28">
        <v>371</v>
      </c>
      <c r="D175" s="52">
        <v>71.483622350674381</v>
      </c>
      <c r="E175" s="28">
        <v>97</v>
      </c>
      <c r="F175" s="52">
        <v>18.689788053949904</v>
      </c>
      <c r="G175" s="28">
        <v>30</v>
      </c>
      <c r="H175" s="27">
        <v>5.7803468208092488</v>
      </c>
      <c r="I175" s="28"/>
      <c r="J175" s="27">
        <v>0</v>
      </c>
      <c r="K175" s="28">
        <v>21</v>
      </c>
      <c r="L175" s="27">
        <v>4.0462427745664744</v>
      </c>
      <c r="M175" s="28">
        <v>8</v>
      </c>
      <c r="N175" s="28"/>
      <c r="O175" s="28">
        <v>527</v>
      </c>
    </row>
    <row r="176" spans="1:15" ht="13.35" customHeight="1" x14ac:dyDescent="0.15">
      <c r="A176" s="9" t="s">
        <v>1739</v>
      </c>
      <c r="B176" s="5" t="s">
        <v>2033</v>
      </c>
      <c r="C176" s="28">
        <v>849</v>
      </c>
      <c r="D176" s="52">
        <v>82.748538011695913</v>
      </c>
      <c r="E176" s="28">
        <v>151</v>
      </c>
      <c r="F176" s="52">
        <v>14.717348927875245</v>
      </c>
      <c r="G176" s="28"/>
      <c r="H176" s="27">
        <v>0</v>
      </c>
      <c r="I176" s="28">
        <v>16</v>
      </c>
      <c r="J176" s="27">
        <v>1.5594541910331383</v>
      </c>
      <c r="K176" s="28">
        <v>10</v>
      </c>
      <c r="L176" s="27">
        <v>0.97465886939571145</v>
      </c>
      <c r="M176" s="28">
        <v>21</v>
      </c>
      <c r="N176" s="28"/>
      <c r="O176" s="28">
        <v>1047</v>
      </c>
    </row>
    <row r="177" spans="1:15" ht="13.35" customHeight="1" x14ac:dyDescent="0.15">
      <c r="A177" s="54" t="s">
        <v>1739</v>
      </c>
      <c r="B177" s="6" t="s">
        <v>2054</v>
      </c>
      <c r="C177" s="20">
        <v>82</v>
      </c>
      <c r="D177" s="53">
        <v>95.348837209302332</v>
      </c>
      <c r="E177" s="20">
        <v>4</v>
      </c>
      <c r="F177" s="53">
        <v>4.6511627906976747</v>
      </c>
      <c r="G177" s="20"/>
      <c r="H177" s="32">
        <v>0</v>
      </c>
      <c r="I177" s="20"/>
      <c r="J177" s="32">
        <v>0</v>
      </c>
      <c r="K177" s="20"/>
      <c r="L177" s="32">
        <v>0</v>
      </c>
      <c r="M177" s="20">
        <v>1</v>
      </c>
      <c r="N177" s="20"/>
      <c r="O177" s="20">
        <v>87</v>
      </c>
    </row>
    <row r="178" spans="1:15" ht="13.35" customHeight="1" x14ac:dyDescent="0.15">
      <c r="A178" s="9" t="s">
        <v>1739</v>
      </c>
      <c r="B178" s="5" t="s">
        <v>2041</v>
      </c>
      <c r="C178" s="28">
        <v>204</v>
      </c>
      <c r="D178" s="52">
        <v>91.479820627802695</v>
      </c>
      <c r="E178" s="28">
        <v>19</v>
      </c>
      <c r="F178" s="52">
        <v>8.52017937219731</v>
      </c>
      <c r="G178" s="28"/>
      <c r="H178" s="27">
        <v>0</v>
      </c>
      <c r="I178" s="28"/>
      <c r="J178" s="27">
        <v>0</v>
      </c>
      <c r="K178" s="28"/>
      <c r="L178" s="27">
        <v>0</v>
      </c>
      <c r="M178" s="28">
        <v>2</v>
      </c>
      <c r="N178" s="28"/>
      <c r="O178" s="28">
        <v>225</v>
      </c>
    </row>
    <row r="179" spans="1:15" ht="13.35" customHeight="1" x14ac:dyDescent="0.15">
      <c r="A179" s="9" t="s">
        <v>1739</v>
      </c>
      <c r="B179" s="5" t="s">
        <v>1995</v>
      </c>
      <c r="C179" s="28">
        <v>517</v>
      </c>
      <c r="D179" s="52">
        <v>78.931297709923669</v>
      </c>
      <c r="E179" s="28">
        <v>120</v>
      </c>
      <c r="F179" s="52">
        <v>18.320610687022899</v>
      </c>
      <c r="G179" s="28">
        <v>5</v>
      </c>
      <c r="H179" s="27">
        <v>0.76335877862595425</v>
      </c>
      <c r="I179" s="28">
        <v>3</v>
      </c>
      <c r="J179" s="27">
        <v>0.4580152671755725</v>
      </c>
      <c r="K179" s="28">
        <v>10</v>
      </c>
      <c r="L179" s="27">
        <v>1.5267175572519085</v>
      </c>
      <c r="M179" s="28">
        <v>9</v>
      </c>
      <c r="N179" s="28"/>
      <c r="O179" s="28">
        <v>664</v>
      </c>
    </row>
    <row r="180" spans="1:15" ht="13.35" customHeight="1" x14ac:dyDescent="0.15">
      <c r="A180" s="9" t="s">
        <v>1739</v>
      </c>
      <c r="B180" s="5" t="s">
        <v>2003</v>
      </c>
      <c r="C180" s="28">
        <v>62</v>
      </c>
      <c r="D180" s="52">
        <v>76.543209876543216</v>
      </c>
      <c r="E180" s="28">
        <v>19</v>
      </c>
      <c r="F180" s="52">
        <v>23.456790123456791</v>
      </c>
      <c r="G180" s="28"/>
      <c r="H180" s="27">
        <v>0</v>
      </c>
      <c r="I180" s="28"/>
      <c r="J180" s="27">
        <v>0</v>
      </c>
      <c r="K180" s="28"/>
      <c r="L180" s="27">
        <v>0</v>
      </c>
      <c r="M180" s="28"/>
      <c r="N180" s="28"/>
      <c r="O180" s="28">
        <v>81</v>
      </c>
    </row>
    <row r="181" spans="1:15" ht="13.35" customHeight="1" x14ac:dyDescent="0.15">
      <c r="A181" s="9" t="s">
        <v>1739</v>
      </c>
      <c r="B181" s="5" t="s">
        <v>2001</v>
      </c>
      <c r="C181" s="28">
        <v>37</v>
      </c>
      <c r="D181" s="52">
        <v>75.510204081632651</v>
      </c>
      <c r="E181" s="28">
        <v>10</v>
      </c>
      <c r="F181" s="52">
        <v>20.408163265306122</v>
      </c>
      <c r="G181" s="28">
        <v>1</v>
      </c>
      <c r="H181" s="27">
        <v>2.0408163265306123</v>
      </c>
      <c r="I181" s="28"/>
      <c r="J181" s="27">
        <v>0</v>
      </c>
      <c r="K181" s="28">
        <v>1</v>
      </c>
      <c r="L181" s="27">
        <v>2.0408163265306123</v>
      </c>
      <c r="M181" s="28"/>
      <c r="N181" s="28"/>
      <c r="O181" s="28">
        <v>49</v>
      </c>
    </row>
    <row r="182" spans="1:15" ht="13.35" customHeight="1" x14ac:dyDescent="0.15">
      <c r="A182" s="54" t="s">
        <v>1739</v>
      </c>
      <c r="B182" s="6" t="s">
        <v>1996</v>
      </c>
      <c r="C182" s="20">
        <v>233</v>
      </c>
      <c r="D182" s="53">
        <v>77.666666666666671</v>
      </c>
      <c r="E182" s="20">
        <v>37</v>
      </c>
      <c r="F182" s="53">
        <v>12.333333333333334</v>
      </c>
      <c r="G182" s="20">
        <v>22</v>
      </c>
      <c r="H182" s="32">
        <v>7.333333333333333</v>
      </c>
      <c r="I182" s="20">
        <v>4</v>
      </c>
      <c r="J182" s="32">
        <v>1.3333333333333333</v>
      </c>
      <c r="K182" s="20">
        <v>4</v>
      </c>
      <c r="L182" s="32">
        <v>1.3333333333333333</v>
      </c>
      <c r="M182" s="20">
        <v>1</v>
      </c>
      <c r="N182" s="20"/>
      <c r="O182" s="20">
        <v>301</v>
      </c>
    </row>
    <row r="183" spans="1:15" ht="13.35" customHeight="1" x14ac:dyDescent="0.15">
      <c r="A183" s="9" t="s">
        <v>1739</v>
      </c>
      <c r="B183" s="5" t="s">
        <v>1999</v>
      </c>
      <c r="C183" s="28">
        <v>311</v>
      </c>
      <c r="D183" s="52">
        <v>90.406976744186053</v>
      </c>
      <c r="E183" s="28">
        <v>11</v>
      </c>
      <c r="F183" s="52">
        <v>3.1976744186046511</v>
      </c>
      <c r="G183" s="28">
        <v>17</v>
      </c>
      <c r="H183" s="27">
        <v>4.941860465116279</v>
      </c>
      <c r="I183" s="28"/>
      <c r="J183" s="27">
        <v>0</v>
      </c>
      <c r="K183" s="28">
        <v>5</v>
      </c>
      <c r="L183" s="27">
        <v>1.4534883720930232</v>
      </c>
      <c r="M183" s="28">
        <v>9</v>
      </c>
      <c r="N183" s="28"/>
      <c r="O183" s="28">
        <v>353</v>
      </c>
    </row>
    <row r="184" spans="1:15" ht="13.35" customHeight="1" x14ac:dyDescent="0.15">
      <c r="A184" s="9" t="s">
        <v>1739</v>
      </c>
      <c r="B184" s="5" t="s">
        <v>2112</v>
      </c>
      <c r="C184" s="28">
        <v>115</v>
      </c>
      <c r="D184" s="52">
        <v>91.269841269841265</v>
      </c>
      <c r="E184" s="28">
        <v>3</v>
      </c>
      <c r="F184" s="52">
        <v>2.3809523809523809</v>
      </c>
      <c r="G184" s="28">
        <v>8</v>
      </c>
      <c r="H184" s="27">
        <v>6.3492063492063489</v>
      </c>
      <c r="I184" s="28"/>
      <c r="J184" s="27">
        <v>0</v>
      </c>
      <c r="K184" s="28"/>
      <c r="L184" s="27">
        <v>0</v>
      </c>
      <c r="M184" s="28">
        <v>4</v>
      </c>
      <c r="N184" s="28"/>
      <c r="O184" s="28">
        <v>130</v>
      </c>
    </row>
    <row r="185" spans="1:15" ht="13.35" customHeight="1" x14ac:dyDescent="0.15">
      <c r="A185" s="9" t="s">
        <v>1739</v>
      </c>
      <c r="B185" s="5" t="s">
        <v>2002</v>
      </c>
      <c r="C185" s="28">
        <v>30</v>
      </c>
      <c r="D185" s="52">
        <v>75</v>
      </c>
      <c r="E185" s="28">
        <v>5</v>
      </c>
      <c r="F185" s="52">
        <v>12.5</v>
      </c>
      <c r="G185" s="28">
        <v>4</v>
      </c>
      <c r="H185" s="27">
        <v>10</v>
      </c>
      <c r="I185" s="28"/>
      <c r="J185" s="27">
        <v>0</v>
      </c>
      <c r="K185" s="28">
        <v>1</v>
      </c>
      <c r="L185" s="27">
        <v>2.5</v>
      </c>
      <c r="M185" s="28">
        <v>2</v>
      </c>
      <c r="N185" s="28"/>
      <c r="O185" s="28">
        <v>42</v>
      </c>
    </row>
    <row r="186" spans="1:15" ht="13.35" customHeight="1" x14ac:dyDescent="0.15">
      <c r="A186" s="9" t="s">
        <v>1739</v>
      </c>
      <c r="B186" s="5" t="s">
        <v>2000</v>
      </c>
      <c r="C186" s="28">
        <v>211</v>
      </c>
      <c r="D186" s="52">
        <v>76.173285198555959</v>
      </c>
      <c r="E186" s="28">
        <v>36</v>
      </c>
      <c r="F186" s="52">
        <v>12.996389891696751</v>
      </c>
      <c r="G186" s="28">
        <v>22</v>
      </c>
      <c r="H186" s="27">
        <v>7.9422382671480145</v>
      </c>
      <c r="I186" s="28"/>
      <c r="J186" s="27">
        <v>0</v>
      </c>
      <c r="K186" s="28">
        <v>8</v>
      </c>
      <c r="L186" s="27">
        <v>2.8880866425992782</v>
      </c>
      <c r="M186" s="28">
        <v>2</v>
      </c>
      <c r="N186" s="28"/>
      <c r="O186" s="28">
        <v>279</v>
      </c>
    </row>
    <row r="187" spans="1:15" ht="13.35" customHeight="1" x14ac:dyDescent="0.15">
      <c r="A187" s="54" t="s">
        <v>1739</v>
      </c>
      <c r="B187" s="6" t="s">
        <v>1997</v>
      </c>
      <c r="C187" s="20">
        <v>181</v>
      </c>
      <c r="D187" s="53">
        <v>81.531531531531527</v>
      </c>
      <c r="E187" s="20">
        <v>25</v>
      </c>
      <c r="F187" s="53">
        <v>11.261261261261261</v>
      </c>
      <c r="G187" s="20">
        <v>11</v>
      </c>
      <c r="H187" s="32">
        <v>4.954954954954955</v>
      </c>
      <c r="I187" s="20">
        <v>1</v>
      </c>
      <c r="J187" s="32">
        <v>0.45045045045045046</v>
      </c>
      <c r="K187" s="20">
        <v>4</v>
      </c>
      <c r="L187" s="32">
        <v>1.8018018018018018</v>
      </c>
      <c r="M187" s="20">
        <v>10</v>
      </c>
      <c r="N187" s="20"/>
      <c r="O187" s="20">
        <v>232</v>
      </c>
    </row>
    <row r="188" spans="1:15" ht="13.35" customHeight="1" x14ac:dyDescent="0.15">
      <c r="A188" s="9" t="s">
        <v>1739</v>
      </c>
      <c r="B188" s="5" t="s">
        <v>1998</v>
      </c>
      <c r="C188" s="28">
        <v>425</v>
      </c>
      <c r="D188" s="52">
        <v>87.26899383983573</v>
      </c>
      <c r="E188" s="28">
        <v>48</v>
      </c>
      <c r="F188" s="52">
        <v>9.8562628336755651</v>
      </c>
      <c r="G188" s="28"/>
      <c r="H188" s="27">
        <v>0</v>
      </c>
      <c r="I188" s="28">
        <v>3</v>
      </c>
      <c r="J188" s="27">
        <v>0.61601642710472282</v>
      </c>
      <c r="K188" s="28">
        <v>11</v>
      </c>
      <c r="L188" s="27">
        <v>2.2587268993839835</v>
      </c>
      <c r="M188" s="28">
        <v>8</v>
      </c>
      <c r="N188" s="28"/>
      <c r="O188" s="28">
        <v>495</v>
      </c>
    </row>
    <row r="189" spans="1:15" ht="13.35" customHeight="1" x14ac:dyDescent="0.15">
      <c r="A189" s="9" t="s">
        <v>1739</v>
      </c>
      <c r="B189" s="5" t="s">
        <v>2153</v>
      </c>
      <c r="C189" s="28">
        <v>104</v>
      </c>
      <c r="D189" s="52">
        <v>89.65517241379311</v>
      </c>
      <c r="E189" s="28">
        <v>10</v>
      </c>
      <c r="F189" s="52">
        <v>8.6206896551724146</v>
      </c>
      <c r="G189" s="28">
        <v>1</v>
      </c>
      <c r="H189" s="27">
        <v>0.86206896551724133</v>
      </c>
      <c r="I189" s="28"/>
      <c r="J189" s="27">
        <v>0</v>
      </c>
      <c r="K189" s="28">
        <v>1</v>
      </c>
      <c r="L189" s="27">
        <v>0.86206896551724133</v>
      </c>
      <c r="M189" s="28">
        <v>3</v>
      </c>
      <c r="N189" s="28"/>
      <c r="O189" s="28">
        <v>119</v>
      </c>
    </row>
    <row r="190" spans="1:15" ht="13.35" customHeight="1" x14ac:dyDescent="0.15">
      <c r="A190" s="9" t="s">
        <v>1739</v>
      </c>
      <c r="B190" s="5" t="s">
        <v>2055</v>
      </c>
      <c r="C190" s="28">
        <v>1</v>
      </c>
      <c r="D190" s="52">
        <v>100</v>
      </c>
      <c r="E190" s="28"/>
      <c r="F190" s="52">
        <v>0</v>
      </c>
      <c r="G190" s="28"/>
      <c r="H190" s="27">
        <v>0</v>
      </c>
      <c r="I190" s="28"/>
      <c r="J190" s="27">
        <v>0</v>
      </c>
      <c r="K190" s="28"/>
      <c r="L190" s="27">
        <v>0</v>
      </c>
      <c r="M190" s="28">
        <v>1</v>
      </c>
      <c r="N190" s="28"/>
      <c r="O190" s="28">
        <v>2</v>
      </c>
    </row>
    <row r="191" spans="1:15" ht="13.35" customHeight="1" x14ac:dyDescent="0.15">
      <c r="A191" s="9" t="s">
        <v>1739</v>
      </c>
      <c r="B191" s="5" t="s">
        <v>2060</v>
      </c>
      <c r="C191" s="28">
        <v>55</v>
      </c>
      <c r="D191" s="52">
        <v>96.491228070175438</v>
      </c>
      <c r="E191" s="28">
        <v>2</v>
      </c>
      <c r="F191" s="52">
        <v>3.5087719298245612</v>
      </c>
      <c r="G191" s="28"/>
      <c r="H191" s="27">
        <v>0</v>
      </c>
      <c r="I191" s="28"/>
      <c r="J191" s="27">
        <v>0</v>
      </c>
      <c r="K191" s="28"/>
      <c r="L191" s="27">
        <v>0</v>
      </c>
      <c r="M191" s="28"/>
      <c r="N191" s="28"/>
      <c r="O191" s="28">
        <v>57</v>
      </c>
    </row>
    <row r="192" spans="1:15" ht="13.35" customHeight="1" x14ac:dyDescent="0.15">
      <c r="A192" s="54" t="s">
        <v>1739</v>
      </c>
      <c r="B192" s="6" t="s">
        <v>2059</v>
      </c>
      <c r="C192" s="20">
        <v>111</v>
      </c>
      <c r="D192" s="53">
        <v>98.230088495575217</v>
      </c>
      <c r="E192" s="20">
        <v>1</v>
      </c>
      <c r="F192" s="53">
        <v>0.88495575221238942</v>
      </c>
      <c r="G192" s="20"/>
      <c r="H192" s="32">
        <v>0</v>
      </c>
      <c r="I192" s="20">
        <v>1</v>
      </c>
      <c r="J192" s="32">
        <v>0.88495575221238942</v>
      </c>
      <c r="K192" s="20"/>
      <c r="L192" s="32">
        <v>0</v>
      </c>
      <c r="M192" s="20">
        <v>2</v>
      </c>
      <c r="N192" s="20"/>
      <c r="O192" s="20">
        <v>115</v>
      </c>
    </row>
    <row r="193" spans="1:15" ht="13.35" customHeight="1" x14ac:dyDescent="0.15">
      <c r="A193" s="9" t="s">
        <v>1739</v>
      </c>
      <c r="B193" s="5" t="s">
        <v>2061</v>
      </c>
      <c r="C193" s="28">
        <v>85</v>
      </c>
      <c r="D193" s="52">
        <v>88.541666666666671</v>
      </c>
      <c r="E193" s="28">
        <v>7</v>
      </c>
      <c r="F193" s="52">
        <v>7.291666666666667</v>
      </c>
      <c r="G193" s="28">
        <v>3</v>
      </c>
      <c r="H193" s="27">
        <v>3.125</v>
      </c>
      <c r="I193" s="28"/>
      <c r="J193" s="27">
        <v>0</v>
      </c>
      <c r="K193" s="28">
        <v>1</v>
      </c>
      <c r="L193" s="27">
        <v>1.0416666666666667</v>
      </c>
      <c r="M193" s="28"/>
      <c r="N193" s="28"/>
      <c r="O193" s="28">
        <v>96</v>
      </c>
    </row>
    <row r="194" spans="1:15" ht="13.35" customHeight="1" x14ac:dyDescent="0.15">
      <c r="A194" s="9" t="s">
        <v>1739</v>
      </c>
      <c r="B194" s="5" t="s">
        <v>2056</v>
      </c>
      <c r="C194" s="28">
        <v>134</v>
      </c>
      <c r="D194" s="52">
        <v>71.657754010695186</v>
      </c>
      <c r="E194" s="28">
        <v>15</v>
      </c>
      <c r="F194" s="52">
        <v>8.0213903743315509</v>
      </c>
      <c r="G194" s="28">
        <v>30</v>
      </c>
      <c r="H194" s="27">
        <v>16.042780748663102</v>
      </c>
      <c r="I194" s="28"/>
      <c r="J194" s="27">
        <v>0</v>
      </c>
      <c r="K194" s="28">
        <v>8</v>
      </c>
      <c r="L194" s="27">
        <v>4.2780748663101607</v>
      </c>
      <c r="M194" s="28">
        <v>3</v>
      </c>
      <c r="N194" s="28"/>
      <c r="O194" s="28">
        <v>190</v>
      </c>
    </row>
    <row r="195" spans="1:15" ht="13.35" customHeight="1" x14ac:dyDescent="0.15">
      <c r="A195" s="9" t="s">
        <v>1739</v>
      </c>
      <c r="B195" s="5" t="s">
        <v>2057</v>
      </c>
      <c r="C195" s="28">
        <v>11</v>
      </c>
      <c r="D195" s="52">
        <v>64.705882352941174</v>
      </c>
      <c r="E195" s="28">
        <v>1</v>
      </c>
      <c r="F195" s="52">
        <v>5.882352941176471</v>
      </c>
      <c r="G195" s="28">
        <v>5</v>
      </c>
      <c r="H195" s="27">
        <v>29.411764705882351</v>
      </c>
      <c r="I195" s="28"/>
      <c r="J195" s="27">
        <v>0</v>
      </c>
      <c r="K195" s="28"/>
      <c r="L195" s="27">
        <v>0</v>
      </c>
      <c r="M195" s="28"/>
      <c r="N195" s="28"/>
      <c r="O195" s="28">
        <v>17</v>
      </c>
    </row>
    <row r="196" spans="1:15" ht="13.35" customHeight="1" x14ac:dyDescent="0.15">
      <c r="A196" s="9" t="s">
        <v>1739</v>
      </c>
      <c r="B196" s="5" t="s">
        <v>2058</v>
      </c>
      <c r="C196" s="28">
        <v>65</v>
      </c>
      <c r="D196" s="52">
        <v>83.333333333333329</v>
      </c>
      <c r="E196" s="28">
        <v>10</v>
      </c>
      <c r="F196" s="52">
        <v>12.820512820512821</v>
      </c>
      <c r="G196" s="28"/>
      <c r="H196" s="27">
        <v>0</v>
      </c>
      <c r="I196" s="28"/>
      <c r="J196" s="27">
        <v>0</v>
      </c>
      <c r="K196" s="28">
        <v>3</v>
      </c>
      <c r="L196" s="27">
        <v>3.8461538461538463</v>
      </c>
      <c r="M196" s="28"/>
      <c r="N196" s="28"/>
      <c r="O196" s="28">
        <v>78</v>
      </c>
    </row>
    <row r="197" spans="1:15" ht="13.35" customHeight="1" x14ac:dyDescent="0.15">
      <c r="A197" s="54" t="s">
        <v>1739</v>
      </c>
      <c r="B197" s="6" t="s">
        <v>2077</v>
      </c>
      <c r="C197" s="20">
        <v>60</v>
      </c>
      <c r="D197" s="53">
        <v>77.922077922077918</v>
      </c>
      <c r="E197" s="20">
        <v>6</v>
      </c>
      <c r="F197" s="53">
        <v>7.7922077922077921</v>
      </c>
      <c r="G197" s="20">
        <v>10</v>
      </c>
      <c r="H197" s="32">
        <v>12.987012987012987</v>
      </c>
      <c r="I197" s="20"/>
      <c r="J197" s="32">
        <v>0</v>
      </c>
      <c r="K197" s="20">
        <v>1</v>
      </c>
      <c r="L197" s="32">
        <v>1.2987012987012987</v>
      </c>
      <c r="M197" s="20">
        <v>1</v>
      </c>
      <c r="N197" s="20"/>
      <c r="O197" s="20">
        <v>78</v>
      </c>
    </row>
    <row r="198" spans="1:15" ht="13.35" customHeight="1" x14ac:dyDescent="0.15">
      <c r="A198" s="9" t="s">
        <v>1739</v>
      </c>
      <c r="B198" s="5" t="s">
        <v>2079</v>
      </c>
      <c r="C198" s="28">
        <v>18</v>
      </c>
      <c r="D198" s="52">
        <v>75</v>
      </c>
      <c r="E198" s="28">
        <v>4</v>
      </c>
      <c r="F198" s="52">
        <v>16.666666666666668</v>
      </c>
      <c r="G198" s="28">
        <v>2</v>
      </c>
      <c r="H198" s="27">
        <v>8.3333333333333339</v>
      </c>
      <c r="I198" s="28"/>
      <c r="J198" s="27">
        <v>0</v>
      </c>
      <c r="K198" s="28"/>
      <c r="L198" s="27">
        <v>0</v>
      </c>
      <c r="M198" s="28"/>
      <c r="N198" s="28"/>
      <c r="O198" s="28">
        <v>24</v>
      </c>
    </row>
    <row r="199" spans="1:15" ht="13.35" customHeight="1" x14ac:dyDescent="0.15">
      <c r="A199" s="9" t="s">
        <v>1739</v>
      </c>
      <c r="B199" s="5" t="s">
        <v>2076</v>
      </c>
      <c r="C199" s="28">
        <v>38</v>
      </c>
      <c r="D199" s="52">
        <v>62.295081967213115</v>
      </c>
      <c r="E199" s="28">
        <v>4</v>
      </c>
      <c r="F199" s="52">
        <v>6.557377049180328</v>
      </c>
      <c r="G199" s="28">
        <v>18</v>
      </c>
      <c r="H199" s="27">
        <v>29.508196721311474</v>
      </c>
      <c r="I199" s="28"/>
      <c r="J199" s="27">
        <v>0</v>
      </c>
      <c r="K199" s="28">
        <v>1</v>
      </c>
      <c r="L199" s="27">
        <v>1.639344262295082</v>
      </c>
      <c r="M199" s="28">
        <v>3</v>
      </c>
      <c r="N199" s="28"/>
      <c r="O199" s="28">
        <v>64</v>
      </c>
    </row>
    <row r="200" spans="1:15" ht="13.35" customHeight="1" x14ac:dyDescent="0.15">
      <c r="A200" s="9" t="s">
        <v>1739</v>
      </c>
      <c r="B200" s="5" t="s">
        <v>2062</v>
      </c>
      <c r="C200" s="28">
        <v>75</v>
      </c>
      <c r="D200" s="52">
        <v>79.787234042553195</v>
      </c>
      <c r="E200" s="28">
        <v>5</v>
      </c>
      <c r="F200" s="52">
        <v>5.3191489361702127</v>
      </c>
      <c r="G200" s="28">
        <v>7</v>
      </c>
      <c r="H200" s="27">
        <v>7.4468085106382977</v>
      </c>
      <c r="I200" s="28">
        <v>1</v>
      </c>
      <c r="J200" s="27">
        <v>1.0638297872340425</v>
      </c>
      <c r="K200" s="28">
        <v>6</v>
      </c>
      <c r="L200" s="27">
        <v>6.3829787234042552</v>
      </c>
      <c r="M200" s="28">
        <v>2</v>
      </c>
      <c r="N200" s="28"/>
      <c r="O200" s="28">
        <v>96</v>
      </c>
    </row>
    <row r="201" spans="1:15" ht="13.35" customHeight="1" x14ac:dyDescent="0.15">
      <c r="A201" s="9" t="s">
        <v>1739</v>
      </c>
      <c r="B201" s="5" t="s">
        <v>2063</v>
      </c>
      <c r="C201" s="28">
        <v>196</v>
      </c>
      <c r="D201" s="52">
        <v>89.090909090909093</v>
      </c>
      <c r="E201" s="28">
        <v>14</v>
      </c>
      <c r="F201" s="52">
        <v>6.3636363636363633</v>
      </c>
      <c r="G201" s="28">
        <v>5</v>
      </c>
      <c r="H201" s="27">
        <v>2.2727272727272729</v>
      </c>
      <c r="I201" s="28"/>
      <c r="J201" s="27">
        <v>0</v>
      </c>
      <c r="K201" s="28">
        <v>5</v>
      </c>
      <c r="L201" s="27">
        <v>2.2727272727272729</v>
      </c>
      <c r="M201" s="28">
        <v>3</v>
      </c>
      <c r="N201" s="28"/>
      <c r="O201" s="28">
        <v>223</v>
      </c>
    </row>
    <row r="202" spans="1:15" ht="13.35" customHeight="1" x14ac:dyDescent="0.15">
      <c r="A202" s="51" t="s">
        <v>1739</v>
      </c>
      <c r="B202" s="4" t="s">
        <v>2082</v>
      </c>
      <c r="C202" s="22">
        <v>60</v>
      </c>
      <c r="D202" s="50">
        <v>92.307692307692307</v>
      </c>
      <c r="E202" s="22"/>
      <c r="F202" s="50">
        <v>0</v>
      </c>
      <c r="G202" s="22">
        <v>3</v>
      </c>
      <c r="H202" s="37">
        <v>4.615384615384615</v>
      </c>
      <c r="I202" s="22"/>
      <c r="J202" s="37">
        <v>0</v>
      </c>
      <c r="K202" s="22">
        <v>2</v>
      </c>
      <c r="L202" s="37">
        <v>3.0769230769230771</v>
      </c>
      <c r="M202" s="22"/>
      <c r="N202" s="22"/>
      <c r="O202" s="22">
        <v>65</v>
      </c>
    </row>
    <row r="203" spans="1:15" ht="13.35" customHeight="1" x14ac:dyDescent="0.15">
      <c r="A203" s="9" t="s">
        <v>1739</v>
      </c>
      <c r="B203" s="5" t="s">
        <v>2064</v>
      </c>
      <c r="C203" s="28">
        <v>443</v>
      </c>
      <c r="D203" s="52">
        <v>77.177700348432055</v>
      </c>
      <c r="E203" s="28">
        <v>74</v>
      </c>
      <c r="F203" s="52">
        <v>12.89198606271777</v>
      </c>
      <c r="G203" s="28">
        <v>50</v>
      </c>
      <c r="H203" s="27">
        <v>8.7108013937282234</v>
      </c>
      <c r="I203" s="28"/>
      <c r="J203" s="27">
        <v>0</v>
      </c>
      <c r="K203" s="28">
        <v>7</v>
      </c>
      <c r="L203" s="27">
        <v>1.2195121951219512</v>
      </c>
      <c r="M203" s="28">
        <v>13</v>
      </c>
      <c r="N203" s="28"/>
      <c r="O203" s="28">
        <v>587</v>
      </c>
    </row>
    <row r="204" spans="1:15" ht="13.35" customHeight="1" x14ac:dyDescent="0.15">
      <c r="A204" s="9" t="s">
        <v>1739</v>
      </c>
      <c r="B204" s="5" t="s">
        <v>2065</v>
      </c>
      <c r="C204" s="28">
        <v>11</v>
      </c>
      <c r="D204" s="52">
        <v>78.571428571428569</v>
      </c>
      <c r="E204" s="28">
        <v>3</v>
      </c>
      <c r="F204" s="52">
        <v>21.428571428571427</v>
      </c>
      <c r="G204" s="28"/>
      <c r="H204" s="27">
        <v>0</v>
      </c>
      <c r="I204" s="28"/>
      <c r="J204" s="27">
        <v>0</v>
      </c>
      <c r="K204" s="28"/>
      <c r="L204" s="27">
        <v>0</v>
      </c>
      <c r="M204" s="28">
        <v>1</v>
      </c>
      <c r="N204" s="28"/>
      <c r="O204" s="28">
        <v>15</v>
      </c>
    </row>
    <row r="205" spans="1:15" ht="13.35" customHeight="1" x14ac:dyDescent="0.15">
      <c r="A205" s="9" t="s">
        <v>1739</v>
      </c>
      <c r="B205" s="5" t="s">
        <v>2081</v>
      </c>
      <c r="C205" s="28">
        <v>22</v>
      </c>
      <c r="D205" s="52">
        <v>91.666666666666671</v>
      </c>
      <c r="E205" s="28">
        <v>2</v>
      </c>
      <c r="F205" s="52">
        <v>8.3333333333333339</v>
      </c>
      <c r="G205" s="28"/>
      <c r="H205" s="27">
        <v>0</v>
      </c>
      <c r="I205" s="28"/>
      <c r="J205" s="27">
        <v>0</v>
      </c>
      <c r="K205" s="28"/>
      <c r="L205" s="27">
        <v>0</v>
      </c>
      <c r="M205" s="28"/>
      <c r="N205" s="28"/>
      <c r="O205" s="28">
        <v>24</v>
      </c>
    </row>
    <row r="206" spans="1:15" ht="13.35" customHeight="1" x14ac:dyDescent="0.15">
      <c r="A206" s="9" t="s">
        <v>1739</v>
      </c>
      <c r="B206" s="5" t="s">
        <v>2075</v>
      </c>
      <c r="C206" s="28">
        <v>29</v>
      </c>
      <c r="D206" s="52">
        <v>69.047619047619051</v>
      </c>
      <c r="E206" s="28">
        <v>9</v>
      </c>
      <c r="F206" s="52">
        <v>21.428571428571427</v>
      </c>
      <c r="G206" s="28">
        <v>4</v>
      </c>
      <c r="H206" s="27">
        <v>9.5238095238095237</v>
      </c>
      <c r="I206" s="28"/>
      <c r="J206" s="27">
        <v>0</v>
      </c>
      <c r="K206" s="28"/>
      <c r="L206" s="27">
        <v>0</v>
      </c>
      <c r="M206" s="28">
        <v>1</v>
      </c>
      <c r="N206" s="28"/>
      <c r="O206" s="28">
        <v>43</v>
      </c>
    </row>
    <row r="207" spans="1:15" ht="13.35" customHeight="1" x14ac:dyDescent="0.15">
      <c r="A207" s="54" t="s">
        <v>1739</v>
      </c>
      <c r="B207" s="6" t="s">
        <v>2080</v>
      </c>
      <c r="C207" s="20">
        <v>137</v>
      </c>
      <c r="D207" s="53">
        <v>93.197278911564624</v>
      </c>
      <c r="E207" s="20">
        <v>7</v>
      </c>
      <c r="F207" s="53">
        <v>4.7619047619047619</v>
      </c>
      <c r="G207" s="20">
        <v>2</v>
      </c>
      <c r="H207" s="32">
        <v>1.3605442176870748</v>
      </c>
      <c r="I207" s="20"/>
      <c r="J207" s="32">
        <v>0</v>
      </c>
      <c r="K207" s="20">
        <v>1</v>
      </c>
      <c r="L207" s="32">
        <v>0.68027210884353739</v>
      </c>
      <c r="M207" s="20">
        <v>2</v>
      </c>
      <c r="N207" s="20"/>
      <c r="O207" s="20">
        <v>149</v>
      </c>
    </row>
    <row r="208" spans="1:15" ht="13.35" customHeight="1" x14ac:dyDescent="0.15">
      <c r="A208" s="9" t="s">
        <v>1739</v>
      </c>
      <c r="B208" s="5" t="s">
        <v>2066</v>
      </c>
      <c r="C208" s="28">
        <v>55</v>
      </c>
      <c r="D208" s="52">
        <v>61.111111111111114</v>
      </c>
      <c r="E208" s="28">
        <v>4</v>
      </c>
      <c r="F208" s="52">
        <v>4.4444444444444446</v>
      </c>
      <c r="G208" s="28">
        <v>26</v>
      </c>
      <c r="H208" s="27">
        <v>28.888888888888889</v>
      </c>
      <c r="I208" s="28"/>
      <c r="J208" s="27">
        <v>0</v>
      </c>
      <c r="K208" s="28">
        <v>5</v>
      </c>
      <c r="L208" s="27">
        <v>5.5555555555555554</v>
      </c>
      <c r="M208" s="28">
        <v>2</v>
      </c>
      <c r="N208" s="28"/>
      <c r="O208" s="28">
        <v>92</v>
      </c>
    </row>
    <row r="209" spans="1:15" ht="13.35" customHeight="1" x14ac:dyDescent="0.15">
      <c r="A209" s="9" t="s">
        <v>1739</v>
      </c>
      <c r="B209" s="5" t="s">
        <v>2078</v>
      </c>
      <c r="C209" s="28">
        <v>76</v>
      </c>
      <c r="D209" s="52">
        <v>86.36363636363636</v>
      </c>
      <c r="E209" s="28">
        <v>2</v>
      </c>
      <c r="F209" s="52">
        <v>2.2727272727272729</v>
      </c>
      <c r="G209" s="28">
        <v>9</v>
      </c>
      <c r="H209" s="27">
        <v>10.227272727272727</v>
      </c>
      <c r="I209" s="28"/>
      <c r="J209" s="27">
        <v>0</v>
      </c>
      <c r="K209" s="28">
        <v>1</v>
      </c>
      <c r="L209" s="27">
        <v>1.1363636363636365</v>
      </c>
      <c r="M209" s="28"/>
      <c r="N209" s="28"/>
      <c r="O209" s="28">
        <v>88</v>
      </c>
    </row>
    <row r="210" spans="1:15" ht="13.35" customHeight="1" x14ac:dyDescent="0.15">
      <c r="A210" s="9" t="s">
        <v>1739</v>
      </c>
      <c r="B210" s="5" t="s">
        <v>2067</v>
      </c>
      <c r="C210" s="28">
        <v>129</v>
      </c>
      <c r="D210" s="52">
        <v>90.845070422535215</v>
      </c>
      <c r="E210" s="28">
        <v>10</v>
      </c>
      <c r="F210" s="52">
        <v>7.042253521126761</v>
      </c>
      <c r="G210" s="28">
        <v>3</v>
      </c>
      <c r="H210" s="27">
        <v>2.112676056338028</v>
      </c>
      <c r="I210" s="28"/>
      <c r="J210" s="27">
        <v>0</v>
      </c>
      <c r="K210" s="28"/>
      <c r="L210" s="27">
        <v>0</v>
      </c>
      <c r="M210" s="28"/>
      <c r="N210" s="28"/>
      <c r="O210" s="28">
        <v>142</v>
      </c>
    </row>
    <row r="211" spans="1:15" ht="13.35" customHeight="1" x14ac:dyDescent="0.15">
      <c r="A211" s="9" t="s">
        <v>1739</v>
      </c>
      <c r="B211" s="5" t="s">
        <v>2130</v>
      </c>
      <c r="C211" s="28"/>
      <c r="D211" s="166" t="s">
        <v>2134</v>
      </c>
      <c r="E211" s="28"/>
      <c r="F211" s="166" t="s">
        <v>2134</v>
      </c>
      <c r="G211" s="28"/>
      <c r="H211" s="166" t="s">
        <v>2134</v>
      </c>
      <c r="I211" s="28"/>
      <c r="J211" s="166" t="s">
        <v>2134</v>
      </c>
      <c r="K211" s="28"/>
      <c r="L211" s="166" t="s">
        <v>2134</v>
      </c>
      <c r="M211" s="28"/>
      <c r="N211" s="28"/>
      <c r="O211" s="28">
        <v>0</v>
      </c>
    </row>
    <row r="212" spans="1:15" ht="13.35" customHeight="1" x14ac:dyDescent="0.15">
      <c r="A212" s="54" t="s">
        <v>1739</v>
      </c>
      <c r="B212" s="6" t="s">
        <v>2083</v>
      </c>
      <c r="C212" s="20">
        <v>3</v>
      </c>
      <c r="D212" s="53">
        <v>100</v>
      </c>
      <c r="E212" s="20"/>
      <c r="F212" s="53">
        <v>0</v>
      </c>
      <c r="G212" s="20"/>
      <c r="H212" s="32">
        <v>0</v>
      </c>
      <c r="I212" s="20"/>
      <c r="J212" s="32">
        <v>0</v>
      </c>
      <c r="K212" s="20"/>
      <c r="L212" s="32">
        <v>0</v>
      </c>
      <c r="M212" s="20"/>
      <c r="N212" s="20"/>
      <c r="O212" s="20">
        <v>3</v>
      </c>
    </row>
    <row r="213" spans="1:15" ht="13.35" customHeight="1" x14ac:dyDescent="0.15">
      <c r="A213" s="9" t="s">
        <v>1739</v>
      </c>
      <c r="B213" s="5" t="s">
        <v>2068</v>
      </c>
      <c r="C213" s="28">
        <v>48</v>
      </c>
      <c r="D213" s="52">
        <v>81.355932203389827</v>
      </c>
      <c r="E213" s="28">
        <v>11</v>
      </c>
      <c r="F213" s="52">
        <v>18.64406779661017</v>
      </c>
      <c r="G213" s="28"/>
      <c r="H213" s="27">
        <v>0</v>
      </c>
      <c r="I213" s="28"/>
      <c r="J213" s="27">
        <v>0</v>
      </c>
      <c r="K213" s="28"/>
      <c r="L213" s="27">
        <v>0</v>
      </c>
      <c r="M213" s="28">
        <v>1</v>
      </c>
      <c r="N213" s="28"/>
      <c r="O213" s="28">
        <v>60</v>
      </c>
    </row>
    <row r="214" spans="1:15" ht="13.35" customHeight="1" x14ac:dyDescent="0.15">
      <c r="A214" s="9" t="s">
        <v>1739</v>
      </c>
      <c r="B214" s="5" t="s">
        <v>1888</v>
      </c>
      <c r="C214" s="28">
        <v>50</v>
      </c>
      <c r="D214" s="52">
        <v>89.285714285714292</v>
      </c>
      <c r="E214" s="28"/>
      <c r="F214" s="52">
        <v>0</v>
      </c>
      <c r="G214" s="28">
        <v>4</v>
      </c>
      <c r="H214" s="27">
        <v>7.1428571428571432</v>
      </c>
      <c r="I214" s="28"/>
      <c r="J214" s="27">
        <v>0</v>
      </c>
      <c r="K214" s="28">
        <v>2</v>
      </c>
      <c r="L214" s="27">
        <v>3.5714285714285716</v>
      </c>
      <c r="M214" s="28">
        <v>4</v>
      </c>
      <c r="N214" s="28"/>
      <c r="O214" s="28">
        <v>60</v>
      </c>
    </row>
    <row r="215" spans="1:15" ht="13.35" customHeight="1" x14ac:dyDescent="0.15">
      <c r="A215" s="9" t="s">
        <v>1739</v>
      </c>
      <c r="B215" s="5" t="s">
        <v>1889</v>
      </c>
      <c r="C215" s="28">
        <v>83</v>
      </c>
      <c r="D215" s="52">
        <v>89.247311827956992</v>
      </c>
      <c r="E215" s="28">
        <v>7</v>
      </c>
      <c r="F215" s="52">
        <v>7.5268817204301079</v>
      </c>
      <c r="G215" s="28">
        <v>1</v>
      </c>
      <c r="H215" s="27">
        <v>1.075268817204301</v>
      </c>
      <c r="I215" s="28"/>
      <c r="J215" s="27">
        <v>0</v>
      </c>
      <c r="K215" s="28">
        <v>2</v>
      </c>
      <c r="L215" s="27">
        <v>2.150537634408602</v>
      </c>
      <c r="M215" s="28">
        <v>2</v>
      </c>
      <c r="N215" s="28"/>
      <c r="O215" s="28">
        <v>95</v>
      </c>
    </row>
    <row r="216" spans="1:15" ht="13.35" customHeight="1" x14ac:dyDescent="0.15">
      <c r="A216" s="9" t="s">
        <v>1739</v>
      </c>
      <c r="B216" s="5" t="s">
        <v>2069</v>
      </c>
      <c r="C216" s="28">
        <v>494</v>
      </c>
      <c r="D216" s="52">
        <v>86.818980667838318</v>
      </c>
      <c r="E216" s="28">
        <v>49</v>
      </c>
      <c r="F216" s="52">
        <v>8.6115992970123028</v>
      </c>
      <c r="G216" s="28">
        <v>16</v>
      </c>
      <c r="H216" s="27">
        <v>2.8119507908611601</v>
      </c>
      <c r="I216" s="28">
        <v>1</v>
      </c>
      <c r="J216" s="27">
        <v>0.1757469244288225</v>
      </c>
      <c r="K216" s="28">
        <v>9</v>
      </c>
      <c r="L216" s="27">
        <v>1.5817223198594024</v>
      </c>
      <c r="M216" s="28">
        <v>10</v>
      </c>
      <c r="N216" s="28"/>
      <c r="O216" s="28">
        <v>579</v>
      </c>
    </row>
    <row r="217" spans="1:15" ht="13.35" customHeight="1" x14ac:dyDescent="0.15">
      <c r="A217" s="54" t="s">
        <v>1739</v>
      </c>
      <c r="B217" s="6" t="s">
        <v>1892</v>
      </c>
      <c r="C217" s="20">
        <v>77</v>
      </c>
      <c r="D217" s="53">
        <v>90.588235294117652</v>
      </c>
      <c r="E217" s="20">
        <v>7</v>
      </c>
      <c r="F217" s="53">
        <v>8.235294117647058</v>
      </c>
      <c r="G217" s="20"/>
      <c r="H217" s="32">
        <v>0</v>
      </c>
      <c r="I217" s="20"/>
      <c r="J217" s="32">
        <v>0</v>
      </c>
      <c r="K217" s="20">
        <v>1</v>
      </c>
      <c r="L217" s="32">
        <v>1.1764705882352942</v>
      </c>
      <c r="M217" s="20">
        <v>1</v>
      </c>
      <c r="N217" s="20"/>
      <c r="O217" s="20">
        <v>86</v>
      </c>
    </row>
    <row r="218" spans="1:15" ht="13.35" customHeight="1" x14ac:dyDescent="0.15">
      <c r="A218" s="9" t="s">
        <v>1739</v>
      </c>
      <c r="B218" s="5" t="s">
        <v>1890</v>
      </c>
      <c r="C218" s="28">
        <v>108</v>
      </c>
      <c r="D218" s="52">
        <v>96.428571428571431</v>
      </c>
      <c r="E218" s="28">
        <v>2</v>
      </c>
      <c r="F218" s="52">
        <v>1.7857142857142858</v>
      </c>
      <c r="G218" s="28">
        <v>1</v>
      </c>
      <c r="H218" s="27">
        <v>0.8928571428571429</v>
      </c>
      <c r="I218" s="28"/>
      <c r="J218" s="27">
        <v>0</v>
      </c>
      <c r="K218" s="28">
        <v>1</v>
      </c>
      <c r="L218" s="27">
        <v>0.8928571428571429</v>
      </c>
      <c r="M218" s="28">
        <v>1</v>
      </c>
      <c r="N218" s="28"/>
      <c r="O218" s="28">
        <v>113</v>
      </c>
    </row>
    <row r="219" spans="1:15" ht="13.35" customHeight="1" x14ac:dyDescent="0.15">
      <c r="A219" s="9" t="s">
        <v>1739</v>
      </c>
      <c r="B219" s="5" t="s">
        <v>2070</v>
      </c>
      <c r="C219" s="28">
        <v>36</v>
      </c>
      <c r="D219" s="52">
        <v>85.714285714285708</v>
      </c>
      <c r="E219" s="28">
        <v>4</v>
      </c>
      <c r="F219" s="52">
        <v>9.5238095238095237</v>
      </c>
      <c r="G219" s="28">
        <v>2</v>
      </c>
      <c r="H219" s="27">
        <v>4.7619047619047619</v>
      </c>
      <c r="I219" s="28"/>
      <c r="J219" s="27">
        <v>0</v>
      </c>
      <c r="K219" s="28"/>
      <c r="L219" s="27">
        <v>0</v>
      </c>
      <c r="M219" s="28"/>
      <c r="N219" s="28"/>
      <c r="O219" s="28">
        <v>42</v>
      </c>
    </row>
    <row r="220" spans="1:15" ht="13.35" customHeight="1" x14ac:dyDescent="0.15">
      <c r="A220" s="9" t="s">
        <v>1739</v>
      </c>
      <c r="B220" s="5" t="s">
        <v>1891</v>
      </c>
      <c r="C220" s="28">
        <v>142</v>
      </c>
      <c r="D220" s="52">
        <v>86.060606060606062</v>
      </c>
      <c r="E220" s="28">
        <v>10</v>
      </c>
      <c r="F220" s="52">
        <v>6.0606060606060606</v>
      </c>
      <c r="G220" s="28">
        <v>11</v>
      </c>
      <c r="H220" s="27">
        <v>6.666666666666667</v>
      </c>
      <c r="I220" s="28"/>
      <c r="J220" s="27">
        <v>0</v>
      </c>
      <c r="K220" s="28">
        <v>2</v>
      </c>
      <c r="L220" s="27">
        <v>1.2121212121212122</v>
      </c>
      <c r="M220" s="28">
        <v>9</v>
      </c>
      <c r="N220" s="28"/>
      <c r="O220" s="28">
        <v>174</v>
      </c>
    </row>
    <row r="221" spans="1:15" ht="13.35" customHeight="1" x14ac:dyDescent="0.15">
      <c r="A221" s="9" t="s">
        <v>1739</v>
      </c>
      <c r="B221" s="5" t="s">
        <v>2071</v>
      </c>
      <c r="C221" s="28">
        <v>194</v>
      </c>
      <c r="D221" s="52">
        <v>79.835390946502059</v>
      </c>
      <c r="E221" s="28">
        <v>29</v>
      </c>
      <c r="F221" s="52">
        <v>11.934156378600823</v>
      </c>
      <c r="G221" s="28">
        <v>4</v>
      </c>
      <c r="H221" s="27">
        <v>1.6460905349794239</v>
      </c>
      <c r="I221" s="28"/>
      <c r="J221" s="27">
        <v>0</v>
      </c>
      <c r="K221" s="28">
        <v>16</v>
      </c>
      <c r="L221" s="27">
        <v>6.5843621399176957</v>
      </c>
      <c r="M221" s="28">
        <v>7</v>
      </c>
      <c r="N221" s="28"/>
      <c r="O221" s="28">
        <v>250</v>
      </c>
    </row>
    <row r="222" spans="1:15" ht="13.35" customHeight="1" x14ac:dyDescent="0.15">
      <c r="A222" s="54" t="s">
        <v>1739</v>
      </c>
      <c r="B222" s="6" t="s">
        <v>2072</v>
      </c>
      <c r="C222" s="20">
        <v>27</v>
      </c>
      <c r="D222" s="53">
        <v>79.411764705882348</v>
      </c>
      <c r="E222" s="20">
        <v>7</v>
      </c>
      <c r="F222" s="53">
        <v>20.588235294117649</v>
      </c>
      <c r="G222" s="20"/>
      <c r="H222" s="32">
        <v>0</v>
      </c>
      <c r="I222" s="20"/>
      <c r="J222" s="32">
        <v>0</v>
      </c>
      <c r="K222" s="20"/>
      <c r="L222" s="32">
        <v>0</v>
      </c>
      <c r="M222" s="20"/>
      <c r="N222" s="20"/>
      <c r="O222" s="20">
        <v>34</v>
      </c>
    </row>
    <row r="223" spans="1:15" ht="13.35" customHeight="1" x14ac:dyDescent="0.15">
      <c r="A223" s="9" t="s">
        <v>1739</v>
      </c>
      <c r="B223" s="5" t="s">
        <v>2073</v>
      </c>
      <c r="C223" s="28">
        <v>30</v>
      </c>
      <c r="D223" s="52">
        <v>88.235294117647058</v>
      </c>
      <c r="E223" s="28">
        <v>3</v>
      </c>
      <c r="F223" s="52">
        <v>8.8235294117647065</v>
      </c>
      <c r="G223" s="28">
        <v>1</v>
      </c>
      <c r="H223" s="27">
        <v>2.9411764705882355</v>
      </c>
      <c r="I223" s="28"/>
      <c r="J223" s="27">
        <v>0</v>
      </c>
      <c r="K223" s="28"/>
      <c r="L223" s="27">
        <v>0</v>
      </c>
      <c r="M223" s="28"/>
      <c r="N223" s="28"/>
      <c r="O223" s="28">
        <v>34</v>
      </c>
    </row>
    <row r="224" spans="1:15" ht="13.35" customHeight="1" x14ac:dyDescent="0.15">
      <c r="A224" s="9" t="s">
        <v>1739</v>
      </c>
      <c r="B224" s="5" t="s">
        <v>2074</v>
      </c>
      <c r="C224" s="28">
        <v>79</v>
      </c>
      <c r="D224" s="52">
        <v>96.341463414634148</v>
      </c>
      <c r="E224" s="28">
        <v>3</v>
      </c>
      <c r="F224" s="52">
        <v>3.6585365853658538</v>
      </c>
      <c r="G224" s="28"/>
      <c r="H224" s="27">
        <v>0</v>
      </c>
      <c r="I224" s="28"/>
      <c r="J224" s="27">
        <v>0</v>
      </c>
      <c r="K224" s="28"/>
      <c r="L224" s="27">
        <v>0</v>
      </c>
      <c r="M224" s="28">
        <v>1</v>
      </c>
      <c r="N224" s="28"/>
      <c r="O224" s="28">
        <v>83</v>
      </c>
    </row>
    <row r="225" spans="1:15" ht="13.35" customHeight="1" x14ac:dyDescent="0.15">
      <c r="A225" s="9" t="s">
        <v>1739</v>
      </c>
      <c r="B225" s="5" t="s">
        <v>1750</v>
      </c>
      <c r="C225" s="28">
        <v>13</v>
      </c>
      <c r="D225" s="52">
        <v>72.222222222222229</v>
      </c>
      <c r="E225" s="28">
        <v>4</v>
      </c>
      <c r="F225" s="52">
        <v>22.222222222222221</v>
      </c>
      <c r="G225" s="28"/>
      <c r="H225" s="27">
        <v>0</v>
      </c>
      <c r="I225" s="28"/>
      <c r="J225" s="27">
        <v>0</v>
      </c>
      <c r="K225" s="28">
        <v>1</v>
      </c>
      <c r="L225" s="27">
        <v>5.5555555555555554</v>
      </c>
      <c r="M225" s="28"/>
      <c r="N225" s="28"/>
      <c r="O225" s="28">
        <v>18</v>
      </c>
    </row>
    <row r="226" spans="1:15" ht="13.35" customHeight="1" x14ac:dyDescent="0.15">
      <c r="A226" s="9" t="s">
        <v>1739</v>
      </c>
      <c r="B226" s="5" t="s">
        <v>2084</v>
      </c>
      <c r="C226" s="28">
        <v>5</v>
      </c>
      <c r="D226" s="52">
        <v>50</v>
      </c>
      <c r="E226" s="28">
        <v>1</v>
      </c>
      <c r="F226" s="52">
        <v>10</v>
      </c>
      <c r="G226" s="28">
        <v>3</v>
      </c>
      <c r="H226" s="27">
        <v>30</v>
      </c>
      <c r="I226" s="28"/>
      <c r="J226" s="27">
        <v>0</v>
      </c>
      <c r="K226" s="28">
        <v>1</v>
      </c>
      <c r="L226" s="27">
        <v>10</v>
      </c>
      <c r="M226" s="28">
        <v>1</v>
      </c>
      <c r="N226" s="28"/>
      <c r="O226" s="28">
        <v>11</v>
      </c>
    </row>
    <row r="227" spans="1:15" ht="13.35" customHeight="1" x14ac:dyDescent="0.15">
      <c r="A227" s="54" t="s">
        <v>1739</v>
      </c>
      <c r="B227" s="6" t="s">
        <v>2085</v>
      </c>
      <c r="C227" s="20">
        <v>19</v>
      </c>
      <c r="D227" s="53">
        <v>73.07692307692308</v>
      </c>
      <c r="E227" s="20">
        <v>7</v>
      </c>
      <c r="F227" s="53">
        <v>26.923076923076923</v>
      </c>
      <c r="G227" s="20"/>
      <c r="H227" s="32">
        <v>0</v>
      </c>
      <c r="I227" s="20"/>
      <c r="J227" s="32">
        <v>0</v>
      </c>
      <c r="K227" s="20"/>
      <c r="L227" s="32">
        <v>0</v>
      </c>
      <c r="M227" s="20">
        <v>2</v>
      </c>
      <c r="N227" s="20"/>
      <c r="O227" s="20">
        <v>28</v>
      </c>
    </row>
    <row r="228" spans="1:15" ht="13.35" customHeight="1" x14ac:dyDescent="0.15">
      <c r="A228" s="9" t="s">
        <v>1739</v>
      </c>
      <c r="B228" s="5" t="s">
        <v>2086</v>
      </c>
      <c r="C228" s="28">
        <v>50</v>
      </c>
      <c r="D228" s="52">
        <v>87.719298245614041</v>
      </c>
      <c r="E228" s="28">
        <v>6</v>
      </c>
      <c r="F228" s="52">
        <v>10.526315789473685</v>
      </c>
      <c r="G228" s="28"/>
      <c r="H228" s="27">
        <v>0</v>
      </c>
      <c r="I228" s="28"/>
      <c r="J228" s="27">
        <v>0</v>
      </c>
      <c r="K228" s="28">
        <v>1</v>
      </c>
      <c r="L228" s="27">
        <v>1.7543859649122806</v>
      </c>
      <c r="M228" s="28">
        <v>3</v>
      </c>
      <c r="N228" s="28"/>
      <c r="O228" s="28">
        <v>60</v>
      </c>
    </row>
    <row r="229" spans="1:15" ht="13.35" customHeight="1" x14ac:dyDescent="0.15">
      <c r="A229" s="9" t="s">
        <v>1739</v>
      </c>
      <c r="B229" s="5" t="s">
        <v>2087</v>
      </c>
      <c r="C229" s="28">
        <v>206</v>
      </c>
      <c r="D229" s="52">
        <v>95.370370370370367</v>
      </c>
      <c r="E229" s="28">
        <v>5</v>
      </c>
      <c r="F229" s="52">
        <v>2.3148148148148149</v>
      </c>
      <c r="G229" s="28">
        <v>4</v>
      </c>
      <c r="H229" s="27">
        <v>1.8518518518518519</v>
      </c>
      <c r="I229" s="28"/>
      <c r="J229" s="27">
        <v>0</v>
      </c>
      <c r="K229" s="28">
        <v>1</v>
      </c>
      <c r="L229" s="27">
        <v>0.46296296296296297</v>
      </c>
      <c r="M229" s="28">
        <v>5</v>
      </c>
      <c r="N229" s="28"/>
      <c r="O229" s="28">
        <v>221</v>
      </c>
    </row>
    <row r="230" spans="1:15" ht="13.35" customHeight="1" x14ac:dyDescent="0.15">
      <c r="A230" s="9" t="s">
        <v>1739</v>
      </c>
      <c r="B230" s="5" t="s">
        <v>2088</v>
      </c>
      <c r="C230" s="28">
        <v>551</v>
      </c>
      <c r="D230" s="52">
        <v>81.750741839762611</v>
      </c>
      <c r="E230" s="28">
        <v>106</v>
      </c>
      <c r="F230" s="52">
        <v>15.72700296735905</v>
      </c>
      <c r="G230" s="28">
        <v>7</v>
      </c>
      <c r="H230" s="27">
        <v>1.0385756676557865</v>
      </c>
      <c r="I230" s="28">
        <v>2</v>
      </c>
      <c r="J230" s="27">
        <v>0.29673590504451036</v>
      </c>
      <c r="K230" s="28">
        <v>8</v>
      </c>
      <c r="L230" s="27">
        <v>1.1869436201780414</v>
      </c>
      <c r="M230" s="28">
        <v>16</v>
      </c>
      <c r="N230" s="28"/>
      <c r="O230" s="28">
        <v>690</v>
      </c>
    </row>
    <row r="231" spans="1:15" ht="13.35" customHeight="1" x14ac:dyDescent="0.15">
      <c r="A231" s="9" t="s">
        <v>1739</v>
      </c>
      <c r="B231" s="5" t="s">
        <v>2089</v>
      </c>
      <c r="C231" s="28">
        <v>677</v>
      </c>
      <c r="D231" s="52">
        <v>82.160194174757279</v>
      </c>
      <c r="E231" s="28">
        <v>123</v>
      </c>
      <c r="F231" s="52">
        <v>14.927184466019417</v>
      </c>
      <c r="G231" s="28">
        <v>8</v>
      </c>
      <c r="H231" s="27">
        <v>0.970873786407767</v>
      </c>
      <c r="I231" s="28">
        <v>1</v>
      </c>
      <c r="J231" s="27">
        <v>0.12135922330097088</v>
      </c>
      <c r="K231" s="28">
        <v>15</v>
      </c>
      <c r="L231" s="27">
        <v>1.8203883495145632</v>
      </c>
      <c r="M231" s="28">
        <v>13</v>
      </c>
      <c r="N231" s="28"/>
      <c r="O231" s="28">
        <v>837</v>
      </c>
    </row>
    <row r="232" spans="1:15" ht="13.35" customHeight="1" x14ac:dyDescent="0.15">
      <c r="A232" s="54" t="s">
        <v>1739</v>
      </c>
      <c r="B232" s="6" t="s">
        <v>2091</v>
      </c>
      <c r="C232" s="20">
        <v>62</v>
      </c>
      <c r="D232" s="53">
        <v>77.5</v>
      </c>
      <c r="E232" s="20">
        <v>10</v>
      </c>
      <c r="F232" s="53">
        <v>12.5</v>
      </c>
      <c r="G232" s="20">
        <v>3</v>
      </c>
      <c r="H232" s="32">
        <v>3.75</v>
      </c>
      <c r="I232" s="20"/>
      <c r="J232" s="32">
        <v>0</v>
      </c>
      <c r="K232" s="20">
        <v>5</v>
      </c>
      <c r="L232" s="32">
        <v>6.25</v>
      </c>
      <c r="M232" s="20"/>
      <c r="N232" s="20"/>
      <c r="O232" s="20">
        <v>80</v>
      </c>
    </row>
    <row r="233" spans="1:15" ht="13.35" customHeight="1" x14ac:dyDescent="0.15">
      <c r="A233" s="9" t="s">
        <v>1739</v>
      </c>
      <c r="B233" s="5" t="s">
        <v>2092</v>
      </c>
      <c r="C233" s="28">
        <v>37</v>
      </c>
      <c r="D233" s="52">
        <v>80.434782608695656</v>
      </c>
      <c r="E233" s="28">
        <v>7</v>
      </c>
      <c r="F233" s="52">
        <v>15.217391304347826</v>
      </c>
      <c r="G233" s="28"/>
      <c r="H233" s="27">
        <v>0</v>
      </c>
      <c r="I233" s="28"/>
      <c r="J233" s="27">
        <v>0</v>
      </c>
      <c r="K233" s="28">
        <v>2</v>
      </c>
      <c r="L233" s="27">
        <v>4.3478260869565215</v>
      </c>
      <c r="M233" s="28">
        <v>1</v>
      </c>
      <c r="N233" s="28"/>
      <c r="O233" s="28">
        <v>47</v>
      </c>
    </row>
    <row r="234" spans="1:15" ht="13.35" customHeight="1" x14ac:dyDescent="0.15">
      <c r="A234" s="9" t="s">
        <v>1739</v>
      </c>
      <c r="B234" s="5" t="s">
        <v>2090</v>
      </c>
      <c r="C234" s="28">
        <v>66</v>
      </c>
      <c r="D234" s="52">
        <v>91.666666666666671</v>
      </c>
      <c r="E234" s="28">
        <v>4</v>
      </c>
      <c r="F234" s="52">
        <v>5.5555555555555554</v>
      </c>
      <c r="G234" s="28"/>
      <c r="H234" s="27">
        <v>0</v>
      </c>
      <c r="I234" s="28"/>
      <c r="J234" s="27">
        <v>0</v>
      </c>
      <c r="K234" s="28">
        <v>2</v>
      </c>
      <c r="L234" s="27">
        <v>2.7777777777777777</v>
      </c>
      <c r="M234" s="28"/>
      <c r="N234" s="28"/>
      <c r="O234" s="28">
        <v>72</v>
      </c>
    </row>
    <row r="235" spans="1:15" ht="13.35" customHeight="1" x14ac:dyDescent="0.15">
      <c r="A235" s="9" t="s">
        <v>1739</v>
      </c>
      <c r="B235" s="5" t="s">
        <v>1839</v>
      </c>
      <c r="C235" s="28">
        <v>30</v>
      </c>
      <c r="D235" s="52">
        <v>93.75</v>
      </c>
      <c r="E235" s="28">
        <v>1</v>
      </c>
      <c r="F235" s="52">
        <v>3.125</v>
      </c>
      <c r="G235" s="28">
        <v>1</v>
      </c>
      <c r="H235" s="27">
        <v>3.125</v>
      </c>
      <c r="I235" s="28"/>
      <c r="J235" s="27">
        <v>0</v>
      </c>
      <c r="K235" s="28"/>
      <c r="L235" s="27">
        <v>0</v>
      </c>
      <c r="M235" s="28">
        <v>1</v>
      </c>
      <c r="N235" s="28"/>
      <c r="O235" s="28">
        <v>33</v>
      </c>
    </row>
    <row r="236" spans="1:15" ht="13.35" customHeight="1" x14ac:dyDescent="0.15">
      <c r="A236" s="9" t="s">
        <v>1739</v>
      </c>
      <c r="B236" s="5" t="s">
        <v>1752</v>
      </c>
      <c r="C236" s="28">
        <v>29</v>
      </c>
      <c r="D236" s="52">
        <v>51.785714285714285</v>
      </c>
      <c r="E236" s="28">
        <v>27</v>
      </c>
      <c r="F236" s="52">
        <v>48.214285714285715</v>
      </c>
      <c r="G236" s="28"/>
      <c r="H236" s="27">
        <v>0</v>
      </c>
      <c r="I236" s="28"/>
      <c r="J236" s="27">
        <v>0</v>
      </c>
      <c r="K236" s="28"/>
      <c r="L236" s="27">
        <v>0</v>
      </c>
      <c r="M236" s="28"/>
      <c r="N236" s="28"/>
      <c r="O236" s="28">
        <v>56</v>
      </c>
    </row>
    <row r="237" spans="1:15" ht="13.35" customHeight="1" x14ac:dyDescent="0.15">
      <c r="A237" s="54" t="s">
        <v>1739</v>
      </c>
      <c r="B237" s="6" t="s">
        <v>1740</v>
      </c>
      <c r="C237" s="20">
        <v>31</v>
      </c>
      <c r="D237" s="53">
        <v>96.875</v>
      </c>
      <c r="E237" s="20"/>
      <c r="F237" s="53">
        <v>0</v>
      </c>
      <c r="G237" s="20">
        <v>1</v>
      </c>
      <c r="H237" s="32">
        <v>3.125</v>
      </c>
      <c r="I237" s="20"/>
      <c r="J237" s="32">
        <v>0</v>
      </c>
      <c r="K237" s="20"/>
      <c r="L237" s="32">
        <v>0</v>
      </c>
      <c r="M237" s="20">
        <v>1</v>
      </c>
      <c r="N237" s="20"/>
      <c r="O237" s="20">
        <v>33</v>
      </c>
    </row>
    <row r="238" spans="1:15" ht="13.35" customHeight="1" x14ac:dyDescent="0.15">
      <c r="A238" s="9" t="s">
        <v>1739</v>
      </c>
      <c r="B238" s="5" t="s">
        <v>1751</v>
      </c>
      <c r="C238" s="28">
        <v>108</v>
      </c>
      <c r="D238" s="52">
        <v>94.736842105263165</v>
      </c>
      <c r="E238" s="28">
        <v>5</v>
      </c>
      <c r="F238" s="52">
        <v>4.3859649122807021</v>
      </c>
      <c r="G238" s="28"/>
      <c r="H238" s="27">
        <v>0</v>
      </c>
      <c r="I238" s="28"/>
      <c r="J238" s="27">
        <v>0</v>
      </c>
      <c r="K238" s="28">
        <v>1</v>
      </c>
      <c r="L238" s="27">
        <v>0.8771929824561403</v>
      </c>
      <c r="M238" s="28">
        <v>7</v>
      </c>
      <c r="N238" s="28"/>
      <c r="O238" s="28">
        <v>121</v>
      </c>
    </row>
    <row r="239" spans="1:15" ht="13.35" customHeight="1" x14ac:dyDescent="0.15">
      <c r="A239" s="9" t="s">
        <v>1706</v>
      </c>
      <c r="B239" s="5" t="s">
        <v>1840</v>
      </c>
      <c r="C239" s="28">
        <v>22</v>
      </c>
      <c r="D239" s="52">
        <v>66.666666666666671</v>
      </c>
      <c r="E239" s="28">
        <v>10</v>
      </c>
      <c r="F239" s="52">
        <v>30.303030303030305</v>
      </c>
      <c r="G239" s="28">
        <v>1</v>
      </c>
      <c r="H239" s="27">
        <v>3.0303030303030303</v>
      </c>
      <c r="I239" s="28"/>
      <c r="J239" s="27">
        <v>0</v>
      </c>
      <c r="K239" s="28"/>
      <c r="L239" s="27">
        <v>0</v>
      </c>
      <c r="M239" s="28">
        <v>1</v>
      </c>
      <c r="N239" s="28"/>
      <c r="O239" s="28">
        <v>34</v>
      </c>
    </row>
    <row r="240" spans="1:15" ht="13.35" customHeight="1" x14ac:dyDescent="0.15">
      <c r="A240" s="9" t="s">
        <v>1706</v>
      </c>
      <c r="B240" s="5" t="s">
        <v>1841</v>
      </c>
      <c r="C240" s="28">
        <v>29</v>
      </c>
      <c r="D240" s="52">
        <v>82.857142857142861</v>
      </c>
      <c r="E240" s="28">
        <v>6</v>
      </c>
      <c r="F240" s="52">
        <v>17.142857142857142</v>
      </c>
      <c r="G240" s="28"/>
      <c r="H240" s="27">
        <v>0</v>
      </c>
      <c r="I240" s="28"/>
      <c r="J240" s="27">
        <v>0</v>
      </c>
      <c r="K240" s="28"/>
      <c r="L240" s="27">
        <v>0</v>
      </c>
      <c r="M240" s="28"/>
      <c r="N240" s="28"/>
      <c r="O240" s="28">
        <v>35</v>
      </c>
    </row>
    <row r="241" spans="1:15" ht="13.35" customHeight="1" x14ac:dyDescent="0.15">
      <c r="A241" s="9" t="s">
        <v>1706</v>
      </c>
      <c r="B241" s="5" t="s">
        <v>1738</v>
      </c>
      <c r="C241" s="28">
        <v>51</v>
      </c>
      <c r="D241" s="52">
        <v>92.727272727272734</v>
      </c>
      <c r="E241" s="28">
        <v>3</v>
      </c>
      <c r="F241" s="52">
        <v>5.4545454545454541</v>
      </c>
      <c r="G241" s="28">
        <v>1</v>
      </c>
      <c r="H241" s="27">
        <v>1.8181818181818181</v>
      </c>
      <c r="I241" s="28"/>
      <c r="J241" s="27">
        <v>0</v>
      </c>
      <c r="K241" s="28"/>
      <c r="L241" s="27">
        <v>0</v>
      </c>
      <c r="M241" s="28"/>
      <c r="N241" s="28"/>
      <c r="O241" s="28">
        <v>55</v>
      </c>
    </row>
    <row r="242" spans="1:15" ht="13.35" customHeight="1" x14ac:dyDescent="0.15">
      <c r="A242" s="54" t="s">
        <v>1706</v>
      </c>
      <c r="B242" s="6" t="s">
        <v>1842</v>
      </c>
      <c r="C242" s="20">
        <v>56</v>
      </c>
      <c r="D242" s="53">
        <v>86.15384615384616</v>
      </c>
      <c r="E242" s="20">
        <v>7</v>
      </c>
      <c r="F242" s="53">
        <v>10.76923076923077</v>
      </c>
      <c r="G242" s="20">
        <v>1</v>
      </c>
      <c r="H242" s="32">
        <v>1.5384615384615385</v>
      </c>
      <c r="I242" s="20"/>
      <c r="J242" s="32">
        <v>0</v>
      </c>
      <c r="K242" s="20">
        <v>1</v>
      </c>
      <c r="L242" s="32">
        <v>1.5384615384615385</v>
      </c>
      <c r="M242" s="20">
        <v>1</v>
      </c>
      <c r="N242" s="20"/>
      <c r="O242" s="20">
        <v>66</v>
      </c>
    </row>
    <row r="243" spans="1:15" ht="13.35" customHeight="1" x14ac:dyDescent="0.15">
      <c r="A243" s="9" t="s">
        <v>1706</v>
      </c>
      <c r="B243" s="5" t="s">
        <v>1843</v>
      </c>
      <c r="C243" s="28">
        <v>21</v>
      </c>
      <c r="D243" s="52">
        <v>80.769230769230774</v>
      </c>
      <c r="E243" s="28">
        <v>3</v>
      </c>
      <c r="F243" s="52">
        <v>11.538461538461538</v>
      </c>
      <c r="G243" s="28"/>
      <c r="H243" s="27">
        <v>0</v>
      </c>
      <c r="I243" s="28"/>
      <c r="J243" s="27">
        <v>0</v>
      </c>
      <c r="K243" s="28">
        <v>2</v>
      </c>
      <c r="L243" s="27">
        <v>7.6923076923076925</v>
      </c>
      <c r="M243" s="28"/>
      <c r="N243" s="28"/>
      <c r="O243" s="28">
        <v>26</v>
      </c>
    </row>
    <row r="244" spans="1:15" ht="13.35" customHeight="1" x14ac:dyDescent="0.15">
      <c r="A244" s="9" t="s">
        <v>1706</v>
      </c>
      <c r="B244" s="5" t="s">
        <v>1844</v>
      </c>
      <c r="C244" s="28">
        <v>24</v>
      </c>
      <c r="D244" s="52">
        <v>96</v>
      </c>
      <c r="E244" s="28">
        <v>1</v>
      </c>
      <c r="F244" s="52">
        <v>4</v>
      </c>
      <c r="G244" s="28"/>
      <c r="H244" s="27">
        <v>0</v>
      </c>
      <c r="I244" s="28"/>
      <c r="J244" s="27">
        <v>0</v>
      </c>
      <c r="K244" s="28"/>
      <c r="L244" s="27">
        <v>0</v>
      </c>
      <c r="M244" s="28">
        <v>1</v>
      </c>
      <c r="N244" s="28"/>
      <c r="O244" s="28">
        <v>26</v>
      </c>
    </row>
    <row r="245" spans="1:15" ht="13.35" customHeight="1" x14ac:dyDescent="0.15">
      <c r="A245" s="9" t="s">
        <v>1706</v>
      </c>
      <c r="B245" s="5" t="s">
        <v>1845</v>
      </c>
      <c r="C245" s="28">
        <v>16</v>
      </c>
      <c r="D245" s="52">
        <v>80</v>
      </c>
      <c r="E245" s="28">
        <v>3</v>
      </c>
      <c r="F245" s="52">
        <v>15</v>
      </c>
      <c r="G245" s="28"/>
      <c r="H245" s="27">
        <v>0</v>
      </c>
      <c r="I245" s="28"/>
      <c r="J245" s="27">
        <v>0</v>
      </c>
      <c r="K245" s="28">
        <v>1</v>
      </c>
      <c r="L245" s="27">
        <v>5</v>
      </c>
      <c r="M245" s="28"/>
      <c r="N245" s="28"/>
      <c r="O245" s="28">
        <v>20</v>
      </c>
    </row>
    <row r="246" spans="1:15" ht="13.35" customHeight="1" x14ac:dyDescent="0.15">
      <c r="A246" s="9" t="s">
        <v>1706</v>
      </c>
      <c r="B246" s="5" t="s">
        <v>1846</v>
      </c>
      <c r="C246" s="28">
        <v>31</v>
      </c>
      <c r="D246" s="52">
        <v>91.17647058823529</v>
      </c>
      <c r="E246" s="28">
        <v>2</v>
      </c>
      <c r="F246" s="52">
        <v>5.882352941176471</v>
      </c>
      <c r="G246" s="28"/>
      <c r="H246" s="27">
        <v>0</v>
      </c>
      <c r="I246" s="28"/>
      <c r="J246" s="27">
        <v>0</v>
      </c>
      <c r="K246" s="28">
        <v>1</v>
      </c>
      <c r="L246" s="27">
        <v>2.9411764705882355</v>
      </c>
      <c r="M246" s="28">
        <v>1</v>
      </c>
      <c r="N246" s="28"/>
      <c r="O246" s="28">
        <v>35</v>
      </c>
    </row>
    <row r="247" spans="1:15" ht="13.35" customHeight="1" x14ac:dyDescent="0.15">
      <c r="A247" s="54" t="s">
        <v>1706</v>
      </c>
      <c r="B247" s="6" t="s">
        <v>1847</v>
      </c>
      <c r="C247" s="20">
        <v>21</v>
      </c>
      <c r="D247" s="53">
        <v>77.777777777777771</v>
      </c>
      <c r="E247" s="20">
        <v>4</v>
      </c>
      <c r="F247" s="53">
        <v>14.814814814814815</v>
      </c>
      <c r="G247" s="20"/>
      <c r="H247" s="32">
        <v>0</v>
      </c>
      <c r="I247" s="20"/>
      <c r="J247" s="32">
        <v>0</v>
      </c>
      <c r="K247" s="20">
        <v>2</v>
      </c>
      <c r="L247" s="32">
        <v>7.4074074074074074</v>
      </c>
      <c r="M247" s="20"/>
      <c r="N247" s="20"/>
      <c r="O247" s="20">
        <v>27</v>
      </c>
    </row>
    <row r="248" spans="1:15" ht="13.35" customHeight="1" x14ac:dyDescent="0.15">
      <c r="A248" s="9" t="s">
        <v>1706</v>
      </c>
      <c r="B248" s="5" t="s">
        <v>1848</v>
      </c>
      <c r="C248" s="28">
        <v>20</v>
      </c>
      <c r="D248" s="52">
        <v>90.909090909090907</v>
      </c>
      <c r="E248" s="28">
        <v>2</v>
      </c>
      <c r="F248" s="52">
        <v>9.0909090909090917</v>
      </c>
      <c r="G248" s="28"/>
      <c r="H248" s="27">
        <v>0</v>
      </c>
      <c r="I248" s="28"/>
      <c r="J248" s="27">
        <v>0</v>
      </c>
      <c r="K248" s="28"/>
      <c r="L248" s="27">
        <v>0</v>
      </c>
      <c r="M248" s="28">
        <v>3</v>
      </c>
      <c r="N248" s="28"/>
      <c r="O248" s="28">
        <v>25</v>
      </c>
    </row>
    <row r="249" spans="1:15" ht="13.35" customHeight="1" x14ac:dyDescent="0.15">
      <c r="A249" s="9" t="s">
        <v>1706</v>
      </c>
      <c r="B249" s="5" t="s">
        <v>1849</v>
      </c>
      <c r="C249" s="28">
        <v>39</v>
      </c>
      <c r="D249" s="52">
        <v>90.697674418604649</v>
      </c>
      <c r="E249" s="28">
        <v>4</v>
      </c>
      <c r="F249" s="52">
        <v>9.3023255813953494</v>
      </c>
      <c r="G249" s="28"/>
      <c r="H249" s="27">
        <v>0</v>
      </c>
      <c r="I249" s="28"/>
      <c r="J249" s="27">
        <v>0</v>
      </c>
      <c r="K249" s="28"/>
      <c r="L249" s="27">
        <v>0</v>
      </c>
      <c r="M249" s="28">
        <v>1</v>
      </c>
      <c r="N249" s="28"/>
      <c r="O249" s="28">
        <v>44</v>
      </c>
    </row>
    <row r="250" spans="1:15" ht="13.35" customHeight="1" x14ac:dyDescent="0.15">
      <c r="A250" s="9" t="s">
        <v>1706</v>
      </c>
      <c r="B250" s="5" t="s">
        <v>1850</v>
      </c>
      <c r="C250" s="28">
        <v>35</v>
      </c>
      <c r="D250" s="52">
        <v>100</v>
      </c>
      <c r="E250" s="28"/>
      <c r="F250" s="52">
        <v>0</v>
      </c>
      <c r="G250" s="28"/>
      <c r="H250" s="27">
        <v>0</v>
      </c>
      <c r="I250" s="28"/>
      <c r="J250" s="27">
        <v>0</v>
      </c>
      <c r="K250" s="28"/>
      <c r="L250" s="27">
        <v>0</v>
      </c>
      <c r="M250" s="28"/>
      <c r="N250" s="28"/>
      <c r="O250" s="28">
        <v>35</v>
      </c>
    </row>
    <row r="251" spans="1:15" ht="13.35" customHeight="1" x14ac:dyDescent="0.15">
      <c r="A251" s="9" t="s">
        <v>1706</v>
      </c>
      <c r="B251" s="5" t="s">
        <v>1851</v>
      </c>
      <c r="C251" s="28">
        <v>20</v>
      </c>
      <c r="D251" s="52">
        <v>80</v>
      </c>
      <c r="E251" s="28">
        <v>5</v>
      </c>
      <c r="F251" s="52">
        <v>20</v>
      </c>
      <c r="G251" s="28"/>
      <c r="H251" s="27">
        <v>0</v>
      </c>
      <c r="I251" s="28"/>
      <c r="J251" s="27">
        <v>0</v>
      </c>
      <c r="K251" s="28"/>
      <c r="L251" s="27">
        <v>0</v>
      </c>
      <c r="M251" s="28">
        <v>1</v>
      </c>
      <c r="N251" s="28"/>
      <c r="O251" s="28">
        <v>26</v>
      </c>
    </row>
    <row r="252" spans="1:15" ht="13.35" customHeight="1" x14ac:dyDescent="0.15">
      <c r="A252" s="51" t="s">
        <v>1706</v>
      </c>
      <c r="B252" s="4" t="s">
        <v>1852</v>
      </c>
      <c r="C252" s="22">
        <v>15</v>
      </c>
      <c r="D252" s="50">
        <v>53.571428571428569</v>
      </c>
      <c r="E252" s="22">
        <v>13</v>
      </c>
      <c r="F252" s="50">
        <v>46.428571428571431</v>
      </c>
      <c r="G252" s="22"/>
      <c r="H252" s="37">
        <v>0</v>
      </c>
      <c r="I252" s="22"/>
      <c r="J252" s="37">
        <v>0</v>
      </c>
      <c r="K252" s="22"/>
      <c r="L252" s="37">
        <v>0</v>
      </c>
      <c r="M252" s="22">
        <v>2</v>
      </c>
      <c r="N252" s="22"/>
      <c r="O252" s="22">
        <v>30</v>
      </c>
    </row>
    <row r="253" spans="1:15" ht="13.35" customHeight="1" x14ac:dyDescent="0.15">
      <c r="A253" s="9" t="s">
        <v>1706</v>
      </c>
      <c r="B253" s="5" t="s">
        <v>1853</v>
      </c>
      <c r="C253" s="28">
        <v>19</v>
      </c>
      <c r="D253" s="52">
        <v>76</v>
      </c>
      <c r="E253" s="28">
        <v>6</v>
      </c>
      <c r="F253" s="52">
        <v>24</v>
      </c>
      <c r="G253" s="28"/>
      <c r="H253" s="27">
        <v>0</v>
      </c>
      <c r="I253" s="28"/>
      <c r="J253" s="27">
        <v>0</v>
      </c>
      <c r="K253" s="28"/>
      <c r="L253" s="27">
        <v>0</v>
      </c>
      <c r="M253" s="28"/>
      <c r="N253" s="28"/>
      <c r="O253" s="28">
        <v>25</v>
      </c>
    </row>
    <row r="254" spans="1:15" ht="13.35" customHeight="1" x14ac:dyDescent="0.15">
      <c r="A254" s="9" t="s">
        <v>1706</v>
      </c>
      <c r="B254" s="5" t="s">
        <v>1854</v>
      </c>
      <c r="C254" s="28">
        <v>22</v>
      </c>
      <c r="D254" s="52">
        <v>78.571428571428569</v>
      </c>
      <c r="E254" s="28">
        <v>6</v>
      </c>
      <c r="F254" s="52">
        <v>21.428571428571427</v>
      </c>
      <c r="G254" s="28"/>
      <c r="H254" s="27">
        <v>0</v>
      </c>
      <c r="I254" s="28"/>
      <c r="J254" s="27">
        <v>0</v>
      </c>
      <c r="K254" s="28"/>
      <c r="L254" s="27">
        <v>0</v>
      </c>
      <c r="M254" s="28"/>
      <c r="N254" s="28"/>
      <c r="O254" s="28">
        <v>28</v>
      </c>
    </row>
    <row r="255" spans="1:15" ht="13.35" customHeight="1" x14ac:dyDescent="0.15">
      <c r="A255" s="9" t="s">
        <v>1706</v>
      </c>
      <c r="B255" s="5" t="s">
        <v>1855</v>
      </c>
      <c r="C255" s="28">
        <v>18</v>
      </c>
      <c r="D255" s="52">
        <v>64.285714285714292</v>
      </c>
      <c r="E255" s="28">
        <v>10</v>
      </c>
      <c r="F255" s="52">
        <v>35.714285714285715</v>
      </c>
      <c r="G255" s="28"/>
      <c r="H255" s="27">
        <v>0</v>
      </c>
      <c r="I255" s="28"/>
      <c r="J255" s="27">
        <v>0</v>
      </c>
      <c r="K255" s="28"/>
      <c r="L255" s="27">
        <v>0</v>
      </c>
      <c r="M255" s="28"/>
      <c r="N255" s="28"/>
      <c r="O255" s="28">
        <v>28</v>
      </c>
    </row>
    <row r="256" spans="1:15" ht="13.35" customHeight="1" x14ac:dyDescent="0.15">
      <c r="A256" s="9" t="s">
        <v>1706</v>
      </c>
      <c r="B256" s="5" t="s">
        <v>1856</v>
      </c>
      <c r="C256" s="28">
        <v>27</v>
      </c>
      <c r="D256" s="52">
        <v>81.818181818181813</v>
      </c>
      <c r="E256" s="28">
        <v>6</v>
      </c>
      <c r="F256" s="52">
        <v>18.181818181818183</v>
      </c>
      <c r="G256" s="28"/>
      <c r="H256" s="27">
        <v>0</v>
      </c>
      <c r="I256" s="28"/>
      <c r="J256" s="27">
        <v>0</v>
      </c>
      <c r="K256" s="28"/>
      <c r="L256" s="27">
        <v>0</v>
      </c>
      <c r="M256" s="28">
        <v>3</v>
      </c>
      <c r="N256" s="28"/>
      <c r="O256" s="28">
        <v>36</v>
      </c>
    </row>
    <row r="257" spans="1:15" ht="13.35" customHeight="1" x14ac:dyDescent="0.15">
      <c r="A257" s="54" t="s">
        <v>1706</v>
      </c>
      <c r="B257" s="6" t="s">
        <v>1857</v>
      </c>
      <c r="C257" s="20">
        <v>16</v>
      </c>
      <c r="D257" s="53">
        <v>53.333333333333336</v>
      </c>
      <c r="E257" s="20">
        <v>12</v>
      </c>
      <c r="F257" s="53">
        <v>40</v>
      </c>
      <c r="G257" s="20">
        <v>1</v>
      </c>
      <c r="H257" s="32">
        <v>3.3333333333333335</v>
      </c>
      <c r="I257" s="20"/>
      <c r="J257" s="32">
        <v>0</v>
      </c>
      <c r="K257" s="20">
        <v>1</v>
      </c>
      <c r="L257" s="32">
        <v>3.3333333333333335</v>
      </c>
      <c r="M257" s="20"/>
      <c r="N257" s="20"/>
      <c r="O257" s="20">
        <v>30</v>
      </c>
    </row>
    <row r="258" spans="1:15" ht="13.35" customHeight="1" x14ac:dyDescent="0.15">
      <c r="A258" s="9" t="s">
        <v>1706</v>
      </c>
      <c r="B258" s="5" t="s">
        <v>1858</v>
      </c>
      <c r="C258" s="28">
        <v>24</v>
      </c>
      <c r="D258" s="52">
        <v>92.307692307692307</v>
      </c>
      <c r="E258" s="28">
        <v>2</v>
      </c>
      <c r="F258" s="52">
        <v>7.6923076923076925</v>
      </c>
      <c r="G258" s="28"/>
      <c r="H258" s="27">
        <v>0</v>
      </c>
      <c r="I258" s="28"/>
      <c r="J258" s="27">
        <v>0</v>
      </c>
      <c r="K258" s="28"/>
      <c r="L258" s="27">
        <v>0</v>
      </c>
      <c r="M258" s="28"/>
      <c r="N258" s="28"/>
      <c r="O258" s="28">
        <v>26</v>
      </c>
    </row>
    <row r="259" spans="1:15" ht="13.35" customHeight="1" x14ac:dyDescent="0.15">
      <c r="A259" s="9" t="s">
        <v>1706</v>
      </c>
      <c r="B259" s="5" t="s">
        <v>1859</v>
      </c>
      <c r="C259" s="28">
        <v>55</v>
      </c>
      <c r="D259" s="52">
        <v>85.9375</v>
      </c>
      <c r="E259" s="28">
        <v>6</v>
      </c>
      <c r="F259" s="52">
        <v>9.375</v>
      </c>
      <c r="G259" s="28"/>
      <c r="H259" s="27">
        <v>0</v>
      </c>
      <c r="I259" s="28"/>
      <c r="J259" s="27">
        <v>0</v>
      </c>
      <c r="K259" s="28">
        <v>3</v>
      </c>
      <c r="L259" s="27">
        <v>4.6875</v>
      </c>
      <c r="M259" s="28">
        <v>1</v>
      </c>
      <c r="N259" s="28"/>
      <c r="O259" s="28">
        <v>65</v>
      </c>
    </row>
    <row r="260" spans="1:15" ht="13.35" customHeight="1" x14ac:dyDescent="0.15">
      <c r="A260" s="9" t="s">
        <v>1706</v>
      </c>
      <c r="B260" s="5" t="s">
        <v>1860</v>
      </c>
      <c r="C260" s="28">
        <v>32</v>
      </c>
      <c r="D260" s="28">
        <v>91.428571428571431</v>
      </c>
      <c r="E260" s="28">
        <v>3</v>
      </c>
      <c r="F260" s="52">
        <v>8.5714285714285712</v>
      </c>
      <c r="G260" s="28"/>
      <c r="H260" s="27">
        <v>0</v>
      </c>
      <c r="I260" s="28"/>
      <c r="J260" s="27">
        <v>0</v>
      </c>
      <c r="K260" s="28"/>
      <c r="L260" s="27">
        <v>0</v>
      </c>
      <c r="M260" s="28"/>
      <c r="N260" s="28"/>
      <c r="O260" s="28">
        <v>35</v>
      </c>
    </row>
    <row r="261" spans="1:15" ht="13.35" customHeight="1" x14ac:dyDescent="0.15">
      <c r="A261" s="9" t="s">
        <v>1706</v>
      </c>
      <c r="B261" s="5" t="s">
        <v>1731</v>
      </c>
      <c r="C261" s="28">
        <v>15</v>
      </c>
      <c r="D261" s="28">
        <v>78.94736842105263</v>
      </c>
      <c r="E261" s="28">
        <v>4</v>
      </c>
      <c r="F261" s="52">
        <v>21.05263157894737</v>
      </c>
      <c r="G261" s="28"/>
      <c r="H261" s="27">
        <v>0</v>
      </c>
      <c r="I261" s="28"/>
      <c r="J261" s="27">
        <v>0</v>
      </c>
      <c r="K261" s="28"/>
      <c r="L261" s="27">
        <v>0</v>
      </c>
      <c r="M261" s="28">
        <v>1</v>
      </c>
      <c r="N261" s="28"/>
      <c r="O261" s="28">
        <v>20</v>
      </c>
    </row>
    <row r="262" spans="1:15" ht="13.35" customHeight="1" x14ac:dyDescent="0.15">
      <c r="A262" s="54" t="s">
        <v>1706</v>
      </c>
      <c r="B262" s="6" t="s">
        <v>1705</v>
      </c>
      <c r="C262" s="20">
        <v>20</v>
      </c>
      <c r="D262" s="53">
        <v>83.333333333333329</v>
      </c>
      <c r="E262" s="20">
        <v>4</v>
      </c>
      <c r="F262" s="53">
        <v>16.666666666666668</v>
      </c>
      <c r="G262" s="20"/>
      <c r="H262" s="32">
        <v>0</v>
      </c>
      <c r="I262" s="20"/>
      <c r="J262" s="32">
        <v>0</v>
      </c>
      <c r="K262" s="20"/>
      <c r="L262" s="32">
        <v>0</v>
      </c>
      <c r="M262" s="20"/>
      <c r="N262" s="20"/>
      <c r="O262" s="20">
        <v>24</v>
      </c>
    </row>
    <row r="263" spans="1:15" ht="13.35" customHeight="1" x14ac:dyDescent="0.15">
      <c r="A263" s="9"/>
      <c r="B263" s="5" t="s">
        <v>1736</v>
      </c>
      <c r="C263" s="28">
        <v>1250</v>
      </c>
      <c r="D263" s="52">
        <v>78.517587939698487</v>
      </c>
      <c r="E263" s="28">
        <v>264</v>
      </c>
      <c r="F263" s="52">
        <v>16.582914572864322</v>
      </c>
      <c r="G263" s="28">
        <v>46</v>
      </c>
      <c r="H263" s="27">
        <v>2.8894472361809047</v>
      </c>
      <c r="I263" s="28">
        <v>4</v>
      </c>
      <c r="J263" s="27">
        <v>0.25125628140703515</v>
      </c>
      <c r="K263" s="28">
        <v>28</v>
      </c>
      <c r="L263" s="27">
        <v>1.7587939698492463</v>
      </c>
      <c r="M263" s="28">
        <v>32</v>
      </c>
      <c r="N263" s="28"/>
      <c r="O263" s="28">
        <v>1624</v>
      </c>
    </row>
    <row r="264" spans="1:15" ht="13.35" customHeight="1" x14ac:dyDescent="0.15">
      <c r="A264" s="9"/>
      <c r="B264" s="5"/>
      <c r="C264" s="28"/>
      <c r="D264" s="52"/>
      <c r="E264" s="28"/>
      <c r="F264" s="52"/>
      <c r="G264" s="28"/>
      <c r="H264" s="27"/>
      <c r="I264" s="28"/>
      <c r="J264" s="27"/>
      <c r="K264" s="28"/>
      <c r="L264" s="27"/>
      <c r="M264" s="28"/>
      <c r="N264" s="28"/>
      <c r="O264" s="28"/>
    </row>
    <row r="265" spans="1:15" ht="13.35" customHeight="1" x14ac:dyDescent="0.15">
      <c r="A265" s="9"/>
      <c r="B265" s="5" t="s">
        <v>2104</v>
      </c>
      <c r="C265" s="28">
        <v>87294</v>
      </c>
      <c r="D265" s="52">
        <v>81.376314415690956</v>
      </c>
      <c r="E265" s="28">
        <v>13068</v>
      </c>
      <c r="F265" s="52">
        <v>12.182116488925349</v>
      </c>
      <c r="G265" s="28">
        <v>4600</v>
      </c>
      <c r="H265" s="27">
        <v>4.2881646655231558</v>
      </c>
      <c r="I265" s="28">
        <v>339</v>
      </c>
      <c r="J265" s="27">
        <v>0.3160190916548587</v>
      </c>
      <c r="K265" s="28">
        <v>1971</v>
      </c>
      <c r="L265" s="27">
        <v>1.8373853382056828</v>
      </c>
      <c r="M265" s="28">
        <v>1539</v>
      </c>
      <c r="N265" s="28"/>
      <c r="O265" s="28">
        <v>108811</v>
      </c>
    </row>
    <row r="266" spans="1:15" ht="13.35" customHeight="1" x14ac:dyDescent="0.15">
      <c r="A266" s="9"/>
      <c r="B266" s="5"/>
      <c r="C266" s="28"/>
      <c r="D266" s="52"/>
      <c r="E266" s="28"/>
      <c r="F266" s="52"/>
      <c r="G266" s="28"/>
      <c r="H266" s="27"/>
      <c r="I266" s="28"/>
      <c r="J266" s="27"/>
      <c r="K266" s="28"/>
      <c r="L266" s="27"/>
      <c r="M266" s="28"/>
      <c r="N266" s="28"/>
      <c r="O266" s="28"/>
    </row>
    <row r="267" spans="1:15" ht="13.35" customHeight="1" x14ac:dyDescent="0.15">
      <c r="A267" s="54"/>
      <c r="B267" s="6"/>
      <c r="C267" s="20"/>
      <c r="D267" s="53"/>
      <c r="E267" s="20"/>
      <c r="F267" s="53"/>
      <c r="G267" s="20"/>
      <c r="H267" s="32"/>
      <c r="I267" s="20"/>
      <c r="J267" s="32"/>
      <c r="K267" s="20"/>
      <c r="L267" s="32"/>
      <c r="M267" s="20"/>
      <c r="N267" s="20"/>
      <c r="O267" s="20"/>
    </row>
    <row r="268" spans="1:15" ht="13.35" customHeight="1" x14ac:dyDescent="0.15">
      <c r="A268" s="9"/>
      <c r="B268" s="83" t="s">
        <v>1881</v>
      </c>
      <c r="C268" s="28"/>
      <c r="D268" s="52"/>
      <c r="E268" s="28"/>
      <c r="F268" s="52"/>
      <c r="G268" s="28"/>
      <c r="H268" s="27"/>
      <c r="I268" s="28"/>
      <c r="J268" s="27"/>
      <c r="K268" s="28"/>
      <c r="L268" s="27"/>
      <c r="M268" s="28"/>
      <c r="N268" s="28"/>
      <c r="O268" s="28"/>
    </row>
    <row r="269" spans="1:15" ht="13.35" customHeight="1" x14ac:dyDescent="0.15">
      <c r="A269" s="9"/>
      <c r="B269" s="5"/>
      <c r="C269" s="28"/>
      <c r="D269" s="52"/>
      <c r="E269" s="28"/>
      <c r="F269" s="52"/>
      <c r="G269" s="28"/>
      <c r="H269" s="27"/>
      <c r="I269" s="28"/>
      <c r="J269" s="27"/>
      <c r="K269" s="28"/>
      <c r="L269" s="27"/>
      <c r="M269" s="28"/>
      <c r="N269" s="28"/>
      <c r="O269" s="28"/>
    </row>
    <row r="270" spans="1:15" ht="13.35" customHeight="1" x14ac:dyDescent="0.15">
      <c r="A270" s="9"/>
      <c r="B270" s="5"/>
      <c r="C270" s="28"/>
      <c r="D270" s="52"/>
      <c r="E270" s="28"/>
      <c r="F270" s="52"/>
      <c r="G270" s="28"/>
      <c r="H270" s="27"/>
      <c r="I270" s="28"/>
      <c r="J270" s="27"/>
      <c r="K270" s="28"/>
      <c r="L270" s="27"/>
      <c r="M270" s="28"/>
      <c r="N270" s="28"/>
      <c r="O270" s="28"/>
    </row>
    <row r="271" spans="1:15" ht="13.35" customHeight="1" x14ac:dyDescent="0.15">
      <c r="A271" s="9"/>
      <c r="B271" s="5"/>
      <c r="C271" s="28"/>
      <c r="D271" s="52"/>
      <c r="E271" s="28"/>
      <c r="F271" s="52"/>
      <c r="G271" s="28"/>
      <c r="H271" s="27"/>
      <c r="I271" s="28"/>
      <c r="J271" s="27"/>
      <c r="K271" s="28"/>
      <c r="L271" s="27"/>
      <c r="M271" s="28"/>
      <c r="N271" s="28"/>
      <c r="O271" s="28"/>
    </row>
    <row r="272" spans="1:15" ht="13.35" customHeight="1" x14ac:dyDescent="0.15">
      <c r="A272" s="54"/>
      <c r="B272" s="6"/>
      <c r="C272" s="20"/>
      <c r="D272" s="53"/>
      <c r="E272" s="20"/>
      <c r="F272" s="53"/>
      <c r="G272" s="20"/>
      <c r="H272" s="32"/>
      <c r="I272" s="20"/>
      <c r="J272" s="32"/>
      <c r="K272" s="20"/>
      <c r="L272" s="32"/>
      <c r="M272" s="20"/>
      <c r="N272" s="20"/>
      <c r="O272" s="20"/>
    </row>
    <row r="273" spans="1:15" ht="13.35" customHeight="1" x14ac:dyDescent="0.15">
      <c r="A273" s="9"/>
      <c r="B273" s="83"/>
      <c r="C273" s="28"/>
      <c r="D273" s="52"/>
      <c r="E273" s="28"/>
      <c r="F273" s="52"/>
      <c r="G273" s="28"/>
      <c r="H273" s="27"/>
      <c r="I273" s="28"/>
      <c r="J273" s="27"/>
      <c r="K273" s="28"/>
      <c r="L273" s="27"/>
      <c r="M273" s="28"/>
      <c r="N273" s="28"/>
      <c r="O273" s="28"/>
    </row>
    <row r="274" spans="1:15" ht="13.35" customHeight="1" x14ac:dyDescent="0.15">
      <c r="A274" s="9"/>
      <c r="B274" s="5"/>
      <c r="C274" s="28"/>
      <c r="D274" s="52"/>
      <c r="E274" s="28"/>
      <c r="F274" s="52"/>
      <c r="G274" s="28"/>
      <c r="H274" s="27"/>
      <c r="I274" s="28"/>
      <c r="J274" s="27"/>
      <c r="K274" s="28"/>
      <c r="L274" s="27"/>
      <c r="M274" s="28"/>
      <c r="N274" s="28"/>
      <c r="O274" s="28"/>
    </row>
    <row r="275" spans="1:15" ht="13.35" customHeight="1" x14ac:dyDescent="0.15">
      <c r="A275" s="9"/>
      <c r="B275" s="5"/>
      <c r="C275" s="28"/>
      <c r="D275" s="52"/>
      <c r="E275" s="28"/>
      <c r="F275" s="52"/>
      <c r="G275" s="28"/>
      <c r="H275" s="27"/>
      <c r="I275" s="28"/>
      <c r="J275" s="27"/>
      <c r="K275" s="28"/>
      <c r="L275" s="27"/>
      <c r="M275" s="28"/>
      <c r="N275" s="28"/>
      <c r="O275" s="28"/>
    </row>
    <row r="276" spans="1:15" ht="13.35" customHeight="1" x14ac:dyDescent="0.15">
      <c r="A276" s="9"/>
      <c r="B276" s="5"/>
      <c r="C276" s="28"/>
      <c r="D276" s="52"/>
      <c r="E276" s="28"/>
      <c r="F276" s="52"/>
      <c r="G276" s="28"/>
      <c r="H276" s="27"/>
      <c r="I276" s="28"/>
      <c r="J276" s="27"/>
      <c r="K276" s="28"/>
      <c r="L276" s="27"/>
      <c r="M276" s="28"/>
      <c r="N276" s="28"/>
      <c r="O276" s="28"/>
    </row>
    <row r="277" spans="1:15" ht="13.35" customHeight="1" x14ac:dyDescent="0.15">
      <c r="A277" s="54"/>
      <c r="B277" s="6"/>
      <c r="C277" s="20"/>
      <c r="D277" s="53"/>
      <c r="E277" s="20"/>
      <c r="F277" s="53"/>
      <c r="G277" s="20"/>
      <c r="H277" s="32"/>
      <c r="I277" s="20"/>
      <c r="J277" s="32"/>
      <c r="K277" s="20"/>
      <c r="L277" s="32"/>
      <c r="M277" s="20"/>
      <c r="N277" s="20"/>
      <c r="O277" s="20"/>
    </row>
    <row r="278" spans="1:15" ht="13.35" customHeight="1" x14ac:dyDescent="0.15">
      <c r="A278" s="9"/>
      <c r="B278" s="83"/>
      <c r="C278" s="28"/>
      <c r="D278" s="52"/>
      <c r="E278" s="28"/>
      <c r="F278" s="52"/>
      <c r="G278" s="28"/>
      <c r="H278" s="27"/>
      <c r="I278" s="28"/>
      <c r="J278" s="27"/>
      <c r="K278" s="28"/>
      <c r="L278" s="27"/>
      <c r="M278" s="28"/>
      <c r="N278" s="28"/>
      <c r="O278" s="28"/>
    </row>
    <row r="279" spans="1:15" ht="13.35" customHeight="1" x14ac:dyDescent="0.15">
      <c r="A279" s="9"/>
      <c r="B279" s="5"/>
      <c r="C279" s="28"/>
      <c r="D279" s="52"/>
      <c r="E279" s="28"/>
      <c r="F279" s="52"/>
      <c r="G279" s="28"/>
      <c r="H279" s="27"/>
      <c r="I279" s="28"/>
      <c r="J279" s="27"/>
      <c r="K279" s="28"/>
      <c r="L279" s="27"/>
      <c r="M279" s="28"/>
      <c r="N279" s="28"/>
      <c r="O279" s="28"/>
    </row>
    <row r="280" spans="1:15" ht="13.35" customHeight="1" x14ac:dyDescent="0.15">
      <c r="A280" s="9"/>
      <c r="B280" s="5"/>
      <c r="C280" s="28"/>
      <c r="D280" s="52"/>
      <c r="E280" s="28"/>
      <c r="F280" s="52"/>
      <c r="G280" s="28"/>
      <c r="H280" s="27"/>
      <c r="I280" s="28"/>
      <c r="J280" s="27"/>
      <c r="K280" s="28"/>
      <c r="L280" s="27"/>
      <c r="M280" s="28"/>
      <c r="N280" s="28"/>
      <c r="O280" s="28"/>
    </row>
    <row r="281" spans="1:15" ht="13.35" customHeight="1" x14ac:dyDescent="0.15">
      <c r="A281" s="9"/>
      <c r="B281" s="5"/>
      <c r="C281" s="28"/>
      <c r="D281" s="52"/>
      <c r="E281" s="28"/>
      <c r="F281" s="52"/>
      <c r="G281" s="28"/>
      <c r="H281" s="27"/>
      <c r="I281" s="28"/>
      <c r="J281" s="27"/>
      <c r="K281" s="28"/>
      <c r="L281" s="27"/>
      <c r="M281" s="28"/>
      <c r="N281" s="28"/>
      <c r="O281" s="28"/>
    </row>
    <row r="282" spans="1:15" ht="13.35" customHeight="1" x14ac:dyDescent="0.15">
      <c r="A282" s="54"/>
      <c r="B282" s="6"/>
      <c r="C282" s="20"/>
      <c r="D282" s="53"/>
      <c r="E282" s="20"/>
      <c r="F282" s="53"/>
      <c r="G282" s="20"/>
      <c r="H282" s="32"/>
      <c r="I282" s="20"/>
      <c r="J282" s="32"/>
      <c r="K282" s="20"/>
      <c r="L282" s="32"/>
      <c r="M282" s="20"/>
      <c r="N282" s="20"/>
      <c r="O282" s="20"/>
    </row>
    <row r="283" spans="1:15" ht="13.35" customHeight="1" x14ac:dyDescent="0.15">
      <c r="A283" s="9"/>
      <c r="B283" s="5"/>
      <c r="C283" s="28"/>
      <c r="D283" s="52"/>
      <c r="E283" s="28"/>
      <c r="F283" s="52"/>
      <c r="G283" s="28"/>
      <c r="H283" s="27"/>
      <c r="I283" s="28"/>
      <c r="J283" s="27"/>
      <c r="K283" s="28"/>
      <c r="L283" s="27"/>
      <c r="M283" s="28"/>
      <c r="N283" s="28"/>
      <c r="O283" s="28"/>
    </row>
    <row r="284" spans="1:15" ht="13.35" customHeight="1" x14ac:dyDescent="0.15">
      <c r="A284" s="9"/>
      <c r="B284" s="5"/>
      <c r="C284" s="28"/>
      <c r="D284" s="52"/>
      <c r="E284" s="28"/>
      <c r="F284" s="52"/>
      <c r="G284" s="28"/>
      <c r="H284" s="27"/>
      <c r="I284" s="28"/>
      <c r="J284" s="27"/>
      <c r="K284" s="28"/>
      <c r="L284" s="27"/>
      <c r="M284" s="28"/>
      <c r="N284" s="28"/>
      <c r="O284" s="28"/>
    </row>
    <row r="285" spans="1:15" ht="13.35" customHeight="1" x14ac:dyDescent="0.15">
      <c r="A285" s="9"/>
      <c r="B285" s="5"/>
      <c r="C285" s="28"/>
      <c r="D285" s="52"/>
      <c r="E285" s="28"/>
      <c r="F285" s="52"/>
      <c r="G285" s="28"/>
      <c r="H285" s="27"/>
      <c r="I285" s="28"/>
      <c r="J285" s="27"/>
      <c r="K285" s="28"/>
      <c r="L285" s="27"/>
      <c r="M285" s="28"/>
      <c r="N285" s="28"/>
      <c r="O285" s="28"/>
    </row>
    <row r="286" spans="1:15" ht="13.35" customHeight="1" x14ac:dyDescent="0.15">
      <c r="A286" s="9"/>
      <c r="B286" s="5"/>
      <c r="C286" s="28"/>
      <c r="D286" s="52"/>
      <c r="E286" s="28"/>
      <c r="F286" s="52"/>
      <c r="G286" s="28"/>
      <c r="H286" s="27"/>
      <c r="I286" s="28"/>
      <c r="J286" s="27"/>
      <c r="K286" s="28"/>
      <c r="L286" s="27"/>
      <c r="M286" s="28"/>
      <c r="N286" s="28"/>
      <c r="O286" s="28"/>
    </row>
    <row r="287" spans="1:15" ht="13.35" customHeight="1" x14ac:dyDescent="0.15">
      <c r="A287" s="54"/>
      <c r="B287" s="6"/>
      <c r="C287" s="20"/>
      <c r="D287" s="53"/>
      <c r="E287" s="20"/>
      <c r="F287" s="53"/>
      <c r="G287" s="20"/>
      <c r="H287" s="32"/>
      <c r="I287" s="20"/>
      <c r="J287" s="32"/>
      <c r="K287" s="20"/>
      <c r="L287" s="32"/>
      <c r="M287" s="20"/>
      <c r="N287" s="20"/>
      <c r="O287" s="20"/>
    </row>
    <row r="288" spans="1:15" ht="13.35" customHeight="1" x14ac:dyDescent="0.15">
      <c r="A288" s="9"/>
      <c r="B288" s="5"/>
      <c r="C288" s="28"/>
      <c r="D288" s="52"/>
      <c r="E288" s="28"/>
      <c r="F288" s="52"/>
      <c r="G288" s="28"/>
      <c r="H288" s="27"/>
      <c r="I288" s="28"/>
      <c r="J288" s="27"/>
      <c r="K288" s="28"/>
      <c r="L288" s="27"/>
      <c r="M288" s="28"/>
      <c r="N288" s="28"/>
      <c r="O288" s="28"/>
    </row>
    <row r="289" spans="1:15" ht="13.35" customHeight="1" x14ac:dyDescent="0.15">
      <c r="A289" s="9"/>
      <c r="B289" s="5"/>
      <c r="C289" s="28"/>
      <c r="D289" s="52"/>
      <c r="E289" s="28"/>
      <c r="F289" s="52"/>
      <c r="G289" s="28"/>
      <c r="H289" s="27"/>
      <c r="I289" s="28"/>
      <c r="J289" s="27"/>
      <c r="K289" s="28"/>
      <c r="L289" s="27"/>
      <c r="M289" s="28"/>
      <c r="N289" s="28"/>
      <c r="O289" s="28"/>
    </row>
    <row r="290" spans="1:15" ht="13.35" customHeight="1" x14ac:dyDescent="0.15">
      <c r="A290" s="9"/>
      <c r="B290" s="5"/>
      <c r="C290" s="28"/>
      <c r="D290" s="52"/>
      <c r="E290" s="28"/>
      <c r="F290" s="52"/>
      <c r="G290" s="28"/>
      <c r="H290" s="27"/>
      <c r="I290" s="28"/>
      <c r="J290" s="27"/>
      <c r="K290" s="28"/>
      <c r="L290" s="27"/>
      <c r="M290" s="28"/>
      <c r="N290" s="28"/>
      <c r="O290" s="28"/>
    </row>
    <row r="291" spans="1:15" ht="13.35" customHeight="1" x14ac:dyDescent="0.15">
      <c r="A291" s="9"/>
      <c r="B291" s="5"/>
      <c r="C291" s="28"/>
      <c r="D291" s="52"/>
      <c r="E291" s="28"/>
      <c r="F291" s="52"/>
      <c r="G291" s="28"/>
      <c r="H291" s="27"/>
      <c r="I291" s="28"/>
      <c r="J291" s="27"/>
      <c r="K291" s="28"/>
      <c r="L291" s="27"/>
      <c r="M291" s="28"/>
      <c r="N291" s="28"/>
      <c r="O291" s="28"/>
    </row>
    <row r="292" spans="1:15" ht="13.35" customHeight="1" x14ac:dyDescent="0.15">
      <c r="A292" s="54"/>
      <c r="B292" s="6"/>
      <c r="C292" s="20"/>
      <c r="D292" s="53"/>
      <c r="E292" s="20"/>
      <c r="F292" s="53"/>
      <c r="G292" s="20"/>
      <c r="H292" s="32"/>
      <c r="I292" s="20"/>
      <c r="J292" s="32"/>
      <c r="K292" s="20"/>
      <c r="L292" s="32"/>
      <c r="M292" s="20"/>
      <c r="N292" s="20"/>
      <c r="O292" s="20"/>
    </row>
    <row r="293" spans="1:15" ht="13.35" customHeight="1" x14ac:dyDescent="0.15">
      <c r="A293" s="9"/>
      <c r="B293" s="5"/>
      <c r="C293" s="28"/>
      <c r="D293" s="52"/>
      <c r="E293" s="28"/>
      <c r="F293" s="52"/>
      <c r="G293" s="28"/>
      <c r="H293" s="27"/>
      <c r="I293" s="28"/>
      <c r="J293" s="27"/>
      <c r="K293" s="28"/>
      <c r="L293" s="27"/>
      <c r="M293" s="28"/>
      <c r="N293" s="28"/>
      <c r="O293" s="28"/>
    </row>
    <row r="294" spans="1:15" ht="13.35" customHeight="1" x14ac:dyDescent="0.15">
      <c r="A294" s="9"/>
      <c r="B294" s="5"/>
      <c r="C294" s="28"/>
      <c r="D294" s="52"/>
      <c r="E294" s="28"/>
      <c r="F294" s="52"/>
      <c r="G294" s="28"/>
      <c r="H294" s="27"/>
      <c r="I294" s="28"/>
      <c r="J294" s="27"/>
      <c r="K294" s="28"/>
      <c r="L294" s="27"/>
      <c r="M294" s="28"/>
      <c r="N294" s="28"/>
      <c r="O294" s="28"/>
    </row>
    <row r="295" spans="1:15" ht="13.35" customHeight="1" x14ac:dyDescent="0.15">
      <c r="A295" s="9"/>
      <c r="B295" s="5"/>
      <c r="C295" s="28"/>
      <c r="D295" s="52"/>
      <c r="E295" s="28"/>
      <c r="F295" s="52"/>
      <c r="G295" s="28"/>
      <c r="H295" s="27"/>
      <c r="I295" s="28"/>
      <c r="J295" s="27"/>
      <c r="K295" s="28"/>
      <c r="L295" s="27"/>
      <c r="M295" s="28"/>
      <c r="N295" s="28"/>
      <c r="O295" s="28"/>
    </row>
    <row r="296" spans="1:15" ht="13.35" customHeight="1" x14ac:dyDescent="0.15">
      <c r="A296" s="9"/>
      <c r="B296" s="5"/>
      <c r="C296" s="28"/>
      <c r="D296" s="52"/>
      <c r="E296" s="28"/>
      <c r="F296" s="52"/>
      <c r="G296" s="28"/>
      <c r="H296" s="27"/>
      <c r="I296" s="28"/>
      <c r="J296" s="27"/>
      <c r="K296" s="28"/>
      <c r="L296" s="27"/>
      <c r="M296" s="28"/>
      <c r="N296" s="28"/>
      <c r="O296" s="28"/>
    </row>
    <row r="297" spans="1:15" ht="13.35" customHeight="1" x14ac:dyDescent="0.15">
      <c r="A297" s="54"/>
      <c r="B297" s="6"/>
      <c r="C297" s="20"/>
      <c r="D297" s="53"/>
      <c r="E297" s="20"/>
      <c r="F297" s="53"/>
      <c r="G297" s="20"/>
      <c r="H297" s="32"/>
      <c r="I297" s="20"/>
      <c r="J297" s="32"/>
      <c r="K297" s="20"/>
      <c r="L297" s="32"/>
      <c r="M297" s="20"/>
      <c r="N297" s="20"/>
      <c r="O297" s="20"/>
    </row>
    <row r="298" spans="1:15" ht="13.35" customHeight="1" x14ac:dyDescent="0.15">
      <c r="A298" s="9"/>
      <c r="B298" s="5"/>
      <c r="C298" s="28"/>
      <c r="D298" s="52"/>
      <c r="E298" s="28"/>
      <c r="F298" s="52"/>
      <c r="G298" s="28"/>
      <c r="H298" s="27"/>
      <c r="I298" s="28"/>
      <c r="J298" s="27"/>
      <c r="K298" s="28"/>
      <c r="L298" s="27"/>
      <c r="M298" s="28"/>
      <c r="N298" s="28"/>
      <c r="O298" s="28"/>
    </row>
    <row r="299" spans="1:15" ht="13.35" customHeight="1" x14ac:dyDescent="0.15">
      <c r="A299" s="9"/>
      <c r="B299" s="5"/>
      <c r="C299" s="28"/>
      <c r="D299" s="52"/>
      <c r="E299" s="28"/>
      <c r="F299" s="52"/>
      <c r="G299" s="28"/>
      <c r="H299" s="27"/>
      <c r="I299" s="28"/>
      <c r="J299" s="27"/>
      <c r="K299" s="28"/>
      <c r="L299" s="27"/>
      <c r="M299" s="28"/>
      <c r="N299" s="28"/>
      <c r="O299" s="28"/>
    </row>
    <row r="300" spans="1:15" ht="13.35" customHeight="1" x14ac:dyDescent="0.15">
      <c r="A300" s="9"/>
      <c r="B300" s="5"/>
      <c r="C300" s="28"/>
      <c r="D300" s="52"/>
      <c r="E300" s="28"/>
      <c r="F300" s="52"/>
      <c r="G300" s="28"/>
      <c r="H300" s="27"/>
      <c r="I300" s="28"/>
      <c r="J300" s="27"/>
      <c r="K300" s="28"/>
      <c r="L300" s="27"/>
      <c r="M300" s="28"/>
      <c r="N300" s="28"/>
      <c r="O300" s="28"/>
    </row>
    <row r="301" spans="1:15" ht="13.35" customHeight="1" x14ac:dyDescent="0.15">
      <c r="A301" s="9"/>
      <c r="B301" s="5"/>
      <c r="C301" s="28"/>
      <c r="D301" s="52"/>
      <c r="E301" s="28"/>
      <c r="F301" s="52"/>
      <c r="G301" s="28"/>
      <c r="H301" s="27"/>
      <c r="I301" s="28"/>
      <c r="J301" s="27"/>
      <c r="K301" s="28"/>
      <c r="L301" s="27"/>
      <c r="M301" s="28"/>
      <c r="N301" s="28"/>
      <c r="O301" s="28"/>
    </row>
    <row r="302" spans="1:15" ht="13.35" customHeight="1" x14ac:dyDescent="0.15">
      <c r="A302" s="51"/>
      <c r="B302" s="4"/>
      <c r="C302" s="22"/>
      <c r="D302" s="50"/>
      <c r="E302" s="22"/>
      <c r="F302" s="50"/>
      <c r="G302" s="22"/>
      <c r="H302" s="37"/>
      <c r="I302" s="22"/>
      <c r="J302" s="37"/>
      <c r="K302" s="22"/>
      <c r="L302" s="37"/>
      <c r="M302" s="22"/>
      <c r="N302" s="22"/>
      <c r="O302" s="22"/>
    </row>
    <row r="303" spans="1:15" ht="13.35" customHeight="1" x14ac:dyDescent="0.15"/>
    <row r="304" spans="1:15" ht="13.35" customHeight="1" x14ac:dyDescent="0.15"/>
    <row r="305" ht="13.35" customHeight="1" x14ac:dyDescent="0.15"/>
    <row r="306" ht="13.35" customHeight="1" x14ac:dyDescent="0.15"/>
    <row r="307" ht="13.35" customHeight="1" x14ac:dyDescent="0.15"/>
    <row r="308" ht="13.35" customHeight="1" x14ac:dyDescent="0.15"/>
    <row r="309" ht="13.35" customHeight="1" x14ac:dyDescent="0.15"/>
    <row r="310" ht="13.35" customHeight="1" x14ac:dyDescent="0.15"/>
    <row r="311" ht="13.35" customHeight="1" x14ac:dyDescent="0.15"/>
    <row r="312" ht="13.35" customHeight="1" x14ac:dyDescent="0.15"/>
    <row r="313" ht="13.35" customHeight="1" x14ac:dyDescent="0.15"/>
    <row r="314" ht="13.35" customHeight="1" x14ac:dyDescent="0.15"/>
    <row r="315" ht="13.35" customHeight="1" x14ac:dyDescent="0.15"/>
    <row r="316" ht="13.35" customHeight="1" x14ac:dyDescent="0.15"/>
    <row r="317" ht="13.35" customHeight="1" x14ac:dyDescent="0.15"/>
    <row r="318" ht="13.35" customHeight="1" x14ac:dyDescent="0.15"/>
    <row r="319" ht="13.35" customHeight="1" x14ac:dyDescent="0.15"/>
    <row r="320" ht="13.35" customHeight="1" x14ac:dyDescent="0.15"/>
    <row r="321" ht="13.35" customHeight="1" x14ac:dyDescent="0.15"/>
    <row r="322" ht="13.35" customHeight="1" x14ac:dyDescent="0.15"/>
    <row r="323" ht="13.35" customHeight="1" x14ac:dyDescent="0.15"/>
    <row r="324" ht="13.35" customHeight="1" x14ac:dyDescent="0.15"/>
    <row r="325" ht="13.35" customHeight="1" x14ac:dyDescent="0.15"/>
    <row r="326" ht="13.35" customHeight="1" x14ac:dyDescent="0.15"/>
    <row r="327" ht="13.35" customHeight="1" x14ac:dyDescent="0.15"/>
    <row r="328" ht="13.35" customHeight="1" x14ac:dyDescent="0.15"/>
    <row r="329" ht="13.35" customHeight="1" x14ac:dyDescent="0.15"/>
    <row r="330" ht="13.35" customHeight="1" x14ac:dyDescent="0.15"/>
    <row r="331" ht="13.35" customHeight="1" x14ac:dyDescent="0.15"/>
    <row r="332" ht="13.35" customHeight="1" x14ac:dyDescent="0.15"/>
    <row r="333" ht="13.35" customHeight="1" x14ac:dyDescent="0.15"/>
    <row r="334" ht="13.35" customHeight="1" x14ac:dyDescent="0.15"/>
    <row r="335" ht="13.35" customHeight="1" x14ac:dyDescent="0.15"/>
    <row r="336" ht="13.35" customHeight="1" x14ac:dyDescent="0.15"/>
    <row r="337" ht="13.35" customHeight="1" x14ac:dyDescent="0.15"/>
    <row r="338" ht="13.35" customHeight="1" x14ac:dyDescent="0.15"/>
    <row r="339" ht="13.35" customHeight="1" x14ac:dyDescent="0.15"/>
    <row r="340" ht="13.35" customHeight="1" x14ac:dyDescent="0.15"/>
    <row r="341" ht="13.35" customHeight="1" x14ac:dyDescent="0.15"/>
    <row r="342" ht="13.35" customHeight="1" x14ac:dyDescent="0.15"/>
    <row r="343" ht="13.35" customHeight="1" x14ac:dyDescent="0.15"/>
    <row r="344" ht="13.35" customHeight="1" x14ac:dyDescent="0.15"/>
    <row r="345" ht="13.35" customHeight="1" x14ac:dyDescent="0.15"/>
    <row r="346" ht="13.35" customHeight="1" x14ac:dyDescent="0.15"/>
    <row r="347" ht="13.35" customHeight="1" x14ac:dyDescent="0.15"/>
    <row r="348" ht="13.35" customHeight="1" x14ac:dyDescent="0.15"/>
    <row r="349" ht="13.35" customHeight="1" x14ac:dyDescent="0.15"/>
  </sheetData>
  <phoneticPr fontId="3"/>
  <printOptions horizontalCentered="1"/>
  <pageMargins left="0.78740157480314965" right="0.78740157480314965" top="0.98425196850393704" bottom="1.1023622047244095" header="0.98425196850393704" footer="0.51181102362204722"/>
  <pageSetup paperSize="9" scale="65" orientation="landscape" useFirstPageNumber="1" r:id="rId1"/>
  <headerFooter scaleWithDoc="0" alignWithMargins="0">
    <oddHeader>&amp;C&amp;"ＭＳ ゴシック"&amp;8&amp;A　OD別　旅行行程　(&amp;P)&amp;R&amp;"ＭＳ ゴシック"&amp;8　単位：人</oddHeader>
  </headerFooter>
  <rowBreaks count="5" manualBreakCount="5">
    <brk id="52" max="16383" man="1"/>
    <brk id="102" max="16383" man="1"/>
    <brk id="152" max="16383" man="1"/>
    <brk id="202" max="16383" man="1"/>
    <brk id="252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Sheet95"/>
  <dimension ref="A1:AB273"/>
  <sheetViews>
    <sheetView showGridLines="0" view="pageBreakPreview" zoomScaleNormal="100" zoomScaleSheetLayoutView="100" workbookViewId="0">
      <pane xSplit="1" ySplit="3" topLeftCell="B4" activePane="bottomRight" state="frozen"/>
      <selection activeCell="B238" sqref="B3:B238"/>
      <selection pane="topRight" activeCell="B238" sqref="B3:B238"/>
      <selection pane="bottomLeft" activeCell="B238" sqref="B3:B238"/>
      <selection pane="bottomRight" activeCell="F37" sqref="F37"/>
    </sheetView>
  </sheetViews>
  <sheetFormatPr defaultColWidth="7.7109375" defaultRowHeight="12" x14ac:dyDescent="0.15"/>
  <cols>
    <col min="1" max="1" width="2.28515625" style="49" customWidth="1"/>
    <col min="2" max="2" width="20" style="41" customWidth="1"/>
    <col min="3" max="3" width="10.7109375" style="46" customWidth="1"/>
    <col min="4" max="4" width="6.28515625" style="48" customWidth="1"/>
    <col min="5" max="5" width="10.7109375" style="46" customWidth="1"/>
    <col min="6" max="6" width="6.28515625" style="47" customWidth="1"/>
    <col min="7" max="7" width="10.7109375" style="46" customWidth="1"/>
    <col min="8" max="8" width="6.28515625" style="47" customWidth="1"/>
    <col min="9" max="9" width="10.7109375" style="46" customWidth="1"/>
    <col min="10" max="10" width="6.28515625" style="47" customWidth="1"/>
    <col min="11" max="11" width="10.7109375" style="46" customWidth="1"/>
    <col min="12" max="12" width="6.28515625" style="48" customWidth="1"/>
    <col min="13" max="13" width="10.7109375" style="46" customWidth="1"/>
    <col min="14" max="14" width="6.28515625" style="47" customWidth="1"/>
    <col min="15" max="15" width="10.7109375" style="46" customWidth="1"/>
    <col min="16" max="16" width="6.28515625" style="47" customWidth="1"/>
    <col min="17" max="17" width="9.140625" style="46" customWidth="1"/>
    <col min="18" max="18" width="5.7109375" style="46" hidden="1" customWidth="1"/>
    <col min="19" max="19" width="9.140625" style="46" customWidth="1"/>
    <col min="20" max="20" width="8.5703125" style="46" customWidth="1"/>
    <col min="21" max="21" width="10.7109375" style="46" customWidth="1"/>
    <col min="22" max="22" width="6.28515625" style="48" customWidth="1"/>
    <col min="23" max="23" width="10.7109375" style="46" customWidth="1"/>
    <col min="24" max="24" width="6.28515625" style="47" customWidth="1"/>
    <col min="25" max="25" width="9.140625" style="46" customWidth="1"/>
    <col min="26" max="26" width="0" style="46" hidden="1" customWidth="1"/>
    <col min="27" max="27" width="9.140625" style="46" customWidth="1"/>
    <col min="28" max="28" width="9.140625" style="1" customWidth="1"/>
    <col min="29" max="16384" width="7.7109375" style="38"/>
  </cols>
  <sheetData>
    <row r="1" spans="1:28" s="62" customFormat="1" ht="18" customHeight="1" x14ac:dyDescent="0.15">
      <c r="A1" s="56"/>
      <c r="B1" s="73"/>
      <c r="C1" s="70"/>
      <c r="D1" s="72"/>
      <c r="E1" s="70"/>
      <c r="F1" s="71"/>
      <c r="G1" s="64"/>
      <c r="H1" s="65"/>
      <c r="I1" s="70"/>
      <c r="J1" s="65"/>
      <c r="K1" s="70"/>
      <c r="L1" s="66"/>
      <c r="M1" s="64"/>
      <c r="N1" s="65"/>
      <c r="O1" s="70"/>
      <c r="P1" s="65"/>
      <c r="Q1" s="64"/>
      <c r="R1" s="64"/>
      <c r="S1" s="63"/>
      <c r="T1" s="63"/>
      <c r="U1" s="70"/>
      <c r="V1" s="72"/>
      <c r="W1" s="70"/>
      <c r="X1" s="71"/>
      <c r="Y1" s="64"/>
      <c r="Z1" s="64"/>
      <c r="AA1" s="63"/>
    </row>
    <row r="2" spans="1:28" ht="18" customHeight="1" x14ac:dyDescent="0.15">
      <c r="A2" s="61"/>
      <c r="B2" s="143"/>
      <c r="C2" s="68" t="s">
        <v>1735</v>
      </c>
      <c r="D2" s="68"/>
      <c r="E2" s="68"/>
      <c r="F2" s="69"/>
      <c r="G2" s="67"/>
      <c r="H2" s="67"/>
      <c r="I2" s="69"/>
      <c r="J2" s="67"/>
      <c r="K2" s="68"/>
      <c r="L2" s="67"/>
      <c r="M2" s="67"/>
      <c r="N2" s="67"/>
      <c r="O2" s="69"/>
      <c r="P2" s="67"/>
      <c r="Q2" s="67"/>
      <c r="R2" s="67"/>
      <c r="S2" s="67"/>
      <c r="T2" s="59"/>
      <c r="U2" s="68" t="s">
        <v>1734</v>
      </c>
      <c r="V2" s="68"/>
      <c r="W2" s="68"/>
      <c r="X2" s="69"/>
      <c r="Y2" s="67"/>
      <c r="Z2" s="67"/>
      <c r="AA2" s="67"/>
      <c r="AB2" s="38"/>
    </row>
    <row r="3" spans="1:28" s="9" customFormat="1" ht="22.5" customHeight="1" x14ac:dyDescent="0.15">
      <c r="A3" s="51"/>
      <c r="B3" s="4" t="s">
        <v>1713</v>
      </c>
      <c r="C3" s="113" t="s">
        <v>2332</v>
      </c>
      <c r="D3" s="132" t="s">
        <v>1882</v>
      </c>
      <c r="E3" s="113" t="s">
        <v>2333</v>
      </c>
      <c r="F3" s="133" t="s">
        <v>1882</v>
      </c>
      <c r="G3" s="155" t="s">
        <v>2334</v>
      </c>
      <c r="H3" s="133" t="s">
        <v>1882</v>
      </c>
      <c r="I3" s="114" t="s">
        <v>2336</v>
      </c>
      <c r="J3" s="133" t="s">
        <v>1882</v>
      </c>
      <c r="K3" s="114" t="s">
        <v>2126</v>
      </c>
      <c r="L3" s="154" t="s">
        <v>1882</v>
      </c>
      <c r="M3" s="155" t="s">
        <v>1733</v>
      </c>
      <c r="N3" s="133" t="s">
        <v>1882</v>
      </c>
      <c r="O3" s="114" t="s">
        <v>2335</v>
      </c>
      <c r="P3" s="133" t="s">
        <v>1882</v>
      </c>
      <c r="Q3" s="23" t="s">
        <v>1708</v>
      </c>
      <c r="R3" s="23"/>
      <c r="S3" s="23" t="s">
        <v>1707</v>
      </c>
      <c r="T3" s="118"/>
      <c r="U3" s="113" t="s">
        <v>1732</v>
      </c>
      <c r="V3" s="132" t="s">
        <v>1882</v>
      </c>
      <c r="W3" s="113" t="s">
        <v>2127</v>
      </c>
      <c r="X3" s="133" t="s">
        <v>1882</v>
      </c>
      <c r="Y3" s="23" t="s">
        <v>1708</v>
      </c>
      <c r="Z3" s="23"/>
      <c r="AA3" s="118" t="s">
        <v>1707</v>
      </c>
    </row>
    <row r="4" spans="1:28" s="55" customFormat="1" ht="13.35" customHeight="1" x14ac:dyDescent="0.15">
      <c r="A4" s="105"/>
      <c r="B4" s="60" t="s">
        <v>1893</v>
      </c>
      <c r="C4" s="157">
        <v>2439</v>
      </c>
      <c r="D4" s="158">
        <v>30.779909136799592</v>
      </c>
      <c r="E4" s="157">
        <v>985</v>
      </c>
      <c r="F4" s="159">
        <v>12.430590610802625</v>
      </c>
      <c r="G4" s="157">
        <v>74</v>
      </c>
      <c r="H4" s="159">
        <v>0.93387178192831899</v>
      </c>
      <c r="I4" s="157">
        <v>663</v>
      </c>
      <c r="J4" s="159">
        <v>8.366986370519939</v>
      </c>
      <c r="K4" s="157">
        <v>44</v>
      </c>
      <c r="L4" s="158">
        <v>0.5552751135790005</v>
      </c>
      <c r="M4" s="157">
        <v>1393</v>
      </c>
      <c r="N4" s="159">
        <v>17.579505300353357</v>
      </c>
      <c r="O4" s="157">
        <v>2326</v>
      </c>
      <c r="P4" s="159">
        <v>29.353861686017162</v>
      </c>
      <c r="Q4" s="157">
        <v>785</v>
      </c>
      <c r="R4" s="157"/>
      <c r="S4" s="157">
        <v>8709</v>
      </c>
      <c r="T4" s="157"/>
      <c r="U4" s="157">
        <v>6804</v>
      </c>
      <c r="V4" s="158">
        <v>86.608961303462323</v>
      </c>
      <c r="W4" s="157">
        <v>1052</v>
      </c>
      <c r="X4" s="159">
        <v>13.391038696537677</v>
      </c>
      <c r="Y4" s="157">
        <v>853</v>
      </c>
      <c r="Z4" s="157"/>
      <c r="AA4" s="157">
        <v>8709</v>
      </c>
    </row>
    <row r="5" spans="1:28" s="55" customFormat="1" ht="13.35" customHeight="1" x14ac:dyDescent="0.15">
      <c r="A5" s="9"/>
      <c r="B5" s="5" t="s">
        <v>1894</v>
      </c>
      <c r="C5" s="28">
        <v>1217</v>
      </c>
      <c r="D5" s="52">
        <v>24.018156700217091</v>
      </c>
      <c r="E5" s="28">
        <v>773</v>
      </c>
      <c r="F5" s="27">
        <v>15.255575291099269</v>
      </c>
      <c r="G5" s="28">
        <v>22</v>
      </c>
      <c r="H5" s="27">
        <v>0.43418196171304518</v>
      </c>
      <c r="I5" s="28">
        <v>705</v>
      </c>
      <c r="J5" s="27">
        <v>13.913558318531678</v>
      </c>
      <c r="K5" s="28">
        <v>98</v>
      </c>
      <c r="L5" s="52">
        <v>1.9340832839944742</v>
      </c>
      <c r="M5" s="28">
        <v>580</v>
      </c>
      <c r="N5" s="27">
        <v>11.446615354253009</v>
      </c>
      <c r="O5" s="28">
        <v>1672</v>
      </c>
      <c r="P5" s="27">
        <v>32.997829090191431</v>
      </c>
      <c r="Q5" s="28">
        <v>403</v>
      </c>
      <c r="R5" s="28"/>
      <c r="S5" s="28">
        <v>5470</v>
      </c>
      <c r="T5" s="28"/>
      <c r="U5" s="28">
        <v>3910</v>
      </c>
      <c r="V5" s="52">
        <v>77.826433121019107</v>
      </c>
      <c r="W5" s="28">
        <v>1114</v>
      </c>
      <c r="X5" s="27">
        <v>22.173566878980893</v>
      </c>
      <c r="Y5" s="28">
        <v>446</v>
      </c>
      <c r="Z5" s="28"/>
      <c r="AA5" s="28">
        <v>5470</v>
      </c>
    </row>
    <row r="6" spans="1:28" s="55" customFormat="1" ht="13.35" customHeight="1" x14ac:dyDescent="0.15">
      <c r="A6" s="9"/>
      <c r="B6" s="5" t="s">
        <v>1906</v>
      </c>
      <c r="C6" s="28">
        <v>331</v>
      </c>
      <c r="D6" s="52">
        <v>29.792979297929794</v>
      </c>
      <c r="E6" s="28">
        <v>116</v>
      </c>
      <c r="F6" s="27">
        <v>10.441044104410441</v>
      </c>
      <c r="G6" s="28">
        <v>3</v>
      </c>
      <c r="H6" s="27">
        <v>0.27002700270027002</v>
      </c>
      <c r="I6" s="28">
        <v>165</v>
      </c>
      <c r="J6" s="27">
        <v>14.85148514851485</v>
      </c>
      <c r="K6" s="28">
        <v>11</v>
      </c>
      <c r="L6" s="52">
        <v>0.99009900990099009</v>
      </c>
      <c r="M6" s="28">
        <v>105</v>
      </c>
      <c r="N6" s="27">
        <v>9.4509450945094517</v>
      </c>
      <c r="O6" s="28">
        <v>380</v>
      </c>
      <c r="P6" s="27">
        <v>34.2034203420342</v>
      </c>
      <c r="Q6" s="28">
        <v>139</v>
      </c>
      <c r="R6" s="28"/>
      <c r="S6" s="28">
        <v>1250</v>
      </c>
      <c r="T6" s="28"/>
      <c r="U6" s="28">
        <v>1041</v>
      </c>
      <c r="V6" s="52">
        <v>92.780748663101605</v>
      </c>
      <c r="W6" s="28">
        <v>81</v>
      </c>
      <c r="X6" s="27">
        <v>7.2192513368983953</v>
      </c>
      <c r="Y6" s="28">
        <v>128</v>
      </c>
      <c r="Z6" s="28"/>
      <c r="AA6" s="28">
        <v>1250</v>
      </c>
    </row>
    <row r="7" spans="1:28" s="55" customFormat="1" ht="13.35" customHeight="1" x14ac:dyDescent="0.15">
      <c r="A7" s="9"/>
      <c r="B7" s="5" t="s">
        <v>1895</v>
      </c>
      <c r="C7" s="28">
        <v>2712</v>
      </c>
      <c r="D7" s="52">
        <v>31.385256336072214</v>
      </c>
      <c r="E7" s="28">
        <v>1088</v>
      </c>
      <c r="F7" s="27">
        <v>12.59113528526791</v>
      </c>
      <c r="G7" s="28">
        <v>55</v>
      </c>
      <c r="H7" s="27">
        <v>0.63650040504571237</v>
      </c>
      <c r="I7" s="28">
        <v>694</v>
      </c>
      <c r="J7" s="27">
        <v>8.0314778382131706</v>
      </c>
      <c r="K7" s="28">
        <v>37</v>
      </c>
      <c r="L7" s="52">
        <v>0.4281911815762065</v>
      </c>
      <c r="M7" s="28">
        <v>1290</v>
      </c>
      <c r="N7" s="27">
        <v>14.928827681981252</v>
      </c>
      <c r="O7" s="28">
        <v>2765</v>
      </c>
      <c r="P7" s="27">
        <v>31.998611271843536</v>
      </c>
      <c r="Q7" s="28">
        <v>739</v>
      </c>
      <c r="R7" s="28"/>
      <c r="S7" s="28">
        <v>9380</v>
      </c>
      <c r="T7" s="28"/>
      <c r="U7" s="28">
        <v>7357</v>
      </c>
      <c r="V7" s="52">
        <v>85.467007434944236</v>
      </c>
      <c r="W7" s="28">
        <v>1251</v>
      </c>
      <c r="X7" s="27">
        <v>14.532992565055764</v>
      </c>
      <c r="Y7" s="28">
        <v>772</v>
      </c>
      <c r="Z7" s="28"/>
      <c r="AA7" s="28">
        <v>9380</v>
      </c>
    </row>
    <row r="8" spans="1:28" s="55" customFormat="1" ht="13.35" customHeight="1" x14ac:dyDescent="0.15">
      <c r="A8" s="54"/>
      <c r="B8" s="6" t="s">
        <v>1896</v>
      </c>
      <c r="C8" s="20">
        <v>1207</v>
      </c>
      <c r="D8" s="53">
        <v>26.544974708599078</v>
      </c>
      <c r="E8" s="20">
        <v>500</v>
      </c>
      <c r="F8" s="32">
        <v>10.996261271167802</v>
      </c>
      <c r="G8" s="20">
        <v>19</v>
      </c>
      <c r="H8" s="32">
        <v>0.41785792830437657</v>
      </c>
      <c r="I8" s="20">
        <v>573</v>
      </c>
      <c r="J8" s="32">
        <v>12.601715416758303</v>
      </c>
      <c r="K8" s="20">
        <v>12</v>
      </c>
      <c r="L8" s="53">
        <v>0.26391027050802729</v>
      </c>
      <c r="M8" s="20">
        <v>899</v>
      </c>
      <c r="N8" s="32">
        <v>19.771277765559709</v>
      </c>
      <c r="O8" s="20">
        <v>1337</v>
      </c>
      <c r="P8" s="32">
        <v>29.404002639102707</v>
      </c>
      <c r="Q8" s="20">
        <v>524</v>
      </c>
      <c r="R8" s="20"/>
      <c r="S8" s="20">
        <v>5071</v>
      </c>
      <c r="T8" s="20"/>
      <c r="U8" s="20">
        <v>3540</v>
      </c>
      <c r="V8" s="53">
        <v>78.162949878560383</v>
      </c>
      <c r="W8" s="20">
        <v>989</v>
      </c>
      <c r="X8" s="32">
        <v>21.83705012143961</v>
      </c>
      <c r="Y8" s="20">
        <v>542</v>
      </c>
      <c r="Z8" s="20"/>
      <c r="AA8" s="20">
        <v>5071</v>
      </c>
    </row>
    <row r="9" spans="1:28" s="55" customFormat="1" ht="13.35" customHeight="1" x14ac:dyDescent="0.15">
      <c r="A9" s="9"/>
      <c r="B9" s="5" t="s">
        <v>1902</v>
      </c>
      <c r="C9" s="28">
        <v>788</v>
      </c>
      <c r="D9" s="52">
        <v>60.383141762452105</v>
      </c>
      <c r="E9" s="28">
        <v>141</v>
      </c>
      <c r="F9" s="27">
        <v>10.804597701149426</v>
      </c>
      <c r="G9" s="28">
        <v>2</v>
      </c>
      <c r="H9" s="27">
        <v>0.15325670498084293</v>
      </c>
      <c r="I9" s="28">
        <v>4</v>
      </c>
      <c r="J9" s="27">
        <v>0.30651340996168586</v>
      </c>
      <c r="K9" s="28"/>
      <c r="L9" s="52">
        <v>0</v>
      </c>
      <c r="M9" s="28">
        <v>87</v>
      </c>
      <c r="N9" s="27">
        <v>6.666666666666667</v>
      </c>
      <c r="O9" s="28">
        <v>283</v>
      </c>
      <c r="P9" s="27">
        <v>21.685823754789272</v>
      </c>
      <c r="Q9" s="28">
        <v>235</v>
      </c>
      <c r="R9" s="28"/>
      <c r="S9" s="28">
        <v>1540</v>
      </c>
      <c r="T9" s="28"/>
      <c r="U9" s="28">
        <v>1266</v>
      </c>
      <c r="V9" s="52">
        <v>98.444790046656294</v>
      </c>
      <c r="W9" s="28">
        <v>20</v>
      </c>
      <c r="X9" s="27">
        <v>1.5552099533437014</v>
      </c>
      <c r="Y9" s="28">
        <v>254</v>
      </c>
      <c r="Z9" s="28"/>
      <c r="AA9" s="28">
        <v>1540</v>
      </c>
    </row>
    <row r="10" spans="1:28" s="55" customFormat="1" ht="13.35" customHeight="1" x14ac:dyDescent="0.15">
      <c r="A10" s="9"/>
      <c r="B10" s="5" t="s">
        <v>1909</v>
      </c>
      <c r="C10" s="28">
        <v>814</v>
      </c>
      <c r="D10" s="52">
        <v>72.227151730257319</v>
      </c>
      <c r="E10" s="28">
        <v>113</v>
      </c>
      <c r="F10" s="27">
        <v>10.02661934338953</v>
      </c>
      <c r="G10" s="28">
        <v>2</v>
      </c>
      <c r="H10" s="27">
        <v>0.1774622892635315</v>
      </c>
      <c r="I10" s="28">
        <v>4</v>
      </c>
      <c r="J10" s="27">
        <v>0.35492457852706299</v>
      </c>
      <c r="K10" s="28"/>
      <c r="L10" s="52">
        <v>0</v>
      </c>
      <c r="M10" s="28">
        <v>21</v>
      </c>
      <c r="N10" s="27">
        <v>1.8633540372670807</v>
      </c>
      <c r="O10" s="28">
        <v>173</v>
      </c>
      <c r="P10" s="27">
        <v>15.350488021295474</v>
      </c>
      <c r="Q10" s="28">
        <v>197</v>
      </c>
      <c r="R10" s="28"/>
      <c r="S10" s="28">
        <v>1324</v>
      </c>
      <c r="T10" s="28"/>
      <c r="U10" s="28">
        <v>1115</v>
      </c>
      <c r="V10" s="52">
        <v>99.642537980339583</v>
      </c>
      <c r="W10" s="28">
        <v>4</v>
      </c>
      <c r="X10" s="27">
        <v>0.35746201966041108</v>
      </c>
      <c r="Y10" s="28">
        <v>205</v>
      </c>
      <c r="Z10" s="28"/>
      <c r="AA10" s="28">
        <v>1324</v>
      </c>
    </row>
    <row r="11" spans="1:28" s="55" customFormat="1" ht="13.35" customHeight="1" x14ac:dyDescent="0.15">
      <c r="A11" s="9"/>
      <c r="B11" s="5" t="s">
        <v>1903</v>
      </c>
      <c r="C11" s="28">
        <v>902</v>
      </c>
      <c r="D11" s="52">
        <v>64.798850574712645</v>
      </c>
      <c r="E11" s="28">
        <v>178</v>
      </c>
      <c r="F11" s="27">
        <v>12.787356321839081</v>
      </c>
      <c r="G11" s="28">
        <v>10</v>
      </c>
      <c r="H11" s="27">
        <v>0.7183908045977011</v>
      </c>
      <c r="I11" s="28">
        <v>5</v>
      </c>
      <c r="J11" s="27">
        <v>0.35919540229885055</v>
      </c>
      <c r="K11" s="28">
        <v>3</v>
      </c>
      <c r="L11" s="52">
        <v>0.21551724137931033</v>
      </c>
      <c r="M11" s="28">
        <v>62</v>
      </c>
      <c r="N11" s="27">
        <v>4.4540229885057476</v>
      </c>
      <c r="O11" s="28">
        <v>232</v>
      </c>
      <c r="P11" s="27">
        <v>16.666666666666664</v>
      </c>
      <c r="Q11" s="28">
        <v>208</v>
      </c>
      <c r="R11" s="28"/>
      <c r="S11" s="28">
        <v>1600</v>
      </c>
      <c r="T11" s="28"/>
      <c r="U11" s="28">
        <v>1379</v>
      </c>
      <c r="V11" s="52">
        <v>99.423215573179519</v>
      </c>
      <c r="W11" s="28">
        <v>8</v>
      </c>
      <c r="X11" s="27">
        <v>0.57678442682047582</v>
      </c>
      <c r="Y11" s="28">
        <v>213</v>
      </c>
      <c r="Z11" s="28"/>
      <c r="AA11" s="28">
        <v>1600</v>
      </c>
    </row>
    <row r="12" spans="1:28" s="55" customFormat="1" ht="13.35" customHeight="1" x14ac:dyDescent="0.15">
      <c r="A12" s="9"/>
      <c r="B12" s="5" t="s">
        <v>1910</v>
      </c>
      <c r="C12" s="28">
        <v>387</v>
      </c>
      <c r="D12" s="52">
        <v>60.84905660377359</v>
      </c>
      <c r="E12" s="28">
        <v>92</v>
      </c>
      <c r="F12" s="27">
        <v>14.465408805031446</v>
      </c>
      <c r="G12" s="28">
        <v>3</v>
      </c>
      <c r="H12" s="27">
        <v>0.47169811320754718</v>
      </c>
      <c r="I12" s="28"/>
      <c r="J12" s="27">
        <v>0</v>
      </c>
      <c r="K12" s="28"/>
      <c r="L12" s="52">
        <v>0</v>
      </c>
      <c r="M12" s="28">
        <v>65</v>
      </c>
      <c r="N12" s="27">
        <v>10.220125786163523</v>
      </c>
      <c r="O12" s="28">
        <v>89</v>
      </c>
      <c r="P12" s="27">
        <v>13.9937106918239</v>
      </c>
      <c r="Q12" s="28">
        <v>96</v>
      </c>
      <c r="R12" s="28"/>
      <c r="S12" s="28">
        <v>732</v>
      </c>
      <c r="T12" s="28"/>
      <c r="U12" s="28">
        <v>621</v>
      </c>
      <c r="V12" s="52">
        <v>99.519230769230774</v>
      </c>
      <c r="W12" s="28">
        <v>3</v>
      </c>
      <c r="X12" s="27">
        <v>0.48076923076923078</v>
      </c>
      <c r="Y12" s="28">
        <v>108</v>
      </c>
      <c r="Z12" s="28"/>
      <c r="AA12" s="28">
        <v>732</v>
      </c>
    </row>
    <row r="13" spans="1:28" s="55" customFormat="1" ht="13.35" customHeight="1" x14ac:dyDescent="0.15">
      <c r="A13" s="54"/>
      <c r="B13" s="6" t="s">
        <v>1897</v>
      </c>
      <c r="C13" s="20">
        <v>315</v>
      </c>
      <c r="D13" s="53">
        <v>24.532710280373831</v>
      </c>
      <c r="E13" s="20">
        <v>141</v>
      </c>
      <c r="F13" s="32">
        <v>10.981308411214954</v>
      </c>
      <c r="G13" s="20">
        <v>8</v>
      </c>
      <c r="H13" s="32">
        <v>0.62305295950155759</v>
      </c>
      <c r="I13" s="20">
        <v>142</v>
      </c>
      <c r="J13" s="32">
        <v>11.059190031152648</v>
      </c>
      <c r="K13" s="20">
        <v>3</v>
      </c>
      <c r="L13" s="53">
        <v>0.23364485981308408</v>
      </c>
      <c r="M13" s="20">
        <v>296</v>
      </c>
      <c r="N13" s="32">
        <v>23.052959501557631</v>
      </c>
      <c r="O13" s="20">
        <v>379</v>
      </c>
      <c r="P13" s="32">
        <v>29.517133956386292</v>
      </c>
      <c r="Q13" s="20">
        <v>112</v>
      </c>
      <c r="R13" s="20"/>
      <c r="S13" s="20">
        <v>1396</v>
      </c>
      <c r="T13" s="20"/>
      <c r="U13" s="20">
        <v>1116</v>
      </c>
      <c r="V13" s="53">
        <v>85.978428351309717</v>
      </c>
      <c r="W13" s="20">
        <v>182</v>
      </c>
      <c r="X13" s="32">
        <v>14.021571648690292</v>
      </c>
      <c r="Y13" s="20">
        <v>98</v>
      </c>
      <c r="Z13" s="20"/>
      <c r="AA13" s="20">
        <v>1396</v>
      </c>
    </row>
    <row r="14" spans="1:28" s="55" customFormat="1" ht="13.35" customHeight="1" x14ac:dyDescent="0.15">
      <c r="A14" s="9"/>
      <c r="B14" s="5" t="s">
        <v>1898</v>
      </c>
      <c r="C14" s="28">
        <v>171</v>
      </c>
      <c r="D14" s="52">
        <v>22.352941176470591</v>
      </c>
      <c r="E14" s="28">
        <v>62</v>
      </c>
      <c r="F14" s="27">
        <v>8.1045751633986924</v>
      </c>
      <c r="G14" s="28">
        <v>10</v>
      </c>
      <c r="H14" s="27">
        <v>1.3071895424836601</v>
      </c>
      <c r="I14" s="28">
        <v>82</v>
      </c>
      <c r="J14" s="27">
        <v>10.718954248366012</v>
      </c>
      <c r="K14" s="28">
        <v>13</v>
      </c>
      <c r="L14" s="52">
        <v>1.6993464052287581</v>
      </c>
      <c r="M14" s="28">
        <v>166</v>
      </c>
      <c r="N14" s="27">
        <v>21.699346405228759</v>
      </c>
      <c r="O14" s="28">
        <v>261</v>
      </c>
      <c r="P14" s="27">
        <v>34.117647058823529</v>
      </c>
      <c r="Q14" s="28">
        <v>59</v>
      </c>
      <c r="R14" s="28"/>
      <c r="S14" s="28">
        <v>824</v>
      </c>
      <c r="T14" s="28"/>
      <c r="U14" s="28">
        <v>677</v>
      </c>
      <c r="V14" s="52">
        <v>89.668874172185426</v>
      </c>
      <c r="W14" s="28">
        <v>78</v>
      </c>
      <c r="X14" s="27">
        <v>10.331125827814569</v>
      </c>
      <c r="Y14" s="28">
        <v>69</v>
      </c>
      <c r="Z14" s="28"/>
      <c r="AA14" s="28">
        <v>824</v>
      </c>
    </row>
    <row r="15" spans="1:28" s="55" customFormat="1" ht="13.35" customHeight="1" x14ac:dyDescent="0.15">
      <c r="A15" s="9"/>
      <c r="B15" s="5" t="s">
        <v>1899</v>
      </c>
      <c r="C15" s="28">
        <v>198</v>
      </c>
      <c r="D15" s="52">
        <v>19.545903257650544</v>
      </c>
      <c r="E15" s="28">
        <v>95</v>
      </c>
      <c r="F15" s="27">
        <v>9.3780848963474828</v>
      </c>
      <c r="G15" s="28">
        <v>5</v>
      </c>
      <c r="H15" s="27">
        <v>0.4935834155972359</v>
      </c>
      <c r="I15" s="28">
        <v>135</v>
      </c>
      <c r="J15" s="27">
        <v>13.326752221125371</v>
      </c>
      <c r="K15" s="28">
        <v>2</v>
      </c>
      <c r="L15" s="52">
        <v>0.19743336623889435</v>
      </c>
      <c r="M15" s="28">
        <v>310</v>
      </c>
      <c r="N15" s="27">
        <v>30.602171767028629</v>
      </c>
      <c r="O15" s="28">
        <v>268</v>
      </c>
      <c r="P15" s="27">
        <v>26.456071076011845</v>
      </c>
      <c r="Q15" s="28">
        <v>121</v>
      </c>
      <c r="R15" s="28"/>
      <c r="S15" s="28">
        <v>1134</v>
      </c>
      <c r="T15" s="28"/>
      <c r="U15" s="28">
        <v>796</v>
      </c>
      <c r="V15" s="52">
        <v>78.115799803729146</v>
      </c>
      <c r="W15" s="28">
        <v>223</v>
      </c>
      <c r="X15" s="27">
        <v>21.884200196270854</v>
      </c>
      <c r="Y15" s="28">
        <v>115</v>
      </c>
      <c r="Z15" s="28"/>
      <c r="AA15" s="28">
        <v>1134</v>
      </c>
    </row>
    <row r="16" spans="1:28" s="55" customFormat="1" ht="13.35" customHeight="1" x14ac:dyDescent="0.15">
      <c r="A16" s="9"/>
      <c r="B16" s="5" t="s">
        <v>1905</v>
      </c>
      <c r="C16" s="28">
        <v>406</v>
      </c>
      <c r="D16" s="52">
        <v>51.653944020356235</v>
      </c>
      <c r="E16" s="28">
        <v>68</v>
      </c>
      <c r="F16" s="27">
        <v>8.6513994910941463</v>
      </c>
      <c r="G16" s="28"/>
      <c r="H16" s="27">
        <v>0</v>
      </c>
      <c r="I16" s="28">
        <v>33</v>
      </c>
      <c r="J16" s="27">
        <v>4.1984732824427482</v>
      </c>
      <c r="K16" s="28"/>
      <c r="L16" s="52">
        <v>0</v>
      </c>
      <c r="M16" s="28">
        <v>134</v>
      </c>
      <c r="N16" s="27">
        <v>17.048346055979643</v>
      </c>
      <c r="O16" s="28">
        <v>145</v>
      </c>
      <c r="P16" s="27">
        <v>18.447837150127228</v>
      </c>
      <c r="Q16" s="28">
        <v>110</v>
      </c>
      <c r="R16" s="28"/>
      <c r="S16" s="28">
        <v>896</v>
      </c>
      <c r="T16" s="28"/>
      <c r="U16" s="28">
        <v>741</v>
      </c>
      <c r="V16" s="52">
        <v>95.736434108527135</v>
      </c>
      <c r="W16" s="28">
        <v>33</v>
      </c>
      <c r="X16" s="27">
        <v>4.2635658914728678</v>
      </c>
      <c r="Y16" s="28">
        <v>122</v>
      </c>
      <c r="Z16" s="28"/>
      <c r="AA16" s="28">
        <v>896</v>
      </c>
    </row>
    <row r="17" spans="1:27" s="55" customFormat="1" ht="13.35" customHeight="1" x14ac:dyDescent="0.15">
      <c r="A17" s="9"/>
      <c r="B17" s="5" t="s">
        <v>1907</v>
      </c>
      <c r="C17" s="28">
        <v>165</v>
      </c>
      <c r="D17" s="52">
        <v>58.098591549295776</v>
      </c>
      <c r="E17" s="28">
        <v>45</v>
      </c>
      <c r="F17" s="27">
        <v>15.845070422535212</v>
      </c>
      <c r="G17" s="28"/>
      <c r="H17" s="27">
        <v>0</v>
      </c>
      <c r="I17" s="28"/>
      <c r="J17" s="27">
        <v>0</v>
      </c>
      <c r="K17" s="28"/>
      <c r="L17" s="52">
        <v>0</v>
      </c>
      <c r="M17" s="28">
        <v>10</v>
      </c>
      <c r="N17" s="27">
        <v>3.5211267605633805</v>
      </c>
      <c r="O17" s="28">
        <v>64</v>
      </c>
      <c r="P17" s="27">
        <v>22.535211267605636</v>
      </c>
      <c r="Q17" s="28">
        <v>51</v>
      </c>
      <c r="R17" s="28"/>
      <c r="S17" s="28">
        <v>335</v>
      </c>
      <c r="T17" s="28"/>
      <c r="U17" s="28">
        <v>284</v>
      </c>
      <c r="V17" s="52">
        <v>100</v>
      </c>
      <c r="W17" s="28"/>
      <c r="X17" s="27">
        <v>0</v>
      </c>
      <c r="Y17" s="28">
        <v>51</v>
      </c>
      <c r="Z17" s="28"/>
      <c r="AA17" s="28">
        <v>335</v>
      </c>
    </row>
    <row r="18" spans="1:27" s="55" customFormat="1" ht="13.35" customHeight="1" x14ac:dyDescent="0.15">
      <c r="A18" s="54"/>
      <c r="B18" s="6" t="s">
        <v>1908</v>
      </c>
      <c r="C18" s="20">
        <v>294</v>
      </c>
      <c r="D18" s="53">
        <v>48.756218905472636</v>
      </c>
      <c r="E18" s="20">
        <v>90</v>
      </c>
      <c r="F18" s="32">
        <v>14.925373134328357</v>
      </c>
      <c r="G18" s="20">
        <v>5</v>
      </c>
      <c r="H18" s="32">
        <v>0.82918739635157546</v>
      </c>
      <c r="I18" s="20">
        <v>22</v>
      </c>
      <c r="J18" s="32">
        <v>3.6484245439469323</v>
      </c>
      <c r="K18" s="20">
        <v>2</v>
      </c>
      <c r="L18" s="53">
        <v>0.33167495854063017</v>
      </c>
      <c r="M18" s="20">
        <v>89</v>
      </c>
      <c r="N18" s="32">
        <v>14.759535655058043</v>
      </c>
      <c r="O18" s="20">
        <v>101</v>
      </c>
      <c r="P18" s="32">
        <v>16.749585406301822</v>
      </c>
      <c r="Q18" s="20">
        <v>133</v>
      </c>
      <c r="R18" s="20"/>
      <c r="S18" s="20">
        <v>736</v>
      </c>
      <c r="T18" s="20"/>
      <c r="U18" s="20">
        <v>565</v>
      </c>
      <c r="V18" s="53">
        <v>92.622950819672127</v>
      </c>
      <c r="W18" s="20">
        <v>45</v>
      </c>
      <c r="X18" s="32">
        <v>7.3770491803278686</v>
      </c>
      <c r="Y18" s="20">
        <v>126</v>
      </c>
      <c r="Z18" s="20"/>
      <c r="AA18" s="20">
        <v>736</v>
      </c>
    </row>
    <row r="19" spans="1:27" s="55" customFormat="1" ht="13.35" customHeight="1" x14ac:dyDescent="0.15">
      <c r="A19" s="9"/>
      <c r="B19" s="5" t="s">
        <v>1900</v>
      </c>
      <c r="C19" s="28">
        <v>199</v>
      </c>
      <c r="D19" s="52">
        <v>30.804953560371516</v>
      </c>
      <c r="E19" s="28">
        <v>37</v>
      </c>
      <c r="F19" s="27">
        <v>5.7275541795665639</v>
      </c>
      <c r="G19" s="28">
        <v>2</v>
      </c>
      <c r="H19" s="27">
        <v>0.30959752321981426</v>
      </c>
      <c r="I19" s="28">
        <v>65</v>
      </c>
      <c r="J19" s="27">
        <v>10.061919504643962</v>
      </c>
      <c r="K19" s="28">
        <v>2</v>
      </c>
      <c r="L19" s="52">
        <v>0.30959752321981426</v>
      </c>
      <c r="M19" s="28">
        <v>78</v>
      </c>
      <c r="N19" s="27">
        <v>12.074303405572756</v>
      </c>
      <c r="O19" s="28">
        <v>263</v>
      </c>
      <c r="P19" s="27">
        <v>40.712074303405572</v>
      </c>
      <c r="Q19" s="28">
        <v>66</v>
      </c>
      <c r="R19" s="28"/>
      <c r="S19" s="28">
        <v>712</v>
      </c>
      <c r="T19" s="28"/>
      <c r="U19" s="28">
        <v>583</v>
      </c>
      <c r="V19" s="52">
        <v>89.280245022970902</v>
      </c>
      <c r="W19" s="28">
        <v>70</v>
      </c>
      <c r="X19" s="27">
        <v>10.719754977029096</v>
      </c>
      <c r="Y19" s="28">
        <v>59</v>
      </c>
      <c r="Z19" s="28"/>
      <c r="AA19" s="28">
        <v>712</v>
      </c>
    </row>
    <row r="20" spans="1:27" s="55" customFormat="1" ht="13.35" customHeight="1" x14ac:dyDescent="0.15">
      <c r="A20" s="9"/>
      <c r="B20" s="5" t="s">
        <v>1901</v>
      </c>
      <c r="C20" s="28">
        <v>579</v>
      </c>
      <c r="D20" s="52">
        <v>32.238307349665924</v>
      </c>
      <c r="E20" s="28">
        <v>365</v>
      </c>
      <c r="F20" s="27">
        <v>20.322939866369712</v>
      </c>
      <c r="G20" s="28">
        <v>16</v>
      </c>
      <c r="H20" s="27">
        <v>0.89086859688195985</v>
      </c>
      <c r="I20" s="28">
        <v>87</v>
      </c>
      <c r="J20" s="27">
        <v>4.8440979955456571</v>
      </c>
      <c r="K20" s="28">
        <v>4</v>
      </c>
      <c r="L20" s="52">
        <v>0.22271714922048996</v>
      </c>
      <c r="M20" s="28">
        <v>252</v>
      </c>
      <c r="N20" s="27">
        <v>14.03118040089087</v>
      </c>
      <c r="O20" s="28">
        <v>493</v>
      </c>
      <c r="P20" s="27">
        <v>27.449888641425389</v>
      </c>
      <c r="Q20" s="28">
        <v>210</v>
      </c>
      <c r="R20" s="28"/>
      <c r="S20" s="28">
        <v>2006</v>
      </c>
      <c r="T20" s="28"/>
      <c r="U20" s="28">
        <v>1661</v>
      </c>
      <c r="V20" s="52">
        <v>91.717283268912212</v>
      </c>
      <c r="W20" s="28">
        <v>150</v>
      </c>
      <c r="X20" s="27">
        <v>8.2827167310877972</v>
      </c>
      <c r="Y20" s="28">
        <v>195</v>
      </c>
      <c r="Z20" s="28"/>
      <c r="AA20" s="28">
        <v>2006</v>
      </c>
    </row>
    <row r="21" spans="1:27" s="55" customFormat="1" ht="13.35" customHeight="1" x14ac:dyDescent="0.15">
      <c r="A21" s="9"/>
      <c r="B21" s="5" t="s">
        <v>1904</v>
      </c>
      <c r="C21" s="28">
        <v>82</v>
      </c>
      <c r="D21" s="52">
        <v>42.268041237113401</v>
      </c>
      <c r="E21" s="28">
        <v>17</v>
      </c>
      <c r="F21" s="27">
        <v>8.7628865979381434</v>
      </c>
      <c r="G21" s="28">
        <v>1</v>
      </c>
      <c r="H21" s="27">
        <v>0.51546391752577314</v>
      </c>
      <c r="I21" s="28">
        <v>19</v>
      </c>
      <c r="J21" s="27">
        <v>9.7938144329896915</v>
      </c>
      <c r="K21" s="28"/>
      <c r="L21" s="52">
        <v>0</v>
      </c>
      <c r="M21" s="28">
        <v>35</v>
      </c>
      <c r="N21" s="27">
        <v>18.041237113402062</v>
      </c>
      <c r="O21" s="28">
        <v>40</v>
      </c>
      <c r="P21" s="27">
        <v>20.618556701030926</v>
      </c>
      <c r="Q21" s="28">
        <v>51</v>
      </c>
      <c r="R21" s="28"/>
      <c r="S21" s="28">
        <v>245</v>
      </c>
      <c r="T21" s="28"/>
      <c r="U21" s="28">
        <v>173</v>
      </c>
      <c r="V21" s="52">
        <v>89.637305699481857</v>
      </c>
      <c r="W21" s="28">
        <v>20</v>
      </c>
      <c r="X21" s="27">
        <v>10.362694300518134</v>
      </c>
      <c r="Y21" s="28">
        <v>52</v>
      </c>
      <c r="Z21" s="28"/>
      <c r="AA21" s="28">
        <v>245</v>
      </c>
    </row>
    <row r="22" spans="1:27" s="55" customFormat="1" ht="13.35" customHeight="1" x14ac:dyDescent="0.15">
      <c r="A22" s="9"/>
      <c r="B22" s="5" t="s">
        <v>1943</v>
      </c>
      <c r="C22" s="28">
        <v>33</v>
      </c>
      <c r="D22" s="52">
        <v>35.106382978723403</v>
      </c>
      <c r="E22" s="28">
        <v>6</v>
      </c>
      <c r="F22" s="27">
        <v>6.3829787234042552</v>
      </c>
      <c r="G22" s="28">
        <v>2</v>
      </c>
      <c r="H22" s="27">
        <v>2.1276595744680851</v>
      </c>
      <c r="I22" s="28">
        <v>10</v>
      </c>
      <c r="J22" s="27">
        <v>10.638297872340425</v>
      </c>
      <c r="K22" s="28">
        <v>1</v>
      </c>
      <c r="L22" s="52">
        <v>1.0638297872340425</v>
      </c>
      <c r="M22" s="28">
        <v>29</v>
      </c>
      <c r="N22" s="27">
        <v>30.851063829787233</v>
      </c>
      <c r="O22" s="28">
        <v>13</v>
      </c>
      <c r="P22" s="27">
        <v>13.829787234042554</v>
      </c>
      <c r="Q22" s="28">
        <v>15</v>
      </c>
      <c r="R22" s="28"/>
      <c r="S22" s="28">
        <v>109</v>
      </c>
      <c r="T22" s="28"/>
      <c r="U22" s="28">
        <v>89</v>
      </c>
      <c r="V22" s="52">
        <v>90.816326530612244</v>
      </c>
      <c r="W22" s="28">
        <v>9</v>
      </c>
      <c r="X22" s="27">
        <v>9.183673469387756</v>
      </c>
      <c r="Y22" s="28">
        <v>11</v>
      </c>
      <c r="Z22" s="28"/>
      <c r="AA22" s="28">
        <v>109</v>
      </c>
    </row>
    <row r="23" spans="1:27" s="55" customFormat="1" ht="13.35" customHeight="1" x14ac:dyDescent="0.15">
      <c r="A23" s="54"/>
      <c r="B23" s="6" t="s">
        <v>1911</v>
      </c>
      <c r="C23" s="20">
        <v>123</v>
      </c>
      <c r="D23" s="53">
        <v>29.14691943127962</v>
      </c>
      <c r="E23" s="20">
        <v>52</v>
      </c>
      <c r="F23" s="32">
        <v>12.322274881516588</v>
      </c>
      <c r="G23" s="20">
        <v>4</v>
      </c>
      <c r="H23" s="32">
        <v>0.94786729857819907</v>
      </c>
      <c r="I23" s="20">
        <v>39</v>
      </c>
      <c r="J23" s="32">
        <v>9.24170616113744</v>
      </c>
      <c r="K23" s="20"/>
      <c r="L23" s="53">
        <v>0</v>
      </c>
      <c r="M23" s="20">
        <v>67</v>
      </c>
      <c r="N23" s="32">
        <v>15.876777251184834</v>
      </c>
      <c r="O23" s="20">
        <v>137</v>
      </c>
      <c r="P23" s="32">
        <v>32.464454976303323</v>
      </c>
      <c r="Q23" s="20">
        <v>32</v>
      </c>
      <c r="R23" s="20"/>
      <c r="S23" s="20">
        <v>454</v>
      </c>
      <c r="T23" s="20"/>
      <c r="U23" s="20">
        <v>362</v>
      </c>
      <c r="V23" s="53">
        <v>85.781990521327018</v>
      </c>
      <c r="W23" s="20">
        <v>60</v>
      </c>
      <c r="X23" s="32">
        <v>14.218009478672986</v>
      </c>
      <c r="Y23" s="20">
        <v>32</v>
      </c>
      <c r="Z23" s="20"/>
      <c r="AA23" s="20">
        <v>454</v>
      </c>
    </row>
    <row r="24" spans="1:27" s="55" customFormat="1" ht="13.35" customHeight="1" x14ac:dyDescent="0.15">
      <c r="A24" s="9"/>
      <c r="B24" s="5" t="s">
        <v>1912</v>
      </c>
      <c r="C24" s="28">
        <v>277</v>
      </c>
      <c r="D24" s="52">
        <v>25.343092406221405</v>
      </c>
      <c r="E24" s="28">
        <v>108</v>
      </c>
      <c r="F24" s="27">
        <v>9.8810612991765794</v>
      </c>
      <c r="G24" s="28">
        <v>4</v>
      </c>
      <c r="H24" s="27">
        <v>0.36596523330283626</v>
      </c>
      <c r="I24" s="28">
        <v>128</v>
      </c>
      <c r="J24" s="27">
        <v>11.71088746569076</v>
      </c>
      <c r="K24" s="28"/>
      <c r="L24" s="52">
        <v>0</v>
      </c>
      <c r="M24" s="28">
        <v>286</v>
      </c>
      <c r="N24" s="27">
        <v>26.166514181152788</v>
      </c>
      <c r="O24" s="28">
        <v>290</v>
      </c>
      <c r="P24" s="27">
        <v>26.532479414455629</v>
      </c>
      <c r="Q24" s="28">
        <v>114</v>
      </c>
      <c r="R24" s="28"/>
      <c r="S24" s="28">
        <v>1207</v>
      </c>
      <c r="T24" s="28"/>
      <c r="U24" s="28">
        <v>969</v>
      </c>
      <c r="V24" s="52">
        <v>89.888682745825605</v>
      </c>
      <c r="W24" s="28">
        <v>109</v>
      </c>
      <c r="X24" s="27">
        <v>10.111317254174397</v>
      </c>
      <c r="Y24" s="28">
        <v>129</v>
      </c>
      <c r="Z24" s="28"/>
      <c r="AA24" s="28">
        <v>1207</v>
      </c>
    </row>
    <row r="25" spans="1:27" s="55" customFormat="1" ht="13.35" customHeight="1" x14ac:dyDescent="0.15">
      <c r="A25" s="9"/>
      <c r="B25" s="5" t="s">
        <v>1913</v>
      </c>
      <c r="C25" s="28">
        <v>211</v>
      </c>
      <c r="D25" s="52">
        <v>26.113861386138616</v>
      </c>
      <c r="E25" s="28">
        <v>117</v>
      </c>
      <c r="F25" s="27">
        <v>14.480198019801978</v>
      </c>
      <c r="G25" s="28">
        <v>4</v>
      </c>
      <c r="H25" s="27">
        <v>0.49504950495049505</v>
      </c>
      <c r="I25" s="28">
        <v>64</v>
      </c>
      <c r="J25" s="27">
        <v>7.9207920792079207</v>
      </c>
      <c r="K25" s="28">
        <v>1</v>
      </c>
      <c r="L25" s="52">
        <v>0.12376237623762376</v>
      </c>
      <c r="M25" s="28">
        <v>142</v>
      </c>
      <c r="N25" s="27">
        <v>17.574257425742573</v>
      </c>
      <c r="O25" s="28">
        <v>269</v>
      </c>
      <c r="P25" s="27">
        <v>33.292079207920793</v>
      </c>
      <c r="Q25" s="28">
        <v>87</v>
      </c>
      <c r="R25" s="28"/>
      <c r="S25" s="28">
        <v>895</v>
      </c>
      <c r="T25" s="28"/>
      <c r="U25" s="28">
        <v>701</v>
      </c>
      <c r="V25" s="52">
        <v>86.972704714640201</v>
      </c>
      <c r="W25" s="28">
        <v>105</v>
      </c>
      <c r="X25" s="27">
        <v>13.027295285359802</v>
      </c>
      <c r="Y25" s="28">
        <v>89</v>
      </c>
      <c r="Z25" s="28"/>
      <c r="AA25" s="28">
        <v>895</v>
      </c>
    </row>
    <row r="26" spans="1:27" s="55" customFormat="1" ht="13.35" customHeight="1" x14ac:dyDescent="0.15">
      <c r="A26" s="9"/>
      <c r="B26" s="5" t="s">
        <v>1914</v>
      </c>
      <c r="C26" s="28">
        <v>135</v>
      </c>
      <c r="D26" s="52">
        <v>24.590163934426229</v>
      </c>
      <c r="E26" s="28">
        <v>71</v>
      </c>
      <c r="F26" s="27">
        <v>12.932604735883423</v>
      </c>
      <c r="G26" s="28">
        <v>8</v>
      </c>
      <c r="H26" s="27">
        <v>1.4571948998178506</v>
      </c>
      <c r="I26" s="28">
        <v>46</v>
      </c>
      <c r="J26" s="27">
        <v>8.3788706739526422</v>
      </c>
      <c r="K26" s="28">
        <v>1</v>
      </c>
      <c r="L26" s="52">
        <v>0.18214936247723132</v>
      </c>
      <c r="M26" s="28">
        <v>99</v>
      </c>
      <c r="N26" s="27">
        <v>18.032786885245901</v>
      </c>
      <c r="O26" s="28">
        <v>189</v>
      </c>
      <c r="P26" s="27">
        <v>34.42622950819672</v>
      </c>
      <c r="Q26" s="28">
        <v>62</v>
      </c>
      <c r="R26" s="28"/>
      <c r="S26" s="28">
        <v>611</v>
      </c>
      <c r="T26" s="28"/>
      <c r="U26" s="28">
        <v>499</v>
      </c>
      <c r="V26" s="52">
        <v>90.235081374321879</v>
      </c>
      <c r="W26" s="28">
        <v>54</v>
      </c>
      <c r="X26" s="27">
        <v>9.7649186256781189</v>
      </c>
      <c r="Y26" s="28">
        <v>58</v>
      </c>
      <c r="Z26" s="28"/>
      <c r="AA26" s="28">
        <v>611</v>
      </c>
    </row>
    <row r="27" spans="1:27" s="55" customFormat="1" ht="13.35" customHeight="1" x14ac:dyDescent="0.15">
      <c r="A27" s="9"/>
      <c r="B27" s="5" t="s">
        <v>1945</v>
      </c>
      <c r="C27" s="28">
        <v>24</v>
      </c>
      <c r="D27" s="52">
        <v>46.153846153846153</v>
      </c>
      <c r="E27" s="28">
        <v>3</v>
      </c>
      <c r="F27" s="27">
        <v>5.7692307692307692</v>
      </c>
      <c r="G27" s="28">
        <v>1</v>
      </c>
      <c r="H27" s="27">
        <v>1.9230769230769231</v>
      </c>
      <c r="I27" s="28">
        <v>5</v>
      </c>
      <c r="J27" s="27">
        <v>9.6153846153846168</v>
      </c>
      <c r="K27" s="28"/>
      <c r="L27" s="52">
        <v>0</v>
      </c>
      <c r="M27" s="28">
        <v>3</v>
      </c>
      <c r="N27" s="27">
        <v>5.7692307692307692</v>
      </c>
      <c r="O27" s="28">
        <v>16</v>
      </c>
      <c r="P27" s="27">
        <v>30.76923076923077</v>
      </c>
      <c r="Q27" s="28">
        <v>4</v>
      </c>
      <c r="R27" s="28"/>
      <c r="S27" s="28">
        <v>56</v>
      </c>
      <c r="T27" s="28"/>
      <c r="U27" s="28">
        <v>49</v>
      </c>
      <c r="V27" s="52">
        <v>90.740740740740748</v>
      </c>
      <c r="W27" s="28">
        <v>5</v>
      </c>
      <c r="X27" s="27">
        <v>9.2592592592592595</v>
      </c>
      <c r="Y27" s="28">
        <v>2</v>
      </c>
      <c r="Z27" s="28"/>
      <c r="AA27" s="28">
        <v>56</v>
      </c>
    </row>
    <row r="28" spans="1:27" s="55" customFormat="1" ht="13.35" customHeight="1" x14ac:dyDescent="0.15">
      <c r="A28" s="54"/>
      <c r="B28" s="6" t="s">
        <v>1955</v>
      </c>
      <c r="C28" s="20">
        <v>27</v>
      </c>
      <c r="D28" s="53">
        <v>16.981132075471699</v>
      </c>
      <c r="E28" s="20">
        <v>4</v>
      </c>
      <c r="F28" s="32">
        <v>2.5157232704402519</v>
      </c>
      <c r="G28" s="20">
        <v>2</v>
      </c>
      <c r="H28" s="32">
        <v>1.257861635220126</v>
      </c>
      <c r="I28" s="20">
        <v>3</v>
      </c>
      <c r="J28" s="32">
        <v>1.8867924528301887</v>
      </c>
      <c r="K28" s="20"/>
      <c r="L28" s="53">
        <v>0</v>
      </c>
      <c r="M28" s="20">
        <v>92</v>
      </c>
      <c r="N28" s="32">
        <v>57.861635220125784</v>
      </c>
      <c r="O28" s="20">
        <v>31</v>
      </c>
      <c r="P28" s="32">
        <v>19.49685534591195</v>
      </c>
      <c r="Q28" s="20">
        <v>9</v>
      </c>
      <c r="R28" s="20"/>
      <c r="S28" s="20">
        <v>168</v>
      </c>
      <c r="T28" s="20"/>
      <c r="U28" s="20">
        <v>142</v>
      </c>
      <c r="V28" s="53">
        <v>92.20779220779221</v>
      </c>
      <c r="W28" s="20">
        <v>12</v>
      </c>
      <c r="X28" s="32">
        <v>7.7922077922077921</v>
      </c>
      <c r="Y28" s="20">
        <v>14</v>
      </c>
      <c r="Z28" s="20"/>
      <c r="AA28" s="20">
        <v>168</v>
      </c>
    </row>
    <row r="29" spans="1:27" s="55" customFormat="1" ht="13.35" customHeight="1" x14ac:dyDescent="0.15">
      <c r="A29" s="9"/>
      <c r="B29" s="5" t="s">
        <v>1940</v>
      </c>
      <c r="C29" s="28">
        <v>104</v>
      </c>
      <c r="D29" s="52">
        <v>28.032345013477091</v>
      </c>
      <c r="E29" s="28">
        <v>42</v>
      </c>
      <c r="F29" s="27">
        <v>11.320754716981133</v>
      </c>
      <c r="G29" s="28">
        <v>5</v>
      </c>
      <c r="H29" s="27">
        <v>1.3477088948787064</v>
      </c>
      <c r="I29" s="28">
        <v>28</v>
      </c>
      <c r="J29" s="27">
        <v>7.5471698113207548</v>
      </c>
      <c r="K29" s="28">
        <v>2</v>
      </c>
      <c r="L29" s="52">
        <v>0.53908355795148255</v>
      </c>
      <c r="M29" s="28">
        <v>53</v>
      </c>
      <c r="N29" s="27">
        <v>14.285714285714285</v>
      </c>
      <c r="O29" s="28">
        <v>137</v>
      </c>
      <c r="P29" s="27">
        <v>36.927223719676547</v>
      </c>
      <c r="Q29" s="28">
        <v>32</v>
      </c>
      <c r="R29" s="28"/>
      <c r="S29" s="28">
        <v>403</v>
      </c>
      <c r="T29" s="28"/>
      <c r="U29" s="28">
        <v>318</v>
      </c>
      <c r="V29" s="52">
        <v>86.885245901639337</v>
      </c>
      <c r="W29" s="28">
        <v>48</v>
      </c>
      <c r="X29" s="27">
        <v>13.114754098360656</v>
      </c>
      <c r="Y29" s="28">
        <v>37</v>
      </c>
      <c r="Z29" s="28"/>
      <c r="AA29" s="28">
        <v>403</v>
      </c>
    </row>
    <row r="30" spans="1:27" s="55" customFormat="1" ht="13.35" customHeight="1" x14ac:dyDescent="0.15">
      <c r="A30" s="9"/>
      <c r="B30" s="5" t="s">
        <v>1915</v>
      </c>
      <c r="C30" s="28">
        <v>88</v>
      </c>
      <c r="D30" s="52">
        <v>23.52941176470588</v>
      </c>
      <c r="E30" s="28">
        <v>48</v>
      </c>
      <c r="F30" s="27">
        <v>12.834224598930483</v>
      </c>
      <c r="G30" s="28">
        <v>5</v>
      </c>
      <c r="H30" s="27">
        <v>1.3368983957219251</v>
      </c>
      <c r="I30" s="28">
        <v>36</v>
      </c>
      <c r="J30" s="27">
        <v>9.6256684491978604</v>
      </c>
      <c r="K30" s="28"/>
      <c r="L30" s="52">
        <v>0</v>
      </c>
      <c r="M30" s="28">
        <v>71</v>
      </c>
      <c r="N30" s="27">
        <v>18.983957219251337</v>
      </c>
      <c r="O30" s="28">
        <v>126</v>
      </c>
      <c r="P30" s="27">
        <v>33.689839572192511</v>
      </c>
      <c r="Q30" s="28">
        <v>39</v>
      </c>
      <c r="R30" s="28"/>
      <c r="S30" s="28">
        <v>413</v>
      </c>
      <c r="T30" s="28"/>
      <c r="U30" s="28">
        <v>310</v>
      </c>
      <c r="V30" s="52">
        <v>82.666666666666671</v>
      </c>
      <c r="W30" s="28">
        <v>65</v>
      </c>
      <c r="X30" s="27">
        <v>17.333333333333336</v>
      </c>
      <c r="Y30" s="28">
        <v>38</v>
      </c>
      <c r="Z30" s="28"/>
      <c r="AA30" s="28">
        <v>413</v>
      </c>
    </row>
    <row r="31" spans="1:27" s="55" customFormat="1" ht="13.35" customHeight="1" x14ac:dyDescent="0.15">
      <c r="A31" s="9"/>
      <c r="B31" s="5" t="s">
        <v>1916</v>
      </c>
      <c r="C31" s="28">
        <v>61</v>
      </c>
      <c r="D31" s="52">
        <v>23.46153846153846</v>
      </c>
      <c r="E31" s="28">
        <v>57</v>
      </c>
      <c r="F31" s="27">
        <v>21.923076923076923</v>
      </c>
      <c r="G31" s="28">
        <v>9</v>
      </c>
      <c r="H31" s="27">
        <v>3.4615384615384617</v>
      </c>
      <c r="I31" s="28">
        <v>23</v>
      </c>
      <c r="J31" s="27">
        <v>8.8461538461538467</v>
      </c>
      <c r="K31" s="28">
        <v>2</v>
      </c>
      <c r="L31" s="52">
        <v>0.76923076923076927</v>
      </c>
      <c r="M31" s="28">
        <v>23</v>
      </c>
      <c r="N31" s="27">
        <v>8.8461538461538467</v>
      </c>
      <c r="O31" s="28">
        <v>85</v>
      </c>
      <c r="P31" s="27">
        <v>32.692307692307693</v>
      </c>
      <c r="Q31" s="28">
        <v>38</v>
      </c>
      <c r="R31" s="28"/>
      <c r="S31" s="28">
        <v>298</v>
      </c>
      <c r="T31" s="28"/>
      <c r="U31" s="28">
        <v>208</v>
      </c>
      <c r="V31" s="52">
        <v>80.308880308880305</v>
      </c>
      <c r="W31" s="28">
        <v>51</v>
      </c>
      <c r="X31" s="27">
        <v>19.691119691119692</v>
      </c>
      <c r="Y31" s="28">
        <v>39</v>
      </c>
      <c r="Z31" s="28"/>
      <c r="AA31" s="28">
        <v>298</v>
      </c>
    </row>
    <row r="32" spans="1:27" s="55" customFormat="1" ht="13.35" customHeight="1" x14ac:dyDescent="0.15">
      <c r="A32" s="9"/>
      <c r="B32" s="5" t="s">
        <v>1917</v>
      </c>
      <c r="C32" s="28">
        <v>144</v>
      </c>
      <c r="D32" s="52">
        <v>28.742514970059879</v>
      </c>
      <c r="E32" s="28">
        <v>43</v>
      </c>
      <c r="F32" s="27">
        <v>8.5828343313373257</v>
      </c>
      <c r="G32" s="28">
        <v>5</v>
      </c>
      <c r="H32" s="27">
        <v>0.99800399201596801</v>
      </c>
      <c r="I32" s="28">
        <v>48</v>
      </c>
      <c r="J32" s="27">
        <v>9.5808383233532943</v>
      </c>
      <c r="K32" s="28"/>
      <c r="L32" s="52">
        <v>0</v>
      </c>
      <c r="M32" s="28">
        <v>89</v>
      </c>
      <c r="N32" s="27">
        <v>17.764471057884233</v>
      </c>
      <c r="O32" s="28">
        <v>172</v>
      </c>
      <c r="P32" s="27">
        <v>34.331337325349303</v>
      </c>
      <c r="Q32" s="28">
        <v>71</v>
      </c>
      <c r="R32" s="28"/>
      <c r="S32" s="28">
        <v>572</v>
      </c>
      <c r="T32" s="28"/>
      <c r="U32" s="28">
        <v>444</v>
      </c>
      <c r="V32" s="52">
        <v>88.095238095238088</v>
      </c>
      <c r="W32" s="28">
        <v>60</v>
      </c>
      <c r="X32" s="27">
        <v>11.904761904761903</v>
      </c>
      <c r="Y32" s="28">
        <v>68</v>
      </c>
      <c r="Z32" s="28"/>
      <c r="AA32" s="28">
        <v>572</v>
      </c>
    </row>
    <row r="33" spans="1:27" s="55" customFormat="1" ht="13.35" customHeight="1" x14ac:dyDescent="0.15">
      <c r="A33" s="54"/>
      <c r="B33" s="6" t="s">
        <v>1953</v>
      </c>
      <c r="C33" s="20">
        <v>29</v>
      </c>
      <c r="D33" s="53">
        <v>24.576271186440678</v>
      </c>
      <c r="E33" s="20">
        <v>19</v>
      </c>
      <c r="F33" s="32">
        <v>16.101694915254235</v>
      </c>
      <c r="G33" s="20"/>
      <c r="H33" s="32">
        <v>0</v>
      </c>
      <c r="I33" s="20">
        <v>15</v>
      </c>
      <c r="J33" s="32">
        <v>12.711864406779661</v>
      </c>
      <c r="K33" s="20"/>
      <c r="L33" s="53">
        <v>0</v>
      </c>
      <c r="M33" s="20">
        <v>13</v>
      </c>
      <c r="N33" s="32">
        <v>11.016949152542372</v>
      </c>
      <c r="O33" s="20">
        <v>42</v>
      </c>
      <c r="P33" s="32">
        <v>35.593220338983052</v>
      </c>
      <c r="Q33" s="20">
        <v>11</v>
      </c>
      <c r="R33" s="20"/>
      <c r="S33" s="20">
        <v>129</v>
      </c>
      <c r="T33" s="20"/>
      <c r="U33" s="20">
        <v>108</v>
      </c>
      <c r="V33" s="53">
        <v>93.913043478260875</v>
      </c>
      <c r="W33" s="20">
        <v>7</v>
      </c>
      <c r="X33" s="32">
        <v>6.0869565217391308</v>
      </c>
      <c r="Y33" s="20">
        <v>14</v>
      </c>
      <c r="Z33" s="20"/>
      <c r="AA33" s="20">
        <v>129</v>
      </c>
    </row>
    <row r="34" spans="1:27" s="55" customFormat="1" ht="13.35" customHeight="1" x14ac:dyDescent="0.15">
      <c r="A34" s="9"/>
      <c r="B34" s="5" t="s">
        <v>1918</v>
      </c>
      <c r="C34" s="28">
        <v>30</v>
      </c>
      <c r="D34" s="52">
        <v>27.27272727272727</v>
      </c>
      <c r="E34" s="28">
        <v>13</v>
      </c>
      <c r="F34" s="27">
        <v>11.818181818181818</v>
      </c>
      <c r="G34" s="28"/>
      <c r="H34" s="27">
        <v>0</v>
      </c>
      <c r="I34" s="28">
        <v>5</v>
      </c>
      <c r="J34" s="27">
        <v>4.5454545454545459</v>
      </c>
      <c r="K34" s="28"/>
      <c r="L34" s="52">
        <v>0</v>
      </c>
      <c r="M34" s="28">
        <v>22</v>
      </c>
      <c r="N34" s="27">
        <v>20</v>
      </c>
      <c r="O34" s="28">
        <v>40</v>
      </c>
      <c r="P34" s="27">
        <v>36.363636363636367</v>
      </c>
      <c r="Q34" s="28">
        <v>15</v>
      </c>
      <c r="R34" s="28"/>
      <c r="S34" s="28">
        <v>125</v>
      </c>
      <c r="T34" s="28"/>
      <c r="U34" s="28">
        <v>87</v>
      </c>
      <c r="V34" s="52">
        <v>78.378378378378372</v>
      </c>
      <c r="W34" s="28">
        <v>24</v>
      </c>
      <c r="X34" s="27">
        <v>21.621621621621621</v>
      </c>
      <c r="Y34" s="28">
        <v>14</v>
      </c>
      <c r="Z34" s="28"/>
      <c r="AA34" s="28">
        <v>125</v>
      </c>
    </row>
    <row r="35" spans="1:27" s="55" customFormat="1" ht="13.35" customHeight="1" x14ac:dyDescent="0.15">
      <c r="A35" s="9"/>
      <c r="B35" s="5" t="s">
        <v>1947</v>
      </c>
      <c r="C35" s="28">
        <v>166</v>
      </c>
      <c r="D35" s="52">
        <v>41.293532338308459</v>
      </c>
      <c r="E35" s="28">
        <v>61</v>
      </c>
      <c r="F35" s="27">
        <v>15.17412935323383</v>
      </c>
      <c r="G35" s="28">
        <v>10</v>
      </c>
      <c r="H35" s="27">
        <v>2.4875621890547266</v>
      </c>
      <c r="I35" s="28">
        <v>31</v>
      </c>
      <c r="J35" s="27">
        <v>7.7114427860696511</v>
      </c>
      <c r="K35" s="28">
        <v>1</v>
      </c>
      <c r="L35" s="52">
        <v>0.24875621890547264</v>
      </c>
      <c r="M35" s="28">
        <v>32</v>
      </c>
      <c r="N35" s="27">
        <v>7.9601990049751246</v>
      </c>
      <c r="O35" s="28">
        <v>101</v>
      </c>
      <c r="P35" s="27">
        <v>25.124378109452739</v>
      </c>
      <c r="Q35" s="28">
        <v>50</v>
      </c>
      <c r="R35" s="28"/>
      <c r="S35" s="28">
        <v>452</v>
      </c>
      <c r="T35" s="28"/>
      <c r="U35" s="28">
        <v>370</v>
      </c>
      <c r="V35" s="52">
        <v>94.387755102040813</v>
      </c>
      <c r="W35" s="28">
        <v>22</v>
      </c>
      <c r="X35" s="27">
        <v>5.6122448979591839</v>
      </c>
      <c r="Y35" s="28">
        <v>60</v>
      </c>
      <c r="Z35" s="28"/>
      <c r="AA35" s="28">
        <v>452</v>
      </c>
    </row>
    <row r="36" spans="1:27" s="55" customFormat="1" ht="13.35" customHeight="1" x14ac:dyDescent="0.15">
      <c r="A36" s="9"/>
      <c r="B36" s="5" t="s">
        <v>1920</v>
      </c>
      <c r="C36" s="28">
        <v>80</v>
      </c>
      <c r="D36" s="52">
        <v>31.1284046692607</v>
      </c>
      <c r="E36" s="28">
        <v>37</v>
      </c>
      <c r="F36" s="27">
        <v>14.396887159533073</v>
      </c>
      <c r="G36" s="28"/>
      <c r="H36" s="27">
        <v>0</v>
      </c>
      <c r="I36" s="28">
        <v>19</v>
      </c>
      <c r="J36" s="27">
        <v>7.3929961089494167</v>
      </c>
      <c r="K36" s="28"/>
      <c r="L36" s="52">
        <v>0</v>
      </c>
      <c r="M36" s="28">
        <v>57</v>
      </c>
      <c r="N36" s="27">
        <v>22.178988326848248</v>
      </c>
      <c r="O36" s="28">
        <v>64</v>
      </c>
      <c r="P36" s="27">
        <v>24.902723735408561</v>
      </c>
      <c r="Q36" s="28">
        <v>55</v>
      </c>
      <c r="R36" s="28"/>
      <c r="S36" s="28">
        <v>312</v>
      </c>
      <c r="T36" s="28"/>
      <c r="U36" s="28">
        <v>240</v>
      </c>
      <c r="V36" s="52">
        <v>96.774193548387103</v>
      </c>
      <c r="W36" s="28">
        <v>8</v>
      </c>
      <c r="X36" s="27">
        <v>3.225806451612903</v>
      </c>
      <c r="Y36" s="28">
        <v>64</v>
      </c>
      <c r="Z36" s="28"/>
      <c r="AA36" s="28">
        <v>312</v>
      </c>
    </row>
    <row r="37" spans="1:27" s="55" customFormat="1" ht="13.35" customHeight="1" x14ac:dyDescent="0.15">
      <c r="A37" s="9"/>
      <c r="B37" s="5" t="s">
        <v>1921</v>
      </c>
      <c r="C37" s="28">
        <v>66</v>
      </c>
      <c r="D37" s="52">
        <v>30.136986301369863</v>
      </c>
      <c r="E37" s="28">
        <v>25</v>
      </c>
      <c r="F37" s="27">
        <v>11.415525114155251</v>
      </c>
      <c r="G37" s="28">
        <v>7</v>
      </c>
      <c r="H37" s="27">
        <v>3.1963470319634704</v>
      </c>
      <c r="I37" s="28">
        <v>28</v>
      </c>
      <c r="J37" s="27">
        <v>12.785388127853881</v>
      </c>
      <c r="K37" s="28">
        <v>2</v>
      </c>
      <c r="L37" s="52">
        <v>0.91324200913242004</v>
      </c>
      <c r="M37" s="28">
        <v>17</v>
      </c>
      <c r="N37" s="27">
        <v>7.7625570776255701</v>
      </c>
      <c r="O37" s="28">
        <v>74</v>
      </c>
      <c r="P37" s="27">
        <v>33.789954337899545</v>
      </c>
      <c r="Q37" s="28">
        <v>17</v>
      </c>
      <c r="R37" s="28"/>
      <c r="S37" s="28">
        <v>236</v>
      </c>
      <c r="T37" s="28"/>
      <c r="U37" s="28">
        <v>195</v>
      </c>
      <c r="V37" s="52">
        <v>88.235294117647058</v>
      </c>
      <c r="W37" s="28">
        <v>26</v>
      </c>
      <c r="X37" s="27">
        <v>11.76470588235294</v>
      </c>
      <c r="Y37" s="28">
        <v>15</v>
      </c>
      <c r="Z37" s="28"/>
      <c r="AA37" s="28">
        <v>236</v>
      </c>
    </row>
    <row r="38" spans="1:27" s="55" customFormat="1" ht="13.35" customHeight="1" x14ac:dyDescent="0.15">
      <c r="A38" s="54"/>
      <c r="B38" s="6" t="s">
        <v>1922</v>
      </c>
      <c r="C38" s="20">
        <v>225</v>
      </c>
      <c r="D38" s="53">
        <v>28.266331658291456</v>
      </c>
      <c r="E38" s="20">
        <v>52</v>
      </c>
      <c r="F38" s="32">
        <v>6.5326633165829149</v>
      </c>
      <c r="G38" s="20">
        <v>15</v>
      </c>
      <c r="H38" s="32">
        <v>1.8844221105527637</v>
      </c>
      <c r="I38" s="20">
        <v>89</v>
      </c>
      <c r="J38" s="32">
        <v>11.180904522613066</v>
      </c>
      <c r="K38" s="20">
        <v>3</v>
      </c>
      <c r="L38" s="53">
        <v>0.37688442211055273</v>
      </c>
      <c r="M38" s="20">
        <v>131</v>
      </c>
      <c r="N38" s="32">
        <v>16.457286432160803</v>
      </c>
      <c r="O38" s="20">
        <v>281</v>
      </c>
      <c r="P38" s="32">
        <v>35.301507537688444</v>
      </c>
      <c r="Q38" s="20">
        <v>93</v>
      </c>
      <c r="R38" s="20"/>
      <c r="S38" s="20">
        <v>889</v>
      </c>
      <c r="T38" s="20"/>
      <c r="U38" s="20">
        <v>707</v>
      </c>
      <c r="V38" s="53">
        <v>88.930817610062888</v>
      </c>
      <c r="W38" s="20">
        <v>88</v>
      </c>
      <c r="X38" s="32">
        <v>11.069182389937108</v>
      </c>
      <c r="Y38" s="20">
        <v>94</v>
      </c>
      <c r="Z38" s="20"/>
      <c r="AA38" s="20">
        <v>889</v>
      </c>
    </row>
    <row r="39" spans="1:27" s="55" customFormat="1" ht="13.35" customHeight="1" x14ac:dyDescent="0.15">
      <c r="A39" s="9"/>
      <c r="B39" s="5" t="s">
        <v>1956</v>
      </c>
      <c r="C39" s="28">
        <v>51</v>
      </c>
      <c r="D39" s="52">
        <v>50.495049504950494</v>
      </c>
      <c r="E39" s="28">
        <v>11</v>
      </c>
      <c r="F39" s="27">
        <v>10.891089108910892</v>
      </c>
      <c r="G39" s="28">
        <v>2</v>
      </c>
      <c r="H39" s="27">
        <v>1.9801980198019802</v>
      </c>
      <c r="I39" s="28">
        <v>9</v>
      </c>
      <c r="J39" s="27">
        <v>8.9108910891089099</v>
      </c>
      <c r="K39" s="28"/>
      <c r="L39" s="52">
        <v>0</v>
      </c>
      <c r="M39" s="28">
        <v>8</v>
      </c>
      <c r="N39" s="27">
        <v>7.9207920792079207</v>
      </c>
      <c r="O39" s="28">
        <v>20</v>
      </c>
      <c r="P39" s="27">
        <v>19.801980198019802</v>
      </c>
      <c r="Q39" s="28">
        <v>9</v>
      </c>
      <c r="R39" s="28"/>
      <c r="S39" s="28">
        <v>110</v>
      </c>
      <c r="T39" s="28"/>
      <c r="U39" s="28">
        <v>89</v>
      </c>
      <c r="V39" s="52">
        <v>91.75257731958763</v>
      </c>
      <c r="W39" s="28">
        <v>8</v>
      </c>
      <c r="X39" s="27">
        <v>8.2474226804123703</v>
      </c>
      <c r="Y39" s="28">
        <v>13</v>
      </c>
      <c r="Z39" s="28"/>
      <c r="AA39" s="28">
        <v>110</v>
      </c>
    </row>
    <row r="40" spans="1:27" s="55" customFormat="1" ht="13.35" customHeight="1" x14ac:dyDescent="0.15">
      <c r="A40" s="9"/>
      <c r="B40" s="5" t="s">
        <v>1923</v>
      </c>
      <c r="C40" s="28">
        <v>42</v>
      </c>
      <c r="D40" s="52">
        <v>29.577464788732392</v>
      </c>
      <c r="E40" s="28">
        <v>2</v>
      </c>
      <c r="F40" s="27">
        <v>1.4084507042253522</v>
      </c>
      <c r="G40" s="28"/>
      <c r="H40" s="27">
        <v>0</v>
      </c>
      <c r="I40" s="28">
        <v>19</v>
      </c>
      <c r="J40" s="27">
        <v>13.380281690140844</v>
      </c>
      <c r="K40" s="28">
        <v>1</v>
      </c>
      <c r="L40" s="52">
        <v>0.70422535211267612</v>
      </c>
      <c r="M40" s="28">
        <v>11</v>
      </c>
      <c r="N40" s="27">
        <v>7.7464788732394361</v>
      </c>
      <c r="O40" s="28">
        <v>67</v>
      </c>
      <c r="P40" s="27">
        <v>47.183098591549296</v>
      </c>
      <c r="Q40" s="28">
        <v>19</v>
      </c>
      <c r="R40" s="28"/>
      <c r="S40" s="28">
        <v>161</v>
      </c>
      <c r="T40" s="28"/>
      <c r="U40" s="28">
        <v>132</v>
      </c>
      <c r="V40" s="52">
        <v>89.189189189189193</v>
      </c>
      <c r="W40" s="28">
        <v>16</v>
      </c>
      <c r="X40" s="27">
        <v>10.810810810810811</v>
      </c>
      <c r="Y40" s="28">
        <v>13</v>
      </c>
      <c r="Z40" s="28"/>
      <c r="AA40" s="28">
        <v>161</v>
      </c>
    </row>
    <row r="41" spans="1:27" s="55" customFormat="1" ht="12.75" customHeight="1" x14ac:dyDescent="0.15">
      <c r="A41" s="9"/>
      <c r="B41" s="5" t="s">
        <v>1957</v>
      </c>
      <c r="C41" s="28">
        <v>436</v>
      </c>
      <c r="D41" s="52">
        <v>36.917866215071967</v>
      </c>
      <c r="E41" s="28">
        <v>73</v>
      </c>
      <c r="F41" s="27">
        <v>6.1812023708721426</v>
      </c>
      <c r="G41" s="28">
        <v>11</v>
      </c>
      <c r="H41" s="27">
        <v>0.93141405588484327</v>
      </c>
      <c r="I41" s="28">
        <v>38</v>
      </c>
      <c r="J41" s="27">
        <v>3.2176121930567314</v>
      </c>
      <c r="K41" s="28">
        <v>2</v>
      </c>
      <c r="L41" s="52">
        <v>0.16934801016088061</v>
      </c>
      <c r="M41" s="28">
        <v>58</v>
      </c>
      <c r="N41" s="27">
        <v>4.9110922946655373</v>
      </c>
      <c r="O41" s="28">
        <v>563</v>
      </c>
      <c r="P41" s="27">
        <v>47.671464860287891</v>
      </c>
      <c r="Q41" s="28">
        <v>104</v>
      </c>
      <c r="R41" s="28"/>
      <c r="S41" s="28">
        <v>1285</v>
      </c>
      <c r="T41" s="28"/>
      <c r="U41" s="28">
        <v>1135</v>
      </c>
      <c r="V41" s="52">
        <v>97.257926306769491</v>
      </c>
      <c r="W41" s="28">
        <v>32</v>
      </c>
      <c r="X41" s="27">
        <v>2.7420736932305059</v>
      </c>
      <c r="Y41" s="28">
        <v>118</v>
      </c>
      <c r="Z41" s="28"/>
      <c r="AA41" s="28">
        <v>1285</v>
      </c>
    </row>
    <row r="42" spans="1:27" s="55" customFormat="1" ht="13.35" customHeight="1" x14ac:dyDescent="0.15">
      <c r="A42" s="9"/>
      <c r="B42" s="5" t="s">
        <v>1924</v>
      </c>
      <c r="C42" s="28">
        <v>77</v>
      </c>
      <c r="D42" s="52">
        <v>28.205128205128204</v>
      </c>
      <c r="E42" s="28">
        <v>32</v>
      </c>
      <c r="F42" s="27">
        <v>11.721611721611721</v>
      </c>
      <c r="G42" s="28"/>
      <c r="H42" s="27">
        <v>0</v>
      </c>
      <c r="I42" s="28">
        <v>53</v>
      </c>
      <c r="J42" s="27">
        <v>19.413919413919416</v>
      </c>
      <c r="K42" s="28">
        <v>2</v>
      </c>
      <c r="L42" s="52">
        <v>0.73260073260073255</v>
      </c>
      <c r="M42" s="28">
        <v>46</v>
      </c>
      <c r="N42" s="27">
        <v>16.84981684981685</v>
      </c>
      <c r="O42" s="28">
        <v>63</v>
      </c>
      <c r="P42" s="27">
        <v>23.076923076923077</v>
      </c>
      <c r="Q42" s="28">
        <v>32</v>
      </c>
      <c r="R42" s="28"/>
      <c r="S42" s="28">
        <v>305</v>
      </c>
      <c r="T42" s="28"/>
      <c r="U42" s="28">
        <v>234</v>
      </c>
      <c r="V42" s="52">
        <v>87.969924812030072</v>
      </c>
      <c r="W42" s="28">
        <v>32</v>
      </c>
      <c r="X42" s="27">
        <v>12.030075187969924</v>
      </c>
      <c r="Y42" s="28">
        <v>39</v>
      </c>
      <c r="Z42" s="28"/>
      <c r="AA42" s="28">
        <v>305</v>
      </c>
    </row>
    <row r="43" spans="1:27" s="55" customFormat="1" ht="13.35" customHeight="1" x14ac:dyDescent="0.15">
      <c r="A43" s="54"/>
      <c r="B43" s="6" t="s">
        <v>1925</v>
      </c>
      <c r="C43" s="20">
        <v>120</v>
      </c>
      <c r="D43" s="53">
        <v>32.608695652173914</v>
      </c>
      <c r="E43" s="20">
        <v>33</v>
      </c>
      <c r="F43" s="32">
        <v>8.9673913043478262</v>
      </c>
      <c r="G43" s="20">
        <v>1</v>
      </c>
      <c r="H43" s="32">
        <v>0.27173913043478259</v>
      </c>
      <c r="I43" s="20">
        <v>43</v>
      </c>
      <c r="J43" s="32">
        <v>11.684782608695652</v>
      </c>
      <c r="K43" s="20">
        <v>2</v>
      </c>
      <c r="L43" s="53">
        <v>0.54347826086956519</v>
      </c>
      <c r="M43" s="20">
        <v>39</v>
      </c>
      <c r="N43" s="32">
        <v>10.597826086956522</v>
      </c>
      <c r="O43" s="20">
        <v>130</v>
      </c>
      <c r="P43" s="32">
        <v>35.326086956521742</v>
      </c>
      <c r="Q43" s="20">
        <v>35</v>
      </c>
      <c r="R43" s="20"/>
      <c r="S43" s="20">
        <v>403</v>
      </c>
      <c r="T43" s="20"/>
      <c r="U43" s="20">
        <v>342</v>
      </c>
      <c r="V43" s="53">
        <v>93.442622950819683</v>
      </c>
      <c r="W43" s="20">
        <v>24</v>
      </c>
      <c r="X43" s="32">
        <v>6.557377049180328</v>
      </c>
      <c r="Y43" s="20">
        <v>37</v>
      </c>
      <c r="Z43" s="20"/>
      <c r="AA43" s="20">
        <v>403</v>
      </c>
    </row>
    <row r="44" spans="1:27" s="55" customFormat="1" ht="13.35" customHeight="1" x14ac:dyDescent="0.15">
      <c r="A44" s="9"/>
      <c r="B44" s="5" t="s">
        <v>1926</v>
      </c>
      <c r="C44" s="28">
        <v>218</v>
      </c>
      <c r="D44" s="52">
        <v>35.104669887278583</v>
      </c>
      <c r="E44" s="28">
        <v>75</v>
      </c>
      <c r="F44" s="27">
        <v>12.077294685990339</v>
      </c>
      <c r="G44" s="28">
        <v>4</v>
      </c>
      <c r="H44" s="27">
        <v>0.64412238325281801</v>
      </c>
      <c r="I44" s="28">
        <v>47</v>
      </c>
      <c r="J44" s="27">
        <v>7.5684380032206118</v>
      </c>
      <c r="K44" s="28">
        <v>3</v>
      </c>
      <c r="L44" s="52">
        <v>0.48309178743961351</v>
      </c>
      <c r="M44" s="28">
        <v>74</v>
      </c>
      <c r="N44" s="27">
        <v>11.916264090177133</v>
      </c>
      <c r="O44" s="28">
        <v>200</v>
      </c>
      <c r="P44" s="27">
        <v>32.206119162640903</v>
      </c>
      <c r="Q44" s="28">
        <v>56</v>
      </c>
      <c r="R44" s="28"/>
      <c r="S44" s="28">
        <v>677</v>
      </c>
      <c r="T44" s="28"/>
      <c r="U44" s="28">
        <v>585</v>
      </c>
      <c r="V44" s="52">
        <v>93.900481540930983</v>
      </c>
      <c r="W44" s="28">
        <v>38</v>
      </c>
      <c r="X44" s="27">
        <v>6.0995184590690208</v>
      </c>
      <c r="Y44" s="28">
        <v>54</v>
      </c>
      <c r="Z44" s="28"/>
      <c r="AA44" s="28">
        <v>677</v>
      </c>
    </row>
    <row r="45" spans="1:27" s="55" customFormat="1" ht="13.35" customHeight="1" x14ac:dyDescent="0.15">
      <c r="A45" s="9"/>
      <c r="B45" s="5" t="s">
        <v>1927</v>
      </c>
      <c r="C45" s="28">
        <v>209</v>
      </c>
      <c r="D45" s="52">
        <v>28.319783197831978</v>
      </c>
      <c r="E45" s="28">
        <v>101</v>
      </c>
      <c r="F45" s="27">
        <v>13.685636856368562</v>
      </c>
      <c r="G45" s="28">
        <v>11</v>
      </c>
      <c r="H45" s="27">
        <v>1.4905149051490514</v>
      </c>
      <c r="I45" s="28">
        <v>110</v>
      </c>
      <c r="J45" s="27">
        <v>14.905149051490515</v>
      </c>
      <c r="K45" s="28">
        <v>1</v>
      </c>
      <c r="L45" s="52">
        <v>0.13550135501355012</v>
      </c>
      <c r="M45" s="28">
        <v>104</v>
      </c>
      <c r="N45" s="27">
        <v>14.092140921409213</v>
      </c>
      <c r="O45" s="28">
        <v>202</v>
      </c>
      <c r="P45" s="27">
        <v>27.371273712737125</v>
      </c>
      <c r="Q45" s="28">
        <v>68</v>
      </c>
      <c r="R45" s="28"/>
      <c r="S45" s="28">
        <v>806</v>
      </c>
      <c r="T45" s="28"/>
      <c r="U45" s="28">
        <v>616</v>
      </c>
      <c r="V45" s="52">
        <v>83.582089552238799</v>
      </c>
      <c r="W45" s="28">
        <v>121</v>
      </c>
      <c r="X45" s="27">
        <v>16.417910447761194</v>
      </c>
      <c r="Y45" s="28">
        <v>69</v>
      </c>
      <c r="Z45" s="28"/>
      <c r="AA45" s="28">
        <v>806</v>
      </c>
    </row>
    <row r="46" spans="1:27" s="55" customFormat="1" ht="13.35" customHeight="1" x14ac:dyDescent="0.15">
      <c r="A46" s="9"/>
      <c r="B46" s="5" t="s">
        <v>1948</v>
      </c>
      <c r="C46" s="28">
        <v>25</v>
      </c>
      <c r="D46" s="52">
        <v>30.120481927710845</v>
      </c>
      <c r="E46" s="28">
        <v>11</v>
      </c>
      <c r="F46" s="27">
        <v>13.253012048192772</v>
      </c>
      <c r="G46" s="28"/>
      <c r="H46" s="27">
        <v>0</v>
      </c>
      <c r="I46" s="28">
        <v>8</v>
      </c>
      <c r="J46" s="27">
        <v>9.6385542168674707</v>
      </c>
      <c r="K46" s="28"/>
      <c r="L46" s="52">
        <v>0</v>
      </c>
      <c r="M46" s="28">
        <v>8</v>
      </c>
      <c r="N46" s="27">
        <v>9.6385542168674707</v>
      </c>
      <c r="O46" s="28">
        <v>31</v>
      </c>
      <c r="P46" s="27">
        <v>37.349397590361441</v>
      </c>
      <c r="Q46" s="28">
        <v>8</v>
      </c>
      <c r="R46" s="28"/>
      <c r="S46" s="28">
        <v>91</v>
      </c>
      <c r="T46" s="28"/>
      <c r="U46" s="28">
        <v>73</v>
      </c>
      <c r="V46" s="52">
        <v>91.25</v>
      </c>
      <c r="W46" s="28">
        <v>7</v>
      </c>
      <c r="X46" s="27">
        <v>8.75</v>
      </c>
      <c r="Y46" s="28">
        <v>11</v>
      </c>
      <c r="Z46" s="28"/>
      <c r="AA46" s="28">
        <v>91</v>
      </c>
    </row>
    <row r="47" spans="1:27" s="55" customFormat="1" ht="13.35" customHeight="1" x14ac:dyDescent="0.15">
      <c r="A47" s="9"/>
      <c r="B47" s="5" t="s">
        <v>1928</v>
      </c>
      <c r="C47" s="28">
        <v>202</v>
      </c>
      <c r="D47" s="52">
        <v>22.92849035187287</v>
      </c>
      <c r="E47" s="28">
        <v>96</v>
      </c>
      <c r="F47" s="27">
        <v>10.896708286038592</v>
      </c>
      <c r="G47" s="28">
        <v>4</v>
      </c>
      <c r="H47" s="27">
        <v>0.45402951191827468</v>
      </c>
      <c r="I47" s="28">
        <v>82</v>
      </c>
      <c r="J47" s="27">
        <v>9.3076049943246311</v>
      </c>
      <c r="K47" s="28">
        <v>4</v>
      </c>
      <c r="L47" s="52">
        <v>0.45402951191827468</v>
      </c>
      <c r="M47" s="28">
        <v>174</v>
      </c>
      <c r="N47" s="27">
        <v>19.750283768444948</v>
      </c>
      <c r="O47" s="28">
        <v>319</v>
      </c>
      <c r="P47" s="27">
        <v>36.208853575482408</v>
      </c>
      <c r="Q47" s="28">
        <v>91</v>
      </c>
      <c r="R47" s="28"/>
      <c r="S47" s="28">
        <v>972</v>
      </c>
      <c r="T47" s="28"/>
      <c r="U47" s="28">
        <v>752</v>
      </c>
      <c r="V47" s="52">
        <v>87.441860465116278</v>
      </c>
      <c r="W47" s="28">
        <v>108</v>
      </c>
      <c r="X47" s="27">
        <v>12.558139534883722</v>
      </c>
      <c r="Y47" s="28">
        <v>112</v>
      </c>
      <c r="Z47" s="28"/>
      <c r="AA47" s="28">
        <v>972</v>
      </c>
    </row>
    <row r="48" spans="1:27" s="55" customFormat="1" ht="13.35" customHeight="1" x14ac:dyDescent="0.15">
      <c r="A48" s="54"/>
      <c r="B48" s="6" t="s">
        <v>1929</v>
      </c>
      <c r="C48" s="20">
        <v>551</v>
      </c>
      <c r="D48" s="53">
        <v>28.757828810020875</v>
      </c>
      <c r="E48" s="20">
        <v>239</v>
      </c>
      <c r="F48" s="32">
        <v>12.473903966597078</v>
      </c>
      <c r="G48" s="20">
        <v>10</v>
      </c>
      <c r="H48" s="32">
        <v>0.52192066805845516</v>
      </c>
      <c r="I48" s="20">
        <v>220</v>
      </c>
      <c r="J48" s="32">
        <v>11.482254697286013</v>
      </c>
      <c r="K48" s="20">
        <v>9</v>
      </c>
      <c r="L48" s="53">
        <v>0.46972860125260957</v>
      </c>
      <c r="M48" s="20">
        <v>328</v>
      </c>
      <c r="N48" s="32">
        <v>17.118997912317326</v>
      </c>
      <c r="O48" s="20">
        <v>559</v>
      </c>
      <c r="P48" s="32">
        <v>29.17536534446764</v>
      </c>
      <c r="Q48" s="20">
        <v>177</v>
      </c>
      <c r="R48" s="20"/>
      <c r="S48" s="20">
        <v>2093</v>
      </c>
      <c r="T48" s="20"/>
      <c r="U48" s="20">
        <v>1662</v>
      </c>
      <c r="V48" s="53">
        <v>88.263409453000534</v>
      </c>
      <c r="W48" s="20">
        <v>221</v>
      </c>
      <c r="X48" s="32">
        <v>11.736590546999469</v>
      </c>
      <c r="Y48" s="20">
        <v>210</v>
      </c>
      <c r="Z48" s="20"/>
      <c r="AA48" s="20">
        <v>2093</v>
      </c>
    </row>
    <row r="49" spans="1:27" s="55" customFormat="1" ht="13.35" customHeight="1" x14ac:dyDescent="0.15">
      <c r="A49" s="9"/>
      <c r="B49" s="5" t="s">
        <v>1930</v>
      </c>
      <c r="C49" s="28">
        <v>232</v>
      </c>
      <c r="D49" s="52">
        <v>29.255989911727614</v>
      </c>
      <c r="E49" s="28">
        <v>94</v>
      </c>
      <c r="F49" s="27">
        <v>11.853720050441362</v>
      </c>
      <c r="G49" s="28">
        <v>3</v>
      </c>
      <c r="H49" s="27">
        <v>0.37831021437578816</v>
      </c>
      <c r="I49" s="28">
        <v>82</v>
      </c>
      <c r="J49" s="27">
        <v>10.34047919293821</v>
      </c>
      <c r="K49" s="28">
        <v>3</v>
      </c>
      <c r="L49" s="52">
        <v>0.37831021437578816</v>
      </c>
      <c r="M49" s="28">
        <v>111</v>
      </c>
      <c r="N49" s="27">
        <v>13.997477931904163</v>
      </c>
      <c r="O49" s="28">
        <v>268</v>
      </c>
      <c r="P49" s="27">
        <v>33.795712484237072</v>
      </c>
      <c r="Q49" s="28">
        <v>67</v>
      </c>
      <c r="R49" s="28"/>
      <c r="S49" s="28">
        <v>860</v>
      </c>
      <c r="T49" s="28"/>
      <c r="U49" s="28">
        <v>715</v>
      </c>
      <c r="V49" s="52">
        <v>90.966921119592882</v>
      </c>
      <c r="W49" s="28">
        <v>71</v>
      </c>
      <c r="X49" s="27">
        <v>9.0330788804071247</v>
      </c>
      <c r="Y49" s="28">
        <v>74</v>
      </c>
      <c r="Z49" s="28"/>
      <c r="AA49" s="28">
        <v>860</v>
      </c>
    </row>
    <row r="50" spans="1:27" s="55" customFormat="1" ht="13.35" customHeight="1" x14ac:dyDescent="0.15">
      <c r="A50" s="9"/>
      <c r="B50" s="5" t="s">
        <v>2103</v>
      </c>
      <c r="C50" s="28">
        <v>158</v>
      </c>
      <c r="D50" s="52">
        <v>40</v>
      </c>
      <c r="E50" s="28">
        <v>61</v>
      </c>
      <c r="F50" s="27">
        <v>15.443037974683543</v>
      </c>
      <c r="G50" s="28">
        <v>2</v>
      </c>
      <c r="H50" s="27">
        <v>0.50632911392405067</v>
      </c>
      <c r="I50" s="28">
        <v>30</v>
      </c>
      <c r="J50" s="27">
        <v>7.59493670886076</v>
      </c>
      <c r="K50" s="28">
        <v>1</v>
      </c>
      <c r="L50" s="52">
        <v>0.25316455696202533</v>
      </c>
      <c r="M50" s="28">
        <v>44</v>
      </c>
      <c r="N50" s="27">
        <v>11.139240506329113</v>
      </c>
      <c r="O50" s="28">
        <v>99</v>
      </c>
      <c r="P50" s="27">
        <v>25.063291139240505</v>
      </c>
      <c r="Q50" s="28">
        <v>36</v>
      </c>
      <c r="R50" s="28"/>
      <c r="S50" s="28">
        <v>431</v>
      </c>
      <c r="T50" s="28"/>
      <c r="U50" s="28">
        <v>350</v>
      </c>
      <c r="V50" s="52">
        <v>87.719298245614027</v>
      </c>
      <c r="W50" s="28">
        <v>49</v>
      </c>
      <c r="X50" s="27">
        <v>12.280701754385964</v>
      </c>
      <c r="Y50" s="28">
        <v>32</v>
      </c>
      <c r="Z50" s="28"/>
      <c r="AA50" s="28">
        <v>431</v>
      </c>
    </row>
    <row r="51" spans="1:27" s="55" customFormat="1" ht="13.35" customHeight="1" x14ac:dyDescent="0.15">
      <c r="A51" s="9"/>
      <c r="B51" s="5" t="s">
        <v>1931</v>
      </c>
      <c r="C51" s="28">
        <v>200</v>
      </c>
      <c r="D51" s="52">
        <v>24.360535931790501</v>
      </c>
      <c r="E51" s="28">
        <v>79</v>
      </c>
      <c r="F51" s="27">
        <v>9.6224116930572485</v>
      </c>
      <c r="G51" s="28">
        <v>2</v>
      </c>
      <c r="H51" s="27">
        <v>0.24360535931790497</v>
      </c>
      <c r="I51" s="28">
        <v>66</v>
      </c>
      <c r="J51" s="27">
        <v>8.0389768574908658</v>
      </c>
      <c r="K51" s="28">
        <v>4</v>
      </c>
      <c r="L51" s="52">
        <v>0.48721071863580995</v>
      </c>
      <c r="M51" s="28">
        <v>222</v>
      </c>
      <c r="N51" s="27">
        <v>27.040194884287455</v>
      </c>
      <c r="O51" s="28">
        <v>248</v>
      </c>
      <c r="P51" s="27">
        <v>30.207064555420221</v>
      </c>
      <c r="Q51" s="28">
        <v>96</v>
      </c>
      <c r="R51" s="28"/>
      <c r="S51" s="28">
        <v>917</v>
      </c>
      <c r="T51" s="28"/>
      <c r="U51" s="28">
        <v>715</v>
      </c>
      <c r="V51" s="52">
        <v>86.771844660194176</v>
      </c>
      <c r="W51" s="28">
        <v>109</v>
      </c>
      <c r="X51" s="27">
        <v>13.228155339805825</v>
      </c>
      <c r="Y51" s="28">
        <v>93</v>
      </c>
      <c r="Z51" s="28"/>
      <c r="AA51" s="28">
        <v>917</v>
      </c>
    </row>
    <row r="52" spans="1:27" s="55" customFormat="1" ht="13.35" customHeight="1" x14ac:dyDescent="0.15">
      <c r="A52" s="9"/>
      <c r="B52" s="5" t="s">
        <v>1932</v>
      </c>
      <c r="C52" s="28">
        <v>302</v>
      </c>
      <c r="D52" s="52">
        <v>25.250836120401338</v>
      </c>
      <c r="E52" s="28">
        <v>169</v>
      </c>
      <c r="F52" s="27">
        <v>14.130434782608695</v>
      </c>
      <c r="G52" s="28">
        <v>4</v>
      </c>
      <c r="H52" s="27">
        <v>0.33444816053511706</v>
      </c>
      <c r="I52" s="28">
        <v>96</v>
      </c>
      <c r="J52" s="27">
        <v>8.0267558528428093</v>
      </c>
      <c r="K52" s="28">
        <v>12</v>
      </c>
      <c r="L52" s="52">
        <v>1.0033444816053512</v>
      </c>
      <c r="M52" s="28">
        <v>293</v>
      </c>
      <c r="N52" s="27">
        <v>24.498327759197323</v>
      </c>
      <c r="O52" s="28">
        <v>320</v>
      </c>
      <c r="P52" s="27">
        <v>26.755852842809364</v>
      </c>
      <c r="Q52" s="28">
        <v>98</v>
      </c>
      <c r="R52" s="28"/>
      <c r="S52" s="28">
        <v>1294</v>
      </c>
      <c r="T52" s="28"/>
      <c r="U52" s="28">
        <v>1065</v>
      </c>
      <c r="V52" s="52">
        <v>88.528678304239406</v>
      </c>
      <c r="W52" s="28">
        <v>138</v>
      </c>
      <c r="X52" s="27">
        <v>11.471321695760599</v>
      </c>
      <c r="Y52" s="28">
        <v>91</v>
      </c>
      <c r="Z52" s="28"/>
      <c r="AA52" s="28">
        <v>1294</v>
      </c>
    </row>
    <row r="53" spans="1:27" s="55" customFormat="1" ht="13.35" customHeight="1" x14ac:dyDescent="0.15">
      <c r="A53" s="51"/>
      <c r="B53" s="4" t="s">
        <v>1933</v>
      </c>
      <c r="C53" s="22">
        <v>375</v>
      </c>
      <c r="D53" s="50">
        <v>27.922561429635145</v>
      </c>
      <c r="E53" s="22">
        <v>183</v>
      </c>
      <c r="F53" s="37">
        <v>13.626209977661951</v>
      </c>
      <c r="G53" s="22">
        <v>8</v>
      </c>
      <c r="H53" s="37">
        <v>0.59568131049888307</v>
      </c>
      <c r="I53" s="22">
        <v>145</v>
      </c>
      <c r="J53" s="37">
        <v>10.796723752792255</v>
      </c>
      <c r="K53" s="22">
        <v>6</v>
      </c>
      <c r="L53" s="50">
        <v>0.44676098287416233</v>
      </c>
      <c r="M53" s="22">
        <v>250</v>
      </c>
      <c r="N53" s="37">
        <v>18.615040953090098</v>
      </c>
      <c r="O53" s="22">
        <v>376</v>
      </c>
      <c r="P53" s="37">
        <v>27.997021593447506</v>
      </c>
      <c r="Q53" s="22">
        <v>130</v>
      </c>
      <c r="R53" s="22"/>
      <c r="S53" s="22">
        <v>1473</v>
      </c>
      <c r="T53" s="22"/>
      <c r="U53" s="22">
        <v>1136</v>
      </c>
      <c r="V53" s="50">
        <v>85.41353383458646</v>
      </c>
      <c r="W53" s="22">
        <v>194</v>
      </c>
      <c r="X53" s="37">
        <v>14.586466165413533</v>
      </c>
      <c r="Y53" s="22">
        <v>143</v>
      </c>
      <c r="Z53" s="22"/>
      <c r="AA53" s="22">
        <v>1473</v>
      </c>
    </row>
    <row r="54" spans="1:27" ht="13.35" customHeight="1" x14ac:dyDescent="0.15">
      <c r="A54" s="105"/>
      <c r="B54" s="60" t="s">
        <v>1934</v>
      </c>
      <c r="C54" s="157">
        <v>200</v>
      </c>
      <c r="D54" s="158">
        <v>22.962112514351322</v>
      </c>
      <c r="E54" s="157">
        <v>108</v>
      </c>
      <c r="F54" s="159">
        <v>12.399540757749714</v>
      </c>
      <c r="G54" s="157">
        <v>3</v>
      </c>
      <c r="H54" s="159">
        <v>0.34443168771526977</v>
      </c>
      <c r="I54" s="157">
        <v>108</v>
      </c>
      <c r="J54" s="159">
        <v>12.399540757749714</v>
      </c>
      <c r="K54" s="157">
        <v>5</v>
      </c>
      <c r="L54" s="158">
        <v>0.57405281285878307</v>
      </c>
      <c r="M54" s="157">
        <v>176</v>
      </c>
      <c r="N54" s="159">
        <v>20.20665901262916</v>
      </c>
      <c r="O54" s="157">
        <v>271</v>
      </c>
      <c r="P54" s="159">
        <v>31.113662456946038</v>
      </c>
      <c r="Q54" s="157">
        <v>92</v>
      </c>
      <c r="R54" s="157"/>
      <c r="S54" s="157">
        <v>963</v>
      </c>
      <c r="T54" s="157"/>
      <c r="U54" s="157">
        <v>755</v>
      </c>
      <c r="V54" s="158">
        <v>87.283236994219649</v>
      </c>
      <c r="W54" s="157">
        <v>110</v>
      </c>
      <c r="X54" s="159">
        <v>12.716763005780345</v>
      </c>
      <c r="Y54" s="157">
        <v>98</v>
      </c>
      <c r="Z54" s="157"/>
      <c r="AA54" s="157">
        <v>963</v>
      </c>
    </row>
    <row r="55" spans="1:27" ht="13.35" customHeight="1" x14ac:dyDescent="0.15">
      <c r="A55" s="9"/>
      <c r="B55" s="5" t="s">
        <v>1946</v>
      </c>
      <c r="C55" s="28">
        <v>230</v>
      </c>
      <c r="D55" s="52">
        <v>25.755879059350505</v>
      </c>
      <c r="E55" s="28">
        <v>101</v>
      </c>
      <c r="F55" s="27">
        <v>11.310190369540873</v>
      </c>
      <c r="G55" s="28">
        <v>3</v>
      </c>
      <c r="H55" s="27">
        <v>0.33594624860022393</v>
      </c>
      <c r="I55" s="28">
        <v>91</v>
      </c>
      <c r="J55" s="27">
        <v>10.19036954087346</v>
      </c>
      <c r="K55" s="28">
        <v>2</v>
      </c>
      <c r="L55" s="52">
        <v>0.22396416573348266</v>
      </c>
      <c r="M55" s="28">
        <v>108</v>
      </c>
      <c r="N55" s="27">
        <v>12.094064949608063</v>
      </c>
      <c r="O55" s="28">
        <v>358</v>
      </c>
      <c r="P55" s="27">
        <v>40.089585666293395</v>
      </c>
      <c r="Q55" s="28">
        <v>90</v>
      </c>
      <c r="R55" s="28"/>
      <c r="S55" s="28">
        <v>983</v>
      </c>
      <c r="T55" s="28"/>
      <c r="U55" s="28">
        <v>847</v>
      </c>
      <c r="V55" s="52">
        <v>94.111111111111114</v>
      </c>
      <c r="W55" s="28">
        <v>53</v>
      </c>
      <c r="X55" s="27">
        <v>5.8888888888888884</v>
      </c>
      <c r="Y55" s="28">
        <v>83</v>
      </c>
      <c r="Z55" s="28"/>
      <c r="AA55" s="28">
        <v>983</v>
      </c>
    </row>
    <row r="56" spans="1:27" ht="13.35" customHeight="1" x14ac:dyDescent="0.15">
      <c r="A56" s="9"/>
      <c r="B56" s="5" t="s">
        <v>1954</v>
      </c>
      <c r="C56" s="28">
        <v>56</v>
      </c>
      <c r="D56" s="52">
        <v>27.450980392156865</v>
      </c>
      <c r="E56" s="28">
        <v>23</v>
      </c>
      <c r="F56" s="27">
        <v>11.274509803921569</v>
      </c>
      <c r="G56" s="28"/>
      <c r="H56" s="27">
        <v>0</v>
      </c>
      <c r="I56" s="28">
        <v>27</v>
      </c>
      <c r="J56" s="27">
        <v>13.23529411764706</v>
      </c>
      <c r="K56" s="28"/>
      <c r="L56" s="52">
        <v>0</v>
      </c>
      <c r="M56" s="28">
        <v>31</v>
      </c>
      <c r="N56" s="27">
        <v>15.196078431372548</v>
      </c>
      <c r="O56" s="28">
        <v>67</v>
      </c>
      <c r="P56" s="27">
        <v>32.843137254901961</v>
      </c>
      <c r="Q56" s="28">
        <v>9</v>
      </c>
      <c r="R56" s="28"/>
      <c r="S56" s="28">
        <v>213</v>
      </c>
      <c r="T56" s="28"/>
      <c r="U56" s="28">
        <v>186</v>
      </c>
      <c r="V56" s="52">
        <v>93</v>
      </c>
      <c r="W56" s="28">
        <v>14</v>
      </c>
      <c r="X56" s="27">
        <v>7.0000000000000009</v>
      </c>
      <c r="Y56" s="28">
        <v>13</v>
      </c>
      <c r="Z56" s="28"/>
      <c r="AA56" s="28">
        <v>213</v>
      </c>
    </row>
    <row r="57" spans="1:27" ht="13.35" customHeight="1" x14ac:dyDescent="0.15">
      <c r="A57" s="9"/>
      <c r="B57" s="5" t="s">
        <v>1935</v>
      </c>
      <c r="C57" s="28">
        <v>451</v>
      </c>
      <c r="D57" s="52">
        <v>27.89115646258503</v>
      </c>
      <c r="E57" s="28">
        <v>139</v>
      </c>
      <c r="F57" s="27">
        <v>8.5961657390228812</v>
      </c>
      <c r="G57" s="28">
        <v>6</v>
      </c>
      <c r="H57" s="27">
        <v>0.3710575139146568</v>
      </c>
      <c r="I57" s="28">
        <v>170</v>
      </c>
      <c r="J57" s="27">
        <v>10.513296227581941</v>
      </c>
      <c r="K57" s="28">
        <v>2</v>
      </c>
      <c r="L57" s="52">
        <v>0.12368583797155226</v>
      </c>
      <c r="M57" s="28">
        <v>332</v>
      </c>
      <c r="N57" s="27">
        <v>20.531849103277676</v>
      </c>
      <c r="O57" s="28">
        <v>517</v>
      </c>
      <c r="P57" s="27">
        <v>31.972789115646261</v>
      </c>
      <c r="Q57" s="28">
        <v>144</v>
      </c>
      <c r="R57" s="28"/>
      <c r="S57" s="28">
        <v>1761</v>
      </c>
      <c r="T57" s="28"/>
      <c r="U57" s="28">
        <v>1479</v>
      </c>
      <c r="V57" s="52">
        <v>92.495309568480295</v>
      </c>
      <c r="W57" s="28">
        <v>120</v>
      </c>
      <c r="X57" s="27">
        <v>7.5046904315197001</v>
      </c>
      <c r="Y57" s="28">
        <v>162</v>
      </c>
      <c r="Z57" s="28"/>
      <c r="AA57" s="28">
        <v>1761</v>
      </c>
    </row>
    <row r="58" spans="1:27" ht="13.35" customHeight="1" x14ac:dyDescent="0.15">
      <c r="A58" s="54"/>
      <c r="B58" s="6" t="s">
        <v>1936</v>
      </c>
      <c r="C58" s="20">
        <v>551</v>
      </c>
      <c r="D58" s="53">
        <v>26.812652068126518</v>
      </c>
      <c r="E58" s="20">
        <v>272</v>
      </c>
      <c r="F58" s="32">
        <v>13.236009732360095</v>
      </c>
      <c r="G58" s="20">
        <v>19</v>
      </c>
      <c r="H58" s="32">
        <v>0.92457420924574218</v>
      </c>
      <c r="I58" s="20">
        <v>178</v>
      </c>
      <c r="J58" s="32">
        <v>8.6618004866180041</v>
      </c>
      <c r="K58" s="20">
        <v>10</v>
      </c>
      <c r="L58" s="53">
        <v>0.48661800486618007</v>
      </c>
      <c r="M58" s="20">
        <v>327</v>
      </c>
      <c r="N58" s="32">
        <v>15.912408759124089</v>
      </c>
      <c r="O58" s="20">
        <v>698</v>
      </c>
      <c r="P58" s="32">
        <v>33.965936739659369</v>
      </c>
      <c r="Q58" s="20">
        <v>174</v>
      </c>
      <c r="R58" s="20"/>
      <c r="S58" s="20">
        <v>2229</v>
      </c>
      <c r="T58" s="20"/>
      <c r="U58" s="20">
        <v>1841</v>
      </c>
      <c r="V58" s="53">
        <v>89.152542372881356</v>
      </c>
      <c r="W58" s="20">
        <v>224</v>
      </c>
      <c r="X58" s="32">
        <v>10.847457627118644</v>
      </c>
      <c r="Y58" s="20">
        <v>164</v>
      </c>
      <c r="Z58" s="20"/>
      <c r="AA58" s="20">
        <v>2229</v>
      </c>
    </row>
    <row r="59" spans="1:27" ht="13.35" customHeight="1" x14ac:dyDescent="0.15">
      <c r="A59" s="9"/>
      <c r="B59" s="5" t="s">
        <v>1937</v>
      </c>
      <c r="C59" s="28">
        <v>317</v>
      </c>
      <c r="D59" s="52">
        <v>25.856443719412724</v>
      </c>
      <c r="E59" s="28">
        <v>179</v>
      </c>
      <c r="F59" s="27">
        <v>14.600326264274063</v>
      </c>
      <c r="G59" s="28">
        <v>7</v>
      </c>
      <c r="H59" s="27">
        <v>0.5709624796084829</v>
      </c>
      <c r="I59" s="28">
        <v>115</v>
      </c>
      <c r="J59" s="27">
        <v>9.3800978792822196</v>
      </c>
      <c r="K59" s="28">
        <v>3</v>
      </c>
      <c r="L59" s="52">
        <v>0.24469820554649263</v>
      </c>
      <c r="M59" s="28">
        <v>227</v>
      </c>
      <c r="N59" s="27">
        <v>18.515497553017944</v>
      </c>
      <c r="O59" s="28">
        <v>378</v>
      </c>
      <c r="P59" s="27">
        <v>30.831973898858074</v>
      </c>
      <c r="Q59" s="28">
        <v>126</v>
      </c>
      <c r="R59" s="28"/>
      <c r="S59" s="28">
        <v>1352</v>
      </c>
      <c r="T59" s="28"/>
      <c r="U59" s="28">
        <v>1111</v>
      </c>
      <c r="V59" s="52">
        <v>89.959514170040492</v>
      </c>
      <c r="W59" s="28">
        <v>124</v>
      </c>
      <c r="X59" s="27">
        <v>10.040485829959515</v>
      </c>
      <c r="Y59" s="28">
        <v>117</v>
      </c>
      <c r="Z59" s="28"/>
      <c r="AA59" s="28">
        <v>1352</v>
      </c>
    </row>
    <row r="60" spans="1:27" ht="13.35" customHeight="1" x14ac:dyDescent="0.15">
      <c r="A60" s="9"/>
      <c r="B60" s="5" t="s">
        <v>1938</v>
      </c>
      <c r="C60" s="28">
        <v>337</v>
      </c>
      <c r="D60" s="52">
        <v>27.532679738562095</v>
      </c>
      <c r="E60" s="28">
        <v>124</v>
      </c>
      <c r="F60" s="27">
        <v>10.130718954248366</v>
      </c>
      <c r="G60" s="28">
        <v>11</v>
      </c>
      <c r="H60" s="27">
        <v>0.89869281045751626</v>
      </c>
      <c r="I60" s="28">
        <v>130</v>
      </c>
      <c r="J60" s="27">
        <v>10.620915032679738</v>
      </c>
      <c r="K60" s="28">
        <v>6</v>
      </c>
      <c r="L60" s="52">
        <v>0.49019607843137253</v>
      </c>
      <c r="M60" s="28">
        <v>216</v>
      </c>
      <c r="N60" s="27">
        <v>17.647058823529413</v>
      </c>
      <c r="O60" s="28">
        <v>400</v>
      </c>
      <c r="P60" s="27">
        <v>32.679738562091501</v>
      </c>
      <c r="Q60" s="28">
        <v>113</v>
      </c>
      <c r="R60" s="28"/>
      <c r="S60" s="28">
        <v>1337</v>
      </c>
      <c r="T60" s="28"/>
      <c r="U60" s="28">
        <v>1118</v>
      </c>
      <c r="V60" s="52">
        <v>91.564291564291565</v>
      </c>
      <c r="W60" s="28">
        <v>103</v>
      </c>
      <c r="X60" s="27">
        <v>8.4357084357084364</v>
      </c>
      <c r="Y60" s="28">
        <v>116</v>
      </c>
      <c r="Z60" s="28"/>
      <c r="AA60" s="28">
        <v>1337</v>
      </c>
    </row>
    <row r="61" spans="1:27" ht="13.35" customHeight="1" x14ac:dyDescent="0.15">
      <c r="A61" s="9"/>
      <c r="B61" s="5" t="s">
        <v>1939</v>
      </c>
      <c r="C61" s="28">
        <v>574</v>
      </c>
      <c r="D61" s="52">
        <v>24.394390140246493</v>
      </c>
      <c r="E61" s="28">
        <v>212</v>
      </c>
      <c r="F61" s="27">
        <v>9.0097747556311081</v>
      </c>
      <c r="G61" s="28">
        <v>25</v>
      </c>
      <c r="H61" s="27">
        <v>1.0624734381640459</v>
      </c>
      <c r="I61" s="28">
        <v>249</v>
      </c>
      <c r="J61" s="27">
        <v>10.582235444113897</v>
      </c>
      <c r="K61" s="28">
        <v>11</v>
      </c>
      <c r="L61" s="52">
        <v>0.46748831279218017</v>
      </c>
      <c r="M61" s="28">
        <v>423</v>
      </c>
      <c r="N61" s="27">
        <v>17.977050573735657</v>
      </c>
      <c r="O61" s="28">
        <v>859</v>
      </c>
      <c r="P61" s="27">
        <v>36.506587335316617</v>
      </c>
      <c r="Q61" s="28">
        <v>279</v>
      </c>
      <c r="R61" s="28"/>
      <c r="S61" s="28">
        <v>2632</v>
      </c>
      <c r="T61" s="28"/>
      <c r="U61" s="28">
        <v>2138</v>
      </c>
      <c r="V61" s="52">
        <v>90.824129141886161</v>
      </c>
      <c r="W61" s="28">
        <v>216</v>
      </c>
      <c r="X61" s="27">
        <v>9.1758708581138499</v>
      </c>
      <c r="Y61" s="28">
        <v>278</v>
      </c>
      <c r="Z61" s="28"/>
      <c r="AA61" s="28">
        <v>2632</v>
      </c>
    </row>
    <row r="62" spans="1:27" ht="13.35" customHeight="1" x14ac:dyDescent="0.15">
      <c r="A62" s="9"/>
      <c r="B62" s="5" t="s">
        <v>1949</v>
      </c>
      <c r="C62" s="28">
        <v>12</v>
      </c>
      <c r="D62" s="52">
        <v>8.1081081081081088</v>
      </c>
      <c r="E62" s="28">
        <v>3</v>
      </c>
      <c r="F62" s="27">
        <v>2.0270270270270272</v>
      </c>
      <c r="G62" s="28"/>
      <c r="H62" s="27">
        <v>0</v>
      </c>
      <c r="I62" s="28">
        <v>44</v>
      </c>
      <c r="J62" s="27">
        <v>29.72972972972973</v>
      </c>
      <c r="K62" s="28"/>
      <c r="L62" s="52">
        <v>0</v>
      </c>
      <c r="M62" s="28">
        <v>63</v>
      </c>
      <c r="N62" s="27">
        <v>42.567567567567565</v>
      </c>
      <c r="O62" s="28">
        <v>26</v>
      </c>
      <c r="P62" s="27">
        <v>17.567567567567568</v>
      </c>
      <c r="Q62" s="28">
        <v>16</v>
      </c>
      <c r="R62" s="28"/>
      <c r="S62" s="28">
        <v>164</v>
      </c>
      <c r="T62" s="28"/>
      <c r="U62" s="28">
        <v>132</v>
      </c>
      <c r="V62" s="52">
        <v>88.590604026845639</v>
      </c>
      <c r="W62" s="28">
        <v>17</v>
      </c>
      <c r="X62" s="27">
        <v>11.409395973154362</v>
      </c>
      <c r="Y62" s="28">
        <v>15</v>
      </c>
      <c r="Z62" s="28"/>
      <c r="AA62" s="28">
        <v>164</v>
      </c>
    </row>
    <row r="63" spans="1:27" ht="13.35" customHeight="1" x14ac:dyDescent="0.15">
      <c r="A63" s="54"/>
      <c r="B63" s="6" t="s">
        <v>1944</v>
      </c>
      <c r="C63" s="20">
        <v>69</v>
      </c>
      <c r="D63" s="53">
        <v>18.20580474934037</v>
      </c>
      <c r="E63" s="20">
        <v>20</v>
      </c>
      <c r="F63" s="32">
        <v>5.2770448548812663</v>
      </c>
      <c r="G63" s="20"/>
      <c r="H63" s="32">
        <v>0</v>
      </c>
      <c r="I63" s="20">
        <v>118</v>
      </c>
      <c r="J63" s="32">
        <v>31.134564643799472</v>
      </c>
      <c r="K63" s="20"/>
      <c r="L63" s="53">
        <v>0</v>
      </c>
      <c r="M63" s="20">
        <v>98</v>
      </c>
      <c r="N63" s="32">
        <v>25.857519788918204</v>
      </c>
      <c r="O63" s="20">
        <v>74</v>
      </c>
      <c r="P63" s="32">
        <v>19.525065963060687</v>
      </c>
      <c r="Q63" s="20">
        <v>38</v>
      </c>
      <c r="R63" s="20"/>
      <c r="S63" s="20">
        <v>417</v>
      </c>
      <c r="T63" s="20"/>
      <c r="U63" s="20">
        <v>329</v>
      </c>
      <c r="V63" s="53">
        <v>85.012919896640824</v>
      </c>
      <c r="W63" s="20">
        <v>58</v>
      </c>
      <c r="X63" s="32">
        <v>14.987080103359174</v>
      </c>
      <c r="Y63" s="20">
        <v>30</v>
      </c>
      <c r="Z63" s="20"/>
      <c r="AA63" s="20">
        <v>417</v>
      </c>
    </row>
    <row r="64" spans="1:27" ht="13.35" customHeight="1" x14ac:dyDescent="0.15">
      <c r="A64" s="9"/>
      <c r="B64" s="5" t="s">
        <v>1950</v>
      </c>
      <c r="C64" s="28">
        <v>83</v>
      </c>
      <c r="D64" s="52">
        <v>17.735042735042736</v>
      </c>
      <c r="E64" s="28">
        <v>23</v>
      </c>
      <c r="F64" s="27">
        <v>4.9145299145299148</v>
      </c>
      <c r="G64" s="28">
        <v>2</v>
      </c>
      <c r="H64" s="27">
        <v>0.42735042735042739</v>
      </c>
      <c r="I64" s="28">
        <v>140</v>
      </c>
      <c r="J64" s="27">
        <v>29.914529914529915</v>
      </c>
      <c r="K64" s="28">
        <v>1</v>
      </c>
      <c r="L64" s="52">
        <v>0.21367521367521369</v>
      </c>
      <c r="M64" s="28">
        <v>148</v>
      </c>
      <c r="N64" s="27">
        <v>31.623931623931622</v>
      </c>
      <c r="O64" s="28">
        <v>71</v>
      </c>
      <c r="P64" s="27">
        <v>15.17094017094017</v>
      </c>
      <c r="Q64" s="28">
        <v>46</v>
      </c>
      <c r="R64" s="28"/>
      <c r="S64" s="28">
        <v>514</v>
      </c>
      <c r="T64" s="28"/>
      <c r="U64" s="28">
        <v>389</v>
      </c>
      <c r="V64" s="52">
        <v>83.83620689655173</v>
      </c>
      <c r="W64" s="28">
        <v>75</v>
      </c>
      <c r="X64" s="27">
        <v>16.163793103448278</v>
      </c>
      <c r="Y64" s="28">
        <v>50</v>
      </c>
      <c r="Z64" s="28"/>
      <c r="AA64" s="28">
        <v>514</v>
      </c>
    </row>
    <row r="65" spans="1:27" ht="13.35" customHeight="1" x14ac:dyDescent="0.15">
      <c r="A65" s="9"/>
      <c r="B65" s="5" t="s">
        <v>1958</v>
      </c>
      <c r="C65" s="28">
        <v>34</v>
      </c>
      <c r="D65" s="52">
        <v>26.984126984126984</v>
      </c>
      <c r="E65" s="28">
        <v>10</v>
      </c>
      <c r="F65" s="27">
        <v>7.9365079365079358</v>
      </c>
      <c r="G65" s="28">
        <v>2</v>
      </c>
      <c r="H65" s="27">
        <v>1.5873015873015872</v>
      </c>
      <c r="I65" s="28"/>
      <c r="J65" s="27">
        <v>0</v>
      </c>
      <c r="K65" s="28"/>
      <c r="L65" s="52">
        <v>0</v>
      </c>
      <c r="M65" s="28">
        <v>34</v>
      </c>
      <c r="N65" s="27">
        <v>26.984126984126984</v>
      </c>
      <c r="O65" s="28">
        <v>46</v>
      </c>
      <c r="P65" s="27">
        <v>36.507936507936506</v>
      </c>
      <c r="Q65" s="28">
        <v>7</v>
      </c>
      <c r="R65" s="28"/>
      <c r="S65" s="28">
        <v>133</v>
      </c>
      <c r="T65" s="28"/>
      <c r="U65" s="28">
        <v>123</v>
      </c>
      <c r="V65" s="52">
        <v>97.61904761904762</v>
      </c>
      <c r="W65" s="28">
        <v>3</v>
      </c>
      <c r="X65" s="27">
        <v>2.3809523809523809</v>
      </c>
      <c r="Y65" s="28">
        <v>7</v>
      </c>
      <c r="Z65" s="28"/>
      <c r="AA65" s="28">
        <v>133</v>
      </c>
    </row>
    <row r="66" spans="1:27" ht="13.35" customHeight="1" x14ac:dyDescent="0.15">
      <c r="A66" s="9"/>
      <c r="B66" s="5" t="s">
        <v>1964</v>
      </c>
      <c r="C66" s="28">
        <v>46</v>
      </c>
      <c r="D66" s="52">
        <v>58.22784810126582</v>
      </c>
      <c r="E66" s="28">
        <v>15</v>
      </c>
      <c r="F66" s="27">
        <v>18.9873417721519</v>
      </c>
      <c r="G66" s="28"/>
      <c r="H66" s="27">
        <v>0</v>
      </c>
      <c r="I66" s="28"/>
      <c r="J66" s="27">
        <v>0</v>
      </c>
      <c r="K66" s="28"/>
      <c r="L66" s="52">
        <v>0</v>
      </c>
      <c r="M66" s="28"/>
      <c r="N66" s="27">
        <v>0</v>
      </c>
      <c r="O66" s="28">
        <v>18</v>
      </c>
      <c r="P66" s="27">
        <v>22.784810126582279</v>
      </c>
      <c r="Q66" s="28">
        <v>10</v>
      </c>
      <c r="R66" s="28"/>
      <c r="S66" s="28">
        <v>89</v>
      </c>
      <c r="T66" s="28"/>
      <c r="U66" s="28">
        <v>74</v>
      </c>
      <c r="V66" s="52">
        <v>98.666666666666671</v>
      </c>
      <c r="W66" s="28">
        <v>1</v>
      </c>
      <c r="X66" s="27">
        <v>1.3333333333333335</v>
      </c>
      <c r="Y66" s="28">
        <v>14</v>
      </c>
      <c r="Z66" s="28"/>
      <c r="AA66" s="28">
        <v>89</v>
      </c>
    </row>
    <row r="67" spans="1:27" ht="13.35" customHeight="1" x14ac:dyDescent="0.15">
      <c r="A67" s="9"/>
      <c r="B67" s="5" t="s">
        <v>1962</v>
      </c>
      <c r="C67" s="28">
        <v>28</v>
      </c>
      <c r="D67" s="52">
        <v>40.579710144927539</v>
      </c>
      <c r="E67" s="28">
        <v>9</v>
      </c>
      <c r="F67" s="27">
        <v>13.043478260869565</v>
      </c>
      <c r="G67" s="28"/>
      <c r="H67" s="27">
        <v>0</v>
      </c>
      <c r="I67" s="28"/>
      <c r="J67" s="27">
        <v>0</v>
      </c>
      <c r="K67" s="28"/>
      <c r="L67" s="52">
        <v>0</v>
      </c>
      <c r="M67" s="28"/>
      <c r="N67" s="27">
        <v>0</v>
      </c>
      <c r="O67" s="28">
        <v>32</v>
      </c>
      <c r="P67" s="27">
        <v>46.376811594202898</v>
      </c>
      <c r="Q67" s="28">
        <v>5</v>
      </c>
      <c r="R67" s="28"/>
      <c r="S67" s="28">
        <v>74</v>
      </c>
      <c r="T67" s="28"/>
      <c r="U67" s="28">
        <v>66</v>
      </c>
      <c r="V67" s="52">
        <v>97.058823529411768</v>
      </c>
      <c r="W67" s="28">
        <v>2</v>
      </c>
      <c r="X67" s="27">
        <v>2.9411764705882351</v>
      </c>
      <c r="Y67" s="28">
        <v>6</v>
      </c>
      <c r="Z67" s="28"/>
      <c r="AA67" s="28">
        <v>74</v>
      </c>
    </row>
    <row r="68" spans="1:27" ht="13.35" customHeight="1" x14ac:dyDescent="0.15">
      <c r="A68" s="54"/>
      <c r="B68" s="6" t="s">
        <v>2094</v>
      </c>
      <c r="C68" s="20">
        <v>184</v>
      </c>
      <c r="D68" s="53">
        <v>74.796747967479675</v>
      </c>
      <c r="E68" s="20">
        <v>19</v>
      </c>
      <c r="F68" s="32">
        <v>7.7235772357723578</v>
      </c>
      <c r="G68" s="20"/>
      <c r="H68" s="32">
        <v>0</v>
      </c>
      <c r="I68" s="20"/>
      <c r="J68" s="32">
        <v>0</v>
      </c>
      <c r="K68" s="20"/>
      <c r="L68" s="53">
        <v>0</v>
      </c>
      <c r="M68" s="20">
        <v>9</v>
      </c>
      <c r="N68" s="32">
        <v>3.6585365853658534</v>
      </c>
      <c r="O68" s="20">
        <v>34</v>
      </c>
      <c r="P68" s="32">
        <v>13.821138211382115</v>
      </c>
      <c r="Q68" s="20">
        <v>44</v>
      </c>
      <c r="R68" s="20"/>
      <c r="S68" s="20">
        <v>290</v>
      </c>
      <c r="T68" s="20"/>
      <c r="U68" s="20">
        <v>242</v>
      </c>
      <c r="V68" s="53">
        <v>99.180327868852459</v>
      </c>
      <c r="W68" s="20">
        <v>2</v>
      </c>
      <c r="X68" s="32">
        <v>0.81967213114754101</v>
      </c>
      <c r="Y68" s="20">
        <v>46</v>
      </c>
      <c r="Z68" s="20"/>
      <c r="AA68" s="20">
        <v>290</v>
      </c>
    </row>
    <row r="69" spans="1:27" ht="13.35" customHeight="1" x14ac:dyDescent="0.15">
      <c r="A69" s="9"/>
      <c r="B69" s="5" t="s">
        <v>2102</v>
      </c>
      <c r="C69" s="28">
        <v>185</v>
      </c>
      <c r="D69" s="52">
        <v>67.765567765567766</v>
      </c>
      <c r="E69" s="28">
        <v>38</v>
      </c>
      <c r="F69" s="27">
        <v>13.91941391941392</v>
      </c>
      <c r="G69" s="28"/>
      <c r="H69" s="27">
        <v>0</v>
      </c>
      <c r="I69" s="28"/>
      <c r="J69" s="27">
        <v>0</v>
      </c>
      <c r="K69" s="28"/>
      <c r="L69" s="52">
        <v>0</v>
      </c>
      <c r="M69" s="28">
        <v>1</v>
      </c>
      <c r="N69" s="27">
        <v>0.36630036630036628</v>
      </c>
      <c r="O69" s="28">
        <v>49</v>
      </c>
      <c r="P69" s="27">
        <v>17.948717948717949</v>
      </c>
      <c r="Q69" s="28">
        <v>52</v>
      </c>
      <c r="R69" s="28"/>
      <c r="S69" s="28">
        <v>325</v>
      </c>
      <c r="T69" s="28"/>
      <c r="U69" s="28">
        <v>267</v>
      </c>
      <c r="V69" s="52">
        <v>99.25650557620817</v>
      </c>
      <c r="W69" s="28">
        <v>2</v>
      </c>
      <c r="X69" s="27">
        <v>0.74349442379182151</v>
      </c>
      <c r="Y69" s="28">
        <v>56</v>
      </c>
      <c r="Z69" s="28"/>
      <c r="AA69" s="28">
        <v>325</v>
      </c>
    </row>
    <row r="70" spans="1:27" ht="13.35" customHeight="1" x14ac:dyDescent="0.15">
      <c r="A70" s="9"/>
      <c r="B70" s="5" t="s">
        <v>1961</v>
      </c>
      <c r="C70" s="28">
        <v>118</v>
      </c>
      <c r="D70" s="52">
        <v>63.101604278074866</v>
      </c>
      <c r="E70" s="28">
        <v>25</v>
      </c>
      <c r="F70" s="27">
        <v>13.368983957219251</v>
      </c>
      <c r="G70" s="28"/>
      <c r="H70" s="27">
        <v>0</v>
      </c>
      <c r="I70" s="28"/>
      <c r="J70" s="27">
        <v>0</v>
      </c>
      <c r="K70" s="28"/>
      <c r="L70" s="52">
        <v>0</v>
      </c>
      <c r="M70" s="28">
        <v>5</v>
      </c>
      <c r="N70" s="27">
        <v>2.6737967914438503</v>
      </c>
      <c r="O70" s="28">
        <v>39</v>
      </c>
      <c r="P70" s="27">
        <v>20.855614973262032</v>
      </c>
      <c r="Q70" s="28">
        <v>25</v>
      </c>
      <c r="R70" s="28"/>
      <c r="S70" s="28">
        <v>212</v>
      </c>
      <c r="T70" s="28"/>
      <c r="U70" s="28">
        <v>192</v>
      </c>
      <c r="V70" s="52">
        <v>99.481865284974091</v>
      </c>
      <c r="W70" s="28">
        <v>1</v>
      </c>
      <c r="X70" s="27">
        <v>0.5181347150259068</v>
      </c>
      <c r="Y70" s="28">
        <v>19</v>
      </c>
      <c r="Z70" s="28"/>
      <c r="AA70" s="28">
        <v>212</v>
      </c>
    </row>
    <row r="71" spans="1:27" ht="13.35" customHeight="1" x14ac:dyDescent="0.15">
      <c r="A71" s="9"/>
      <c r="B71" s="5" t="s">
        <v>1963</v>
      </c>
      <c r="C71" s="28">
        <v>140</v>
      </c>
      <c r="D71" s="52">
        <v>58.091286307053949</v>
      </c>
      <c r="E71" s="28">
        <v>22</v>
      </c>
      <c r="F71" s="27">
        <v>9.1286307053941904</v>
      </c>
      <c r="G71" s="28"/>
      <c r="H71" s="27">
        <v>0</v>
      </c>
      <c r="I71" s="28"/>
      <c r="J71" s="27">
        <v>0</v>
      </c>
      <c r="K71" s="28"/>
      <c r="L71" s="52">
        <v>0</v>
      </c>
      <c r="M71" s="28">
        <v>7</v>
      </c>
      <c r="N71" s="27">
        <v>2.904564315352697</v>
      </c>
      <c r="O71" s="28">
        <v>72</v>
      </c>
      <c r="P71" s="27">
        <v>29.875518672199171</v>
      </c>
      <c r="Q71" s="28">
        <v>22</v>
      </c>
      <c r="R71" s="28"/>
      <c r="S71" s="28">
        <v>263</v>
      </c>
      <c r="T71" s="28"/>
      <c r="U71" s="28">
        <v>237</v>
      </c>
      <c r="V71" s="52">
        <v>100</v>
      </c>
      <c r="W71" s="28"/>
      <c r="X71" s="27">
        <v>0</v>
      </c>
      <c r="Y71" s="28">
        <v>26</v>
      </c>
      <c r="Z71" s="28"/>
      <c r="AA71" s="28">
        <v>263</v>
      </c>
    </row>
    <row r="72" spans="1:27" ht="13.35" customHeight="1" x14ac:dyDescent="0.15">
      <c r="A72" s="9"/>
      <c r="B72" s="5" t="s">
        <v>2095</v>
      </c>
      <c r="C72" s="28">
        <v>127</v>
      </c>
      <c r="D72" s="52">
        <v>62.254901960784316</v>
      </c>
      <c r="E72" s="28">
        <v>24</v>
      </c>
      <c r="F72" s="27">
        <v>11.76470588235294</v>
      </c>
      <c r="G72" s="28"/>
      <c r="H72" s="27">
        <v>0</v>
      </c>
      <c r="I72" s="28">
        <v>3</v>
      </c>
      <c r="J72" s="27">
        <v>1.4705882352941175</v>
      </c>
      <c r="K72" s="28"/>
      <c r="L72" s="52">
        <v>0</v>
      </c>
      <c r="M72" s="28">
        <v>4</v>
      </c>
      <c r="N72" s="27">
        <v>1.9607843137254901</v>
      </c>
      <c r="O72" s="28">
        <v>46</v>
      </c>
      <c r="P72" s="27">
        <v>22.549019607843139</v>
      </c>
      <c r="Q72" s="28">
        <v>40</v>
      </c>
      <c r="R72" s="28"/>
      <c r="S72" s="28">
        <v>244</v>
      </c>
      <c r="T72" s="28"/>
      <c r="U72" s="28">
        <v>202</v>
      </c>
      <c r="V72" s="52">
        <v>99.019607843137265</v>
      </c>
      <c r="W72" s="28">
        <v>2</v>
      </c>
      <c r="X72" s="27">
        <v>0.98039215686274506</v>
      </c>
      <c r="Y72" s="28">
        <v>40</v>
      </c>
      <c r="Z72" s="28"/>
      <c r="AA72" s="28">
        <v>244</v>
      </c>
    </row>
    <row r="73" spans="1:27" ht="13.35" customHeight="1" x14ac:dyDescent="0.15">
      <c r="A73" s="54"/>
      <c r="B73" s="6" t="s">
        <v>2100</v>
      </c>
      <c r="C73" s="20">
        <v>201</v>
      </c>
      <c r="D73" s="53">
        <v>65.901639344262293</v>
      </c>
      <c r="E73" s="20">
        <v>37</v>
      </c>
      <c r="F73" s="32">
        <v>12.131147540983607</v>
      </c>
      <c r="G73" s="20"/>
      <c r="H73" s="32">
        <v>0</v>
      </c>
      <c r="I73" s="20">
        <v>1</v>
      </c>
      <c r="J73" s="32">
        <v>0.32786885245901637</v>
      </c>
      <c r="K73" s="20"/>
      <c r="L73" s="53">
        <v>0</v>
      </c>
      <c r="M73" s="20"/>
      <c r="N73" s="32">
        <v>0</v>
      </c>
      <c r="O73" s="20">
        <v>66</v>
      </c>
      <c r="P73" s="32">
        <v>21.639344262295083</v>
      </c>
      <c r="Q73" s="20">
        <v>42</v>
      </c>
      <c r="R73" s="20"/>
      <c r="S73" s="20">
        <v>347</v>
      </c>
      <c r="T73" s="20"/>
      <c r="U73" s="20">
        <v>302</v>
      </c>
      <c r="V73" s="53">
        <v>99.669966996699671</v>
      </c>
      <c r="W73" s="20">
        <v>1</v>
      </c>
      <c r="X73" s="32">
        <v>0.33003300330033003</v>
      </c>
      <c r="Y73" s="20">
        <v>44</v>
      </c>
      <c r="Z73" s="20"/>
      <c r="AA73" s="20">
        <v>347</v>
      </c>
    </row>
    <row r="74" spans="1:27" ht="13.35" customHeight="1" x14ac:dyDescent="0.15">
      <c r="A74" s="9"/>
      <c r="B74" s="5" t="s">
        <v>1960</v>
      </c>
      <c r="C74" s="28">
        <v>200</v>
      </c>
      <c r="D74" s="52">
        <v>64.102564102564102</v>
      </c>
      <c r="E74" s="28">
        <v>34</v>
      </c>
      <c r="F74" s="27">
        <v>10.897435897435898</v>
      </c>
      <c r="G74" s="28"/>
      <c r="H74" s="27">
        <v>0</v>
      </c>
      <c r="I74" s="28"/>
      <c r="J74" s="27">
        <v>0</v>
      </c>
      <c r="K74" s="28"/>
      <c r="L74" s="52">
        <v>0</v>
      </c>
      <c r="M74" s="28">
        <v>1</v>
      </c>
      <c r="N74" s="27">
        <v>0.32051282051282048</v>
      </c>
      <c r="O74" s="28">
        <v>77</v>
      </c>
      <c r="P74" s="27">
        <v>24.679487179487182</v>
      </c>
      <c r="Q74" s="28">
        <v>38</v>
      </c>
      <c r="R74" s="28"/>
      <c r="S74" s="28">
        <v>350</v>
      </c>
      <c r="T74" s="28"/>
      <c r="U74" s="28">
        <v>290</v>
      </c>
      <c r="V74" s="52">
        <v>98.639455782312922</v>
      </c>
      <c r="W74" s="28">
        <v>4</v>
      </c>
      <c r="X74" s="27">
        <v>1.3605442176870748</v>
      </c>
      <c r="Y74" s="28">
        <v>56</v>
      </c>
      <c r="Z74" s="28"/>
      <c r="AA74" s="28">
        <v>350</v>
      </c>
    </row>
    <row r="75" spans="1:27" ht="13.35" customHeight="1" x14ac:dyDescent="0.15">
      <c r="A75" s="9"/>
      <c r="B75" s="5" t="s">
        <v>2101</v>
      </c>
      <c r="C75" s="28">
        <v>106</v>
      </c>
      <c r="D75" s="52">
        <v>65.030674846625772</v>
      </c>
      <c r="E75" s="28">
        <v>22</v>
      </c>
      <c r="F75" s="27">
        <v>13.496932515337424</v>
      </c>
      <c r="G75" s="28">
        <v>2</v>
      </c>
      <c r="H75" s="27">
        <v>1.2269938650306749</v>
      </c>
      <c r="I75" s="28"/>
      <c r="J75" s="27">
        <v>0</v>
      </c>
      <c r="K75" s="28"/>
      <c r="L75" s="52">
        <v>0</v>
      </c>
      <c r="M75" s="28"/>
      <c r="N75" s="27">
        <v>0</v>
      </c>
      <c r="O75" s="28">
        <v>33</v>
      </c>
      <c r="P75" s="27">
        <v>20.245398773006134</v>
      </c>
      <c r="Q75" s="28">
        <v>23</v>
      </c>
      <c r="R75" s="28"/>
      <c r="S75" s="28">
        <v>186</v>
      </c>
      <c r="T75" s="28"/>
      <c r="U75" s="28">
        <v>160</v>
      </c>
      <c r="V75" s="52">
        <v>98.76543209876543</v>
      </c>
      <c r="W75" s="28">
        <v>2</v>
      </c>
      <c r="X75" s="27">
        <v>1.2345679012345678</v>
      </c>
      <c r="Y75" s="28">
        <v>24</v>
      </c>
      <c r="Z75" s="28"/>
      <c r="AA75" s="28">
        <v>186</v>
      </c>
    </row>
    <row r="76" spans="1:27" ht="13.35" customHeight="1" x14ac:dyDescent="0.15">
      <c r="A76" s="9"/>
      <c r="B76" s="5" t="s">
        <v>2096</v>
      </c>
      <c r="C76" s="28">
        <v>62</v>
      </c>
      <c r="D76" s="52">
        <v>48.4375</v>
      </c>
      <c r="E76" s="28">
        <v>13</v>
      </c>
      <c r="F76" s="27">
        <v>10.15625</v>
      </c>
      <c r="G76" s="28">
        <v>1</v>
      </c>
      <c r="H76" s="27">
        <v>0.78125</v>
      </c>
      <c r="I76" s="28">
        <v>3</v>
      </c>
      <c r="J76" s="27">
        <v>2.34375</v>
      </c>
      <c r="K76" s="28"/>
      <c r="L76" s="52">
        <v>0</v>
      </c>
      <c r="M76" s="28">
        <v>11</v>
      </c>
      <c r="N76" s="27">
        <v>8.59375</v>
      </c>
      <c r="O76" s="28">
        <v>38</v>
      </c>
      <c r="P76" s="27">
        <v>29.6875</v>
      </c>
      <c r="Q76" s="28">
        <v>23</v>
      </c>
      <c r="R76" s="28"/>
      <c r="S76" s="28">
        <v>151</v>
      </c>
      <c r="T76" s="28"/>
      <c r="U76" s="28">
        <v>122</v>
      </c>
      <c r="V76" s="52">
        <v>99.1869918699187</v>
      </c>
      <c r="W76" s="28">
        <v>1</v>
      </c>
      <c r="X76" s="27">
        <v>0.81300813008130091</v>
      </c>
      <c r="Y76" s="28">
        <v>28</v>
      </c>
      <c r="Z76" s="28"/>
      <c r="AA76" s="28">
        <v>151</v>
      </c>
    </row>
    <row r="77" spans="1:27" ht="13.35" customHeight="1" x14ac:dyDescent="0.15">
      <c r="A77" s="9"/>
      <c r="B77" s="5" t="s">
        <v>2099</v>
      </c>
      <c r="C77" s="28">
        <v>121</v>
      </c>
      <c r="D77" s="52">
        <v>49.590163934426229</v>
      </c>
      <c r="E77" s="28">
        <v>18</v>
      </c>
      <c r="F77" s="27">
        <v>7.3770491803278686</v>
      </c>
      <c r="G77" s="28"/>
      <c r="H77" s="27">
        <v>0</v>
      </c>
      <c r="I77" s="28">
        <v>1</v>
      </c>
      <c r="J77" s="27">
        <v>0.4098360655737705</v>
      </c>
      <c r="K77" s="28"/>
      <c r="L77" s="52">
        <v>0</v>
      </c>
      <c r="M77" s="28">
        <v>34</v>
      </c>
      <c r="N77" s="27">
        <v>13.934426229508196</v>
      </c>
      <c r="O77" s="28">
        <v>70</v>
      </c>
      <c r="P77" s="27">
        <v>28.688524590163933</v>
      </c>
      <c r="Q77" s="28">
        <v>26</v>
      </c>
      <c r="R77" s="28"/>
      <c r="S77" s="28">
        <v>270</v>
      </c>
      <c r="T77" s="28"/>
      <c r="U77" s="28">
        <v>234</v>
      </c>
      <c r="V77" s="52">
        <v>99.574468085106389</v>
      </c>
      <c r="W77" s="28">
        <v>1</v>
      </c>
      <c r="X77" s="27">
        <v>0.42553191489361702</v>
      </c>
      <c r="Y77" s="28">
        <v>35</v>
      </c>
      <c r="Z77" s="28"/>
      <c r="AA77" s="28">
        <v>270</v>
      </c>
    </row>
    <row r="78" spans="1:27" ht="13.35" customHeight="1" x14ac:dyDescent="0.15">
      <c r="A78" s="54"/>
      <c r="B78" s="6" t="s">
        <v>1959</v>
      </c>
      <c r="C78" s="20">
        <v>60</v>
      </c>
      <c r="D78" s="53">
        <v>40.268456375838923</v>
      </c>
      <c r="E78" s="20">
        <v>19</v>
      </c>
      <c r="F78" s="32">
        <v>12.751677852348994</v>
      </c>
      <c r="G78" s="20"/>
      <c r="H78" s="32">
        <v>0</v>
      </c>
      <c r="I78" s="20"/>
      <c r="J78" s="32">
        <v>0</v>
      </c>
      <c r="K78" s="20"/>
      <c r="L78" s="53">
        <v>0</v>
      </c>
      <c r="M78" s="20">
        <v>27</v>
      </c>
      <c r="N78" s="32">
        <v>18.120805369127517</v>
      </c>
      <c r="O78" s="20">
        <v>43</v>
      </c>
      <c r="P78" s="32">
        <v>28.859060402684566</v>
      </c>
      <c r="Q78" s="20">
        <v>16</v>
      </c>
      <c r="R78" s="20"/>
      <c r="S78" s="20">
        <v>165</v>
      </c>
      <c r="T78" s="20"/>
      <c r="U78" s="20">
        <v>150</v>
      </c>
      <c r="V78" s="53">
        <v>100</v>
      </c>
      <c r="W78" s="20"/>
      <c r="X78" s="32">
        <v>0</v>
      </c>
      <c r="Y78" s="20">
        <v>15</v>
      </c>
      <c r="Z78" s="20"/>
      <c r="AA78" s="20">
        <v>165</v>
      </c>
    </row>
    <row r="79" spans="1:27" ht="13.35" customHeight="1" x14ac:dyDescent="0.15">
      <c r="A79" s="9"/>
      <c r="B79" s="5" t="s">
        <v>1981</v>
      </c>
      <c r="C79" s="28">
        <v>38</v>
      </c>
      <c r="D79" s="52">
        <v>14.960629921259844</v>
      </c>
      <c r="E79" s="28">
        <v>24</v>
      </c>
      <c r="F79" s="27">
        <v>9.4488188976377945</v>
      </c>
      <c r="G79" s="28">
        <v>2</v>
      </c>
      <c r="H79" s="27">
        <v>0.78740157480314954</v>
      </c>
      <c r="I79" s="28">
        <v>12</v>
      </c>
      <c r="J79" s="27">
        <v>4.7244094488188972</v>
      </c>
      <c r="K79" s="28"/>
      <c r="L79" s="52">
        <v>0</v>
      </c>
      <c r="M79" s="28">
        <v>110</v>
      </c>
      <c r="N79" s="27">
        <v>43.30708661417323</v>
      </c>
      <c r="O79" s="28">
        <v>68</v>
      </c>
      <c r="P79" s="27">
        <v>26.771653543307089</v>
      </c>
      <c r="Q79" s="28">
        <v>24</v>
      </c>
      <c r="R79" s="28"/>
      <c r="S79" s="28">
        <v>278</v>
      </c>
      <c r="T79" s="28"/>
      <c r="U79" s="28">
        <v>224</v>
      </c>
      <c r="V79" s="52">
        <v>85.496183206106863</v>
      </c>
      <c r="W79" s="28">
        <v>38</v>
      </c>
      <c r="X79" s="27">
        <v>14.503816793893129</v>
      </c>
      <c r="Y79" s="28">
        <v>16</v>
      </c>
      <c r="Z79" s="28"/>
      <c r="AA79" s="28">
        <v>278</v>
      </c>
    </row>
    <row r="80" spans="1:27" ht="13.35" customHeight="1" x14ac:dyDescent="0.15">
      <c r="A80" s="9"/>
      <c r="B80" s="5" t="s">
        <v>1965</v>
      </c>
      <c r="C80" s="28">
        <v>89</v>
      </c>
      <c r="D80" s="52">
        <v>27.469135802469136</v>
      </c>
      <c r="E80" s="28">
        <v>41</v>
      </c>
      <c r="F80" s="27">
        <v>12.654320987654321</v>
      </c>
      <c r="G80" s="28">
        <v>2</v>
      </c>
      <c r="H80" s="27">
        <v>0.61728395061728392</v>
      </c>
      <c r="I80" s="28">
        <v>32</v>
      </c>
      <c r="J80" s="27">
        <v>9.8765432098765427</v>
      </c>
      <c r="K80" s="28">
        <v>1</v>
      </c>
      <c r="L80" s="52">
        <v>0.30864197530864196</v>
      </c>
      <c r="M80" s="28">
        <v>86</v>
      </c>
      <c r="N80" s="27">
        <v>26.543209876543212</v>
      </c>
      <c r="O80" s="28">
        <v>73</v>
      </c>
      <c r="P80" s="27">
        <v>22.530864197530864</v>
      </c>
      <c r="Q80" s="28">
        <v>34</v>
      </c>
      <c r="R80" s="28"/>
      <c r="S80" s="28">
        <v>358</v>
      </c>
      <c r="T80" s="28"/>
      <c r="U80" s="28">
        <v>283</v>
      </c>
      <c r="V80" s="52">
        <v>88.993710691823907</v>
      </c>
      <c r="W80" s="28">
        <v>35</v>
      </c>
      <c r="X80" s="27">
        <v>11.0062893081761</v>
      </c>
      <c r="Y80" s="28">
        <v>40</v>
      </c>
      <c r="Z80" s="28"/>
      <c r="AA80" s="28">
        <v>358</v>
      </c>
    </row>
    <row r="81" spans="1:27" ht="13.35" customHeight="1" x14ac:dyDescent="0.15">
      <c r="A81" s="9"/>
      <c r="B81" s="5" t="s">
        <v>1983</v>
      </c>
      <c r="C81" s="28">
        <v>16</v>
      </c>
      <c r="D81" s="52">
        <v>35.555555555555557</v>
      </c>
      <c r="E81" s="28">
        <v>16</v>
      </c>
      <c r="F81" s="27">
        <v>35.555555555555557</v>
      </c>
      <c r="G81" s="28"/>
      <c r="H81" s="27">
        <v>0</v>
      </c>
      <c r="I81" s="28">
        <v>1</v>
      </c>
      <c r="J81" s="27">
        <v>2.2222222222222223</v>
      </c>
      <c r="K81" s="28"/>
      <c r="L81" s="52">
        <v>0</v>
      </c>
      <c r="M81" s="28">
        <v>4</v>
      </c>
      <c r="N81" s="27">
        <v>8.8888888888888893</v>
      </c>
      <c r="O81" s="28">
        <v>8</v>
      </c>
      <c r="P81" s="27">
        <v>17.777777777777779</v>
      </c>
      <c r="Q81" s="28">
        <v>7</v>
      </c>
      <c r="R81" s="28"/>
      <c r="S81" s="28">
        <v>52</v>
      </c>
      <c r="T81" s="28"/>
      <c r="U81" s="28">
        <v>41</v>
      </c>
      <c r="V81" s="52">
        <v>87.2340425531915</v>
      </c>
      <c r="W81" s="28">
        <v>6</v>
      </c>
      <c r="X81" s="27">
        <v>12.76595744680851</v>
      </c>
      <c r="Y81" s="28">
        <v>5</v>
      </c>
      <c r="Z81" s="28"/>
      <c r="AA81" s="28">
        <v>52</v>
      </c>
    </row>
    <row r="82" spans="1:27" ht="13.35" customHeight="1" x14ac:dyDescent="0.15">
      <c r="A82" s="9"/>
      <c r="B82" s="5" t="s">
        <v>1966</v>
      </c>
      <c r="C82" s="28">
        <v>32</v>
      </c>
      <c r="D82" s="52">
        <v>30.188679245283019</v>
      </c>
      <c r="E82" s="28">
        <v>17</v>
      </c>
      <c r="F82" s="27">
        <v>16.037735849056602</v>
      </c>
      <c r="G82" s="28">
        <v>2</v>
      </c>
      <c r="H82" s="27">
        <v>1.8867924528301887</v>
      </c>
      <c r="I82" s="28">
        <v>7</v>
      </c>
      <c r="J82" s="27">
        <v>6.6037735849056602</v>
      </c>
      <c r="K82" s="28"/>
      <c r="L82" s="52">
        <v>0</v>
      </c>
      <c r="M82" s="28">
        <v>29</v>
      </c>
      <c r="N82" s="27">
        <v>27.358490566037734</v>
      </c>
      <c r="O82" s="28">
        <v>19</v>
      </c>
      <c r="P82" s="27">
        <v>17.924528301886792</v>
      </c>
      <c r="Q82" s="28">
        <v>9</v>
      </c>
      <c r="R82" s="28"/>
      <c r="S82" s="28">
        <v>115</v>
      </c>
      <c r="T82" s="28"/>
      <c r="U82" s="28">
        <v>101</v>
      </c>
      <c r="V82" s="52">
        <v>99.019607843137265</v>
      </c>
      <c r="W82" s="28">
        <v>1</v>
      </c>
      <c r="X82" s="27">
        <v>0.98039215686274506</v>
      </c>
      <c r="Y82" s="28">
        <v>13</v>
      </c>
      <c r="Z82" s="28"/>
      <c r="AA82" s="28">
        <v>115</v>
      </c>
    </row>
    <row r="83" spans="1:27" ht="13.35" customHeight="1" x14ac:dyDescent="0.15">
      <c r="A83" s="54"/>
      <c r="B83" s="6" t="s">
        <v>1967</v>
      </c>
      <c r="C83" s="20">
        <v>227</v>
      </c>
      <c r="D83" s="53">
        <v>27.955665024630544</v>
      </c>
      <c r="E83" s="20">
        <v>96</v>
      </c>
      <c r="F83" s="32">
        <v>11.822660098522167</v>
      </c>
      <c r="G83" s="20">
        <v>8</v>
      </c>
      <c r="H83" s="32">
        <v>0.98522167487684731</v>
      </c>
      <c r="I83" s="20">
        <v>54</v>
      </c>
      <c r="J83" s="32">
        <v>6.6502463054187197</v>
      </c>
      <c r="K83" s="20">
        <v>6</v>
      </c>
      <c r="L83" s="53">
        <v>0.73891625615763545</v>
      </c>
      <c r="M83" s="20">
        <v>243</v>
      </c>
      <c r="N83" s="32">
        <v>29.926108374384235</v>
      </c>
      <c r="O83" s="20">
        <v>178</v>
      </c>
      <c r="P83" s="32">
        <v>21.921182266009854</v>
      </c>
      <c r="Q83" s="20">
        <v>72</v>
      </c>
      <c r="R83" s="20"/>
      <c r="S83" s="20">
        <v>884</v>
      </c>
      <c r="T83" s="20"/>
      <c r="U83" s="20">
        <v>713</v>
      </c>
      <c r="V83" s="53">
        <v>89.798488664987403</v>
      </c>
      <c r="W83" s="20">
        <v>81</v>
      </c>
      <c r="X83" s="32">
        <v>10.201511335012595</v>
      </c>
      <c r="Y83" s="20">
        <v>90</v>
      </c>
      <c r="Z83" s="20"/>
      <c r="AA83" s="20">
        <v>884</v>
      </c>
    </row>
    <row r="84" spans="1:27" ht="13.35" customHeight="1" x14ac:dyDescent="0.15">
      <c r="A84" s="9"/>
      <c r="B84" s="5" t="s">
        <v>1968</v>
      </c>
      <c r="C84" s="28">
        <v>46</v>
      </c>
      <c r="D84" s="52">
        <v>23.834196891191709</v>
      </c>
      <c r="E84" s="28">
        <v>18</v>
      </c>
      <c r="F84" s="27">
        <v>9.3264248704663206</v>
      </c>
      <c r="G84" s="28">
        <v>1</v>
      </c>
      <c r="H84" s="27">
        <v>0.5181347150259068</v>
      </c>
      <c r="I84" s="28">
        <v>23</v>
      </c>
      <c r="J84" s="27">
        <v>11.917098445595855</v>
      </c>
      <c r="K84" s="28"/>
      <c r="L84" s="52">
        <v>0</v>
      </c>
      <c r="M84" s="28">
        <v>28</v>
      </c>
      <c r="N84" s="27">
        <v>14.507772020725387</v>
      </c>
      <c r="O84" s="28">
        <v>77</v>
      </c>
      <c r="P84" s="27">
        <v>39.896373056994818</v>
      </c>
      <c r="Q84" s="28">
        <v>23</v>
      </c>
      <c r="R84" s="28"/>
      <c r="S84" s="28">
        <v>216</v>
      </c>
      <c r="T84" s="28"/>
      <c r="U84" s="28">
        <v>180</v>
      </c>
      <c r="V84" s="52">
        <v>95.238095238095227</v>
      </c>
      <c r="W84" s="28">
        <v>9</v>
      </c>
      <c r="X84" s="27">
        <v>4.7619047619047619</v>
      </c>
      <c r="Y84" s="28">
        <v>27</v>
      </c>
      <c r="Z84" s="28"/>
      <c r="AA84" s="28">
        <v>216</v>
      </c>
    </row>
    <row r="85" spans="1:27" ht="13.35" customHeight="1" x14ac:dyDescent="0.15">
      <c r="A85" s="9"/>
      <c r="B85" s="5" t="s">
        <v>1969</v>
      </c>
      <c r="C85" s="28">
        <v>40</v>
      </c>
      <c r="D85" s="52">
        <v>35.087719298245609</v>
      </c>
      <c r="E85" s="28">
        <v>20</v>
      </c>
      <c r="F85" s="27">
        <v>17.543859649122805</v>
      </c>
      <c r="G85" s="28">
        <v>2</v>
      </c>
      <c r="H85" s="27">
        <v>1.7543859649122806</v>
      </c>
      <c r="I85" s="28">
        <v>5</v>
      </c>
      <c r="J85" s="27">
        <v>4.3859649122807012</v>
      </c>
      <c r="K85" s="28"/>
      <c r="L85" s="52">
        <v>0</v>
      </c>
      <c r="M85" s="28">
        <v>15</v>
      </c>
      <c r="N85" s="27">
        <v>13.157894736842104</v>
      </c>
      <c r="O85" s="28">
        <v>32</v>
      </c>
      <c r="P85" s="27">
        <v>28.07017543859649</v>
      </c>
      <c r="Q85" s="28">
        <v>9</v>
      </c>
      <c r="R85" s="28"/>
      <c r="S85" s="28">
        <v>123</v>
      </c>
      <c r="T85" s="28"/>
      <c r="U85" s="28">
        <v>110</v>
      </c>
      <c r="V85" s="52">
        <v>99.099099099099092</v>
      </c>
      <c r="W85" s="28">
        <v>1</v>
      </c>
      <c r="X85" s="27">
        <v>0.90090090090090091</v>
      </c>
      <c r="Y85" s="28">
        <v>12</v>
      </c>
      <c r="Z85" s="28"/>
      <c r="AA85" s="28">
        <v>123</v>
      </c>
    </row>
    <row r="86" spans="1:27" ht="13.35" customHeight="1" x14ac:dyDescent="0.15">
      <c r="A86" s="9"/>
      <c r="B86" s="5" t="s">
        <v>1982</v>
      </c>
      <c r="C86" s="28">
        <v>41</v>
      </c>
      <c r="D86" s="52">
        <v>35.344827586206897</v>
      </c>
      <c r="E86" s="28">
        <v>13</v>
      </c>
      <c r="F86" s="27">
        <v>11.206896551724139</v>
      </c>
      <c r="G86" s="28"/>
      <c r="H86" s="27">
        <v>0</v>
      </c>
      <c r="I86" s="28">
        <v>10</v>
      </c>
      <c r="J86" s="27">
        <v>8.6206896551724146</v>
      </c>
      <c r="K86" s="28"/>
      <c r="L86" s="52">
        <v>0</v>
      </c>
      <c r="M86" s="28">
        <v>16</v>
      </c>
      <c r="N86" s="27">
        <v>13.793103448275861</v>
      </c>
      <c r="O86" s="28">
        <v>36</v>
      </c>
      <c r="P86" s="27">
        <v>31.03448275862069</v>
      </c>
      <c r="Q86" s="28">
        <v>6</v>
      </c>
      <c r="R86" s="28"/>
      <c r="S86" s="28">
        <v>122</v>
      </c>
      <c r="T86" s="28"/>
      <c r="U86" s="28">
        <v>113</v>
      </c>
      <c r="V86" s="52">
        <v>100</v>
      </c>
      <c r="W86" s="28"/>
      <c r="X86" s="27">
        <v>0</v>
      </c>
      <c r="Y86" s="28">
        <v>9</v>
      </c>
      <c r="Z86" s="28"/>
      <c r="AA86" s="28">
        <v>122</v>
      </c>
    </row>
    <row r="87" spans="1:27" ht="13.35" customHeight="1" x14ac:dyDescent="0.15">
      <c r="A87" s="9"/>
      <c r="B87" s="5" t="s">
        <v>1970</v>
      </c>
      <c r="C87" s="28">
        <v>96</v>
      </c>
      <c r="D87" s="52">
        <v>30.573248407643312</v>
      </c>
      <c r="E87" s="28">
        <v>39</v>
      </c>
      <c r="F87" s="27">
        <v>12.420382165605096</v>
      </c>
      <c r="G87" s="28">
        <v>4</v>
      </c>
      <c r="H87" s="27">
        <v>1.2738853503184715</v>
      </c>
      <c r="I87" s="28">
        <v>28</v>
      </c>
      <c r="J87" s="27">
        <v>8.9171974522292992</v>
      </c>
      <c r="K87" s="28"/>
      <c r="L87" s="52">
        <v>0</v>
      </c>
      <c r="M87" s="28">
        <v>58</v>
      </c>
      <c r="N87" s="27">
        <v>18.471337579617835</v>
      </c>
      <c r="O87" s="28">
        <v>89</v>
      </c>
      <c r="P87" s="27">
        <v>28.343949044585987</v>
      </c>
      <c r="Q87" s="28">
        <v>40</v>
      </c>
      <c r="R87" s="28"/>
      <c r="S87" s="28">
        <v>354</v>
      </c>
      <c r="T87" s="28"/>
      <c r="U87" s="28">
        <v>294</v>
      </c>
      <c r="V87" s="52">
        <v>93.630573248407643</v>
      </c>
      <c r="W87" s="28">
        <v>20</v>
      </c>
      <c r="X87" s="27">
        <v>6.369426751592357</v>
      </c>
      <c r="Y87" s="28">
        <v>40</v>
      </c>
      <c r="Z87" s="28"/>
      <c r="AA87" s="28">
        <v>354</v>
      </c>
    </row>
    <row r="88" spans="1:27" ht="13.35" customHeight="1" x14ac:dyDescent="0.15">
      <c r="A88" s="54"/>
      <c r="B88" s="6" t="s">
        <v>1984</v>
      </c>
      <c r="C88" s="20">
        <v>25</v>
      </c>
      <c r="D88" s="53">
        <v>40.983606557377051</v>
      </c>
      <c r="E88" s="20">
        <v>6</v>
      </c>
      <c r="F88" s="32">
        <v>9.8360655737704921</v>
      </c>
      <c r="G88" s="20"/>
      <c r="H88" s="32">
        <v>0</v>
      </c>
      <c r="I88" s="20">
        <v>1</v>
      </c>
      <c r="J88" s="32">
        <v>1.639344262295082</v>
      </c>
      <c r="K88" s="20"/>
      <c r="L88" s="53">
        <v>0</v>
      </c>
      <c r="M88" s="20">
        <v>3</v>
      </c>
      <c r="N88" s="32">
        <v>4.918032786885246</v>
      </c>
      <c r="O88" s="20">
        <v>26</v>
      </c>
      <c r="P88" s="32">
        <v>42.622950819672127</v>
      </c>
      <c r="Q88" s="20">
        <v>8</v>
      </c>
      <c r="R88" s="20"/>
      <c r="S88" s="20">
        <v>69</v>
      </c>
      <c r="T88" s="20"/>
      <c r="U88" s="20">
        <v>57</v>
      </c>
      <c r="V88" s="53">
        <v>100</v>
      </c>
      <c r="W88" s="20"/>
      <c r="X88" s="32">
        <v>0</v>
      </c>
      <c r="Y88" s="20">
        <v>12</v>
      </c>
      <c r="Z88" s="20"/>
      <c r="AA88" s="20">
        <v>69</v>
      </c>
    </row>
    <row r="89" spans="1:27" ht="13.35" customHeight="1" x14ac:dyDescent="0.15">
      <c r="A89" s="9"/>
      <c r="B89" s="5" t="s">
        <v>1971</v>
      </c>
      <c r="C89" s="28">
        <v>15</v>
      </c>
      <c r="D89" s="52">
        <v>21.428571428571427</v>
      </c>
      <c r="E89" s="28"/>
      <c r="F89" s="27">
        <v>0</v>
      </c>
      <c r="G89" s="28">
        <v>2</v>
      </c>
      <c r="H89" s="27">
        <v>2.8571428571428572</v>
      </c>
      <c r="I89" s="28">
        <v>4</v>
      </c>
      <c r="J89" s="27">
        <v>5.7142857142857144</v>
      </c>
      <c r="K89" s="28"/>
      <c r="L89" s="52">
        <v>0</v>
      </c>
      <c r="M89" s="28">
        <v>46</v>
      </c>
      <c r="N89" s="27">
        <v>65.714285714285708</v>
      </c>
      <c r="O89" s="28">
        <v>3</v>
      </c>
      <c r="P89" s="27">
        <v>4.2857142857142856</v>
      </c>
      <c r="Q89" s="28">
        <v>15</v>
      </c>
      <c r="R89" s="28"/>
      <c r="S89" s="28">
        <v>85</v>
      </c>
      <c r="T89" s="28"/>
      <c r="U89" s="28">
        <v>71</v>
      </c>
      <c r="V89" s="52">
        <v>100</v>
      </c>
      <c r="W89" s="28"/>
      <c r="X89" s="27">
        <v>0</v>
      </c>
      <c r="Y89" s="28">
        <v>14</v>
      </c>
      <c r="Z89" s="28"/>
      <c r="AA89" s="28">
        <v>85</v>
      </c>
    </row>
    <row r="90" spans="1:27" ht="13.35" customHeight="1" x14ac:dyDescent="0.15">
      <c r="A90" s="9"/>
      <c r="B90" s="5" t="s">
        <v>1972</v>
      </c>
      <c r="C90" s="28">
        <v>37</v>
      </c>
      <c r="D90" s="52">
        <v>29.365079365079367</v>
      </c>
      <c r="E90" s="28">
        <v>29</v>
      </c>
      <c r="F90" s="27">
        <v>23.015873015873016</v>
      </c>
      <c r="G90" s="28"/>
      <c r="H90" s="27">
        <v>0</v>
      </c>
      <c r="I90" s="28">
        <v>8</v>
      </c>
      <c r="J90" s="27">
        <v>6.3492063492063489</v>
      </c>
      <c r="K90" s="28">
        <v>3</v>
      </c>
      <c r="L90" s="52">
        <v>2.3809523809523809</v>
      </c>
      <c r="M90" s="28">
        <v>11</v>
      </c>
      <c r="N90" s="27">
        <v>8.7301587301587293</v>
      </c>
      <c r="O90" s="28">
        <v>38</v>
      </c>
      <c r="P90" s="27">
        <v>30.158730158730158</v>
      </c>
      <c r="Q90" s="28">
        <v>11</v>
      </c>
      <c r="R90" s="28"/>
      <c r="S90" s="28">
        <v>137</v>
      </c>
      <c r="T90" s="28"/>
      <c r="U90" s="28">
        <v>119</v>
      </c>
      <c r="V90" s="52">
        <v>99.166666666666671</v>
      </c>
      <c r="W90" s="28">
        <v>1</v>
      </c>
      <c r="X90" s="27">
        <v>0.83333333333333337</v>
      </c>
      <c r="Y90" s="28">
        <v>17</v>
      </c>
      <c r="Z90" s="28"/>
      <c r="AA90" s="28">
        <v>137</v>
      </c>
    </row>
    <row r="91" spans="1:27" ht="13.35" customHeight="1" x14ac:dyDescent="0.15">
      <c r="A91" s="9"/>
      <c r="B91" s="5" t="s">
        <v>1973</v>
      </c>
      <c r="C91" s="28">
        <v>192</v>
      </c>
      <c r="D91" s="52">
        <v>37.721021611001966</v>
      </c>
      <c r="E91" s="28">
        <v>58</v>
      </c>
      <c r="F91" s="27">
        <v>11.394891944990176</v>
      </c>
      <c r="G91" s="28">
        <v>4</v>
      </c>
      <c r="H91" s="27">
        <v>0.78585461689587421</v>
      </c>
      <c r="I91" s="28">
        <v>29</v>
      </c>
      <c r="J91" s="27">
        <v>5.6974459724950881</v>
      </c>
      <c r="K91" s="28">
        <v>8</v>
      </c>
      <c r="L91" s="52">
        <v>1.5717092337917484</v>
      </c>
      <c r="M91" s="28">
        <v>61</v>
      </c>
      <c r="N91" s="27">
        <v>11.984282907662083</v>
      </c>
      <c r="O91" s="28">
        <v>157</v>
      </c>
      <c r="P91" s="27">
        <v>30.844793713163064</v>
      </c>
      <c r="Q91" s="28">
        <v>54</v>
      </c>
      <c r="R91" s="28"/>
      <c r="S91" s="28">
        <v>563</v>
      </c>
      <c r="T91" s="28"/>
      <c r="U91" s="28">
        <v>498</v>
      </c>
      <c r="V91" s="52">
        <v>100</v>
      </c>
      <c r="W91" s="28"/>
      <c r="X91" s="27">
        <v>0</v>
      </c>
      <c r="Y91" s="28">
        <v>65</v>
      </c>
      <c r="Z91" s="28"/>
      <c r="AA91" s="28">
        <v>563</v>
      </c>
    </row>
    <row r="92" spans="1:27" ht="13.35" customHeight="1" x14ac:dyDescent="0.15">
      <c r="A92" s="9"/>
      <c r="B92" s="5" t="s">
        <v>1974</v>
      </c>
      <c r="C92" s="28">
        <v>109</v>
      </c>
      <c r="D92" s="52">
        <v>41.603053435114504</v>
      </c>
      <c r="E92" s="28">
        <v>21</v>
      </c>
      <c r="F92" s="27">
        <v>8.015267175572518</v>
      </c>
      <c r="G92" s="28">
        <v>2</v>
      </c>
      <c r="H92" s="27">
        <v>0.76335877862595414</v>
      </c>
      <c r="I92" s="28">
        <v>25</v>
      </c>
      <c r="J92" s="27">
        <v>9.5419847328244281</v>
      </c>
      <c r="K92" s="28">
        <v>6</v>
      </c>
      <c r="L92" s="52">
        <v>2.2900763358778624</v>
      </c>
      <c r="M92" s="28">
        <v>20</v>
      </c>
      <c r="N92" s="27">
        <v>7.6335877862595423</v>
      </c>
      <c r="O92" s="28">
        <v>79</v>
      </c>
      <c r="P92" s="27">
        <v>30.152671755725191</v>
      </c>
      <c r="Q92" s="28">
        <v>20</v>
      </c>
      <c r="R92" s="28"/>
      <c r="S92" s="28">
        <v>282</v>
      </c>
      <c r="T92" s="28"/>
      <c r="U92" s="28">
        <v>255</v>
      </c>
      <c r="V92" s="52">
        <v>99.609375</v>
      </c>
      <c r="W92" s="28">
        <v>1</v>
      </c>
      <c r="X92" s="27">
        <v>0.390625</v>
      </c>
      <c r="Y92" s="28">
        <v>26</v>
      </c>
      <c r="Z92" s="28"/>
      <c r="AA92" s="28">
        <v>282</v>
      </c>
    </row>
    <row r="93" spans="1:27" ht="13.35" customHeight="1" x14ac:dyDescent="0.15">
      <c r="A93" s="54"/>
      <c r="B93" s="6" t="s">
        <v>1975</v>
      </c>
      <c r="C93" s="20">
        <v>93</v>
      </c>
      <c r="D93" s="53">
        <v>30.897009966777411</v>
      </c>
      <c r="E93" s="20">
        <v>41</v>
      </c>
      <c r="F93" s="32">
        <v>13.621262458471762</v>
      </c>
      <c r="G93" s="20">
        <v>1</v>
      </c>
      <c r="H93" s="32">
        <v>0.33222591362126247</v>
      </c>
      <c r="I93" s="20">
        <v>32</v>
      </c>
      <c r="J93" s="32">
        <v>10.631229235880399</v>
      </c>
      <c r="K93" s="20"/>
      <c r="L93" s="53">
        <v>0</v>
      </c>
      <c r="M93" s="20">
        <v>61</v>
      </c>
      <c r="N93" s="32">
        <v>20.26578073089701</v>
      </c>
      <c r="O93" s="20">
        <v>73</v>
      </c>
      <c r="P93" s="32">
        <v>24.252491694352159</v>
      </c>
      <c r="Q93" s="20">
        <v>48</v>
      </c>
      <c r="R93" s="20"/>
      <c r="S93" s="20">
        <v>349</v>
      </c>
      <c r="T93" s="20"/>
      <c r="U93" s="20">
        <v>259</v>
      </c>
      <c r="V93" s="53">
        <v>88.395904436860079</v>
      </c>
      <c r="W93" s="20">
        <v>34</v>
      </c>
      <c r="X93" s="32">
        <v>11.604095563139932</v>
      </c>
      <c r="Y93" s="20">
        <v>56</v>
      </c>
      <c r="Z93" s="20"/>
      <c r="AA93" s="20">
        <v>349</v>
      </c>
    </row>
    <row r="94" spans="1:27" ht="13.35" customHeight="1" x14ac:dyDescent="0.15">
      <c r="A94" s="9"/>
      <c r="B94" s="5" t="s">
        <v>1976</v>
      </c>
      <c r="C94" s="28">
        <v>118</v>
      </c>
      <c r="D94" s="52">
        <v>20.701754385964914</v>
      </c>
      <c r="E94" s="28">
        <v>64</v>
      </c>
      <c r="F94" s="27">
        <v>11.228070175438596</v>
      </c>
      <c r="G94" s="28">
        <v>6</v>
      </c>
      <c r="H94" s="27">
        <v>1.0526315789473684</v>
      </c>
      <c r="I94" s="28">
        <v>70</v>
      </c>
      <c r="J94" s="27">
        <v>12.280701754385964</v>
      </c>
      <c r="K94" s="28">
        <v>4</v>
      </c>
      <c r="L94" s="52">
        <v>0.70175438596491224</v>
      </c>
      <c r="M94" s="28">
        <v>151</v>
      </c>
      <c r="N94" s="27">
        <v>26.491228070175438</v>
      </c>
      <c r="O94" s="28">
        <v>157</v>
      </c>
      <c r="P94" s="27">
        <v>27.543859649122808</v>
      </c>
      <c r="Q94" s="28">
        <v>58</v>
      </c>
      <c r="R94" s="28"/>
      <c r="S94" s="28">
        <v>628</v>
      </c>
      <c r="T94" s="28"/>
      <c r="U94" s="28">
        <v>559</v>
      </c>
      <c r="V94" s="52">
        <v>97.727272727272734</v>
      </c>
      <c r="W94" s="28">
        <v>13</v>
      </c>
      <c r="X94" s="27">
        <v>2.2727272727272729</v>
      </c>
      <c r="Y94" s="28">
        <v>56</v>
      </c>
      <c r="Z94" s="28"/>
      <c r="AA94" s="28">
        <v>628</v>
      </c>
    </row>
    <row r="95" spans="1:27" ht="13.35" customHeight="1" x14ac:dyDescent="0.15">
      <c r="A95" s="9"/>
      <c r="B95" s="5" t="s">
        <v>1977</v>
      </c>
      <c r="C95" s="28">
        <v>88</v>
      </c>
      <c r="D95" s="52">
        <v>23.280423280423278</v>
      </c>
      <c r="E95" s="28">
        <v>36</v>
      </c>
      <c r="F95" s="27">
        <v>9.5238095238095237</v>
      </c>
      <c r="G95" s="28"/>
      <c r="H95" s="27">
        <v>0</v>
      </c>
      <c r="I95" s="28">
        <v>37</v>
      </c>
      <c r="J95" s="27">
        <v>9.7883597883597879</v>
      </c>
      <c r="K95" s="28">
        <v>1</v>
      </c>
      <c r="L95" s="52">
        <v>0.26455026455026454</v>
      </c>
      <c r="M95" s="28">
        <v>104</v>
      </c>
      <c r="N95" s="27">
        <v>27.513227513227513</v>
      </c>
      <c r="O95" s="28">
        <v>112</v>
      </c>
      <c r="P95" s="27">
        <v>29.629629629629626</v>
      </c>
      <c r="Q95" s="28">
        <v>42</v>
      </c>
      <c r="R95" s="28"/>
      <c r="S95" s="28">
        <v>420</v>
      </c>
      <c r="T95" s="28"/>
      <c r="U95" s="28">
        <v>373</v>
      </c>
      <c r="V95" s="52">
        <v>99.466666666666669</v>
      </c>
      <c r="W95" s="28">
        <v>2</v>
      </c>
      <c r="X95" s="27">
        <v>0.53333333333333333</v>
      </c>
      <c r="Y95" s="28">
        <v>45</v>
      </c>
      <c r="Z95" s="28"/>
      <c r="AA95" s="28">
        <v>420</v>
      </c>
    </row>
    <row r="96" spans="1:27" ht="13.35" customHeight="1" x14ac:dyDescent="0.15">
      <c r="A96" s="9"/>
      <c r="B96" s="5" t="s">
        <v>1978</v>
      </c>
      <c r="C96" s="28">
        <v>153</v>
      </c>
      <c r="D96" s="52">
        <v>30.417495029821072</v>
      </c>
      <c r="E96" s="28">
        <v>69</v>
      </c>
      <c r="F96" s="27">
        <v>13.717693836978132</v>
      </c>
      <c r="G96" s="28">
        <v>1</v>
      </c>
      <c r="H96" s="27">
        <v>0.19880715705765406</v>
      </c>
      <c r="I96" s="28">
        <v>50</v>
      </c>
      <c r="J96" s="27">
        <v>9.9403578528827037</v>
      </c>
      <c r="K96" s="28">
        <v>1</v>
      </c>
      <c r="L96" s="52">
        <v>0.19880715705765406</v>
      </c>
      <c r="M96" s="28">
        <v>99</v>
      </c>
      <c r="N96" s="27">
        <v>19.681908548707753</v>
      </c>
      <c r="O96" s="28">
        <v>130</v>
      </c>
      <c r="P96" s="27">
        <v>25.844930417495032</v>
      </c>
      <c r="Q96" s="28">
        <v>56</v>
      </c>
      <c r="R96" s="28"/>
      <c r="S96" s="28">
        <v>559</v>
      </c>
      <c r="T96" s="28"/>
      <c r="U96" s="28">
        <v>453</v>
      </c>
      <c r="V96" s="52">
        <v>93.788819875776397</v>
      </c>
      <c r="W96" s="28">
        <v>30</v>
      </c>
      <c r="X96" s="27">
        <v>6.2111801242236027</v>
      </c>
      <c r="Y96" s="28">
        <v>76</v>
      </c>
      <c r="Z96" s="28"/>
      <c r="AA96" s="28">
        <v>559</v>
      </c>
    </row>
    <row r="97" spans="1:27" ht="13.35" customHeight="1" x14ac:dyDescent="0.15">
      <c r="A97" s="9"/>
      <c r="B97" s="5" t="s">
        <v>1979</v>
      </c>
      <c r="C97" s="28">
        <v>159</v>
      </c>
      <c r="D97" s="52">
        <v>24.274809160305345</v>
      </c>
      <c r="E97" s="28">
        <v>58</v>
      </c>
      <c r="F97" s="27">
        <v>8.8549618320610683</v>
      </c>
      <c r="G97" s="28">
        <v>12</v>
      </c>
      <c r="H97" s="27">
        <v>1.8320610687022902</v>
      </c>
      <c r="I97" s="28">
        <v>65</v>
      </c>
      <c r="J97" s="27">
        <v>9.9236641221374047</v>
      </c>
      <c r="K97" s="28">
        <v>3</v>
      </c>
      <c r="L97" s="52">
        <v>0.45801526717557256</v>
      </c>
      <c r="M97" s="28">
        <v>166</v>
      </c>
      <c r="N97" s="27">
        <v>25.34351145038168</v>
      </c>
      <c r="O97" s="28">
        <v>192</v>
      </c>
      <c r="P97" s="27">
        <v>29.312977099236644</v>
      </c>
      <c r="Q97" s="28">
        <v>96</v>
      </c>
      <c r="R97" s="28"/>
      <c r="S97" s="28">
        <v>751</v>
      </c>
      <c r="T97" s="28"/>
      <c r="U97" s="28">
        <v>572</v>
      </c>
      <c r="V97" s="52">
        <v>89.096573208722745</v>
      </c>
      <c r="W97" s="28">
        <v>70</v>
      </c>
      <c r="X97" s="27">
        <v>10.903426791277258</v>
      </c>
      <c r="Y97" s="28">
        <v>109</v>
      </c>
      <c r="Z97" s="28"/>
      <c r="AA97" s="28">
        <v>751</v>
      </c>
    </row>
    <row r="98" spans="1:27" ht="13.35" customHeight="1" x14ac:dyDescent="0.15">
      <c r="A98" s="54"/>
      <c r="B98" s="6" t="s">
        <v>1985</v>
      </c>
      <c r="C98" s="20">
        <v>12</v>
      </c>
      <c r="D98" s="53">
        <v>25.531914893617021</v>
      </c>
      <c r="E98" s="20">
        <v>5</v>
      </c>
      <c r="F98" s="32">
        <v>10.638297872340425</v>
      </c>
      <c r="G98" s="20"/>
      <c r="H98" s="32">
        <v>0</v>
      </c>
      <c r="I98" s="20">
        <v>11</v>
      </c>
      <c r="J98" s="32">
        <v>23.404255319148938</v>
      </c>
      <c r="K98" s="20"/>
      <c r="L98" s="53">
        <v>0</v>
      </c>
      <c r="M98" s="20">
        <v>16</v>
      </c>
      <c r="N98" s="32">
        <v>34.042553191489361</v>
      </c>
      <c r="O98" s="20">
        <v>3</v>
      </c>
      <c r="P98" s="32">
        <v>6.3829787234042552</v>
      </c>
      <c r="Q98" s="20">
        <v>10</v>
      </c>
      <c r="R98" s="20"/>
      <c r="S98" s="20">
        <v>57</v>
      </c>
      <c r="T98" s="20"/>
      <c r="U98" s="20">
        <v>47</v>
      </c>
      <c r="V98" s="53">
        <v>95.918367346938766</v>
      </c>
      <c r="W98" s="20">
        <v>2</v>
      </c>
      <c r="X98" s="32">
        <v>4.0816326530612246</v>
      </c>
      <c r="Y98" s="20">
        <v>8</v>
      </c>
      <c r="Z98" s="20"/>
      <c r="AA98" s="20">
        <v>57</v>
      </c>
    </row>
    <row r="99" spans="1:27" ht="13.35" customHeight="1" x14ac:dyDescent="0.15">
      <c r="A99" s="9"/>
      <c r="B99" s="5" t="s">
        <v>1980</v>
      </c>
      <c r="C99" s="28">
        <v>22</v>
      </c>
      <c r="D99" s="52">
        <v>22.448979591836736</v>
      </c>
      <c r="E99" s="28">
        <v>10</v>
      </c>
      <c r="F99" s="27">
        <v>10.204081632653061</v>
      </c>
      <c r="G99" s="28">
        <v>1</v>
      </c>
      <c r="H99" s="27">
        <v>1.0204081632653061</v>
      </c>
      <c r="I99" s="28">
        <v>10</v>
      </c>
      <c r="J99" s="27">
        <v>10.204081632653061</v>
      </c>
      <c r="K99" s="28"/>
      <c r="L99" s="52">
        <v>0</v>
      </c>
      <c r="M99" s="28">
        <v>31</v>
      </c>
      <c r="N99" s="27">
        <v>31.632653061224492</v>
      </c>
      <c r="O99" s="28">
        <v>24</v>
      </c>
      <c r="P99" s="27">
        <v>24.489795918367346</v>
      </c>
      <c r="Q99" s="28">
        <v>11</v>
      </c>
      <c r="R99" s="28"/>
      <c r="S99" s="28">
        <v>109</v>
      </c>
      <c r="T99" s="28"/>
      <c r="U99" s="28">
        <v>88</v>
      </c>
      <c r="V99" s="52">
        <v>90.721649484536087</v>
      </c>
      <c r="W99" s="28">
        <v>9</v>
      </c>
      <c r="X99" s="27">
        <v>9.2783505154639183</v>
      </c>
      <c r="Y99" s="28">
        <v>12</v>
      </c>
      <c r="Z99" s="28"/>
      <c r="AA99" s="28">
        <v>109</v>
      </c>
    </row>
    <row r="100" spans="1:27" ht="13.35" customHeight="1" x14ac:dyDescent="0.15">
      <c r="A100" s="9"/>
      <c r="B100" s="5" t="s">
        <v>1986</v>
      </c>
      <c r="C100" s="28">
        <v>62</v>
      </c>
      <c r="D100" s="52">
        <v>41.61073825503356</v>
      </c>
      <c r="E100" s="28">
        <v>12</v>
      </c>
      <c r="F100" s="27">
        <v>8.0536912751677843</v>
      </c>
      <c r="G100" s="28">
        <v>2</v>
      </c>
      <c r="H100" s="27">
        <v>1.3422818791946309</v>
      </c>
      <c r="I100" s="28"/>
      <c r="J100" s="27">
        <v>0</v>
      </c>
      <c r="K100" s="28"/>
      <c r="L100" s="52">
        <v>0</v>
      </c>
      <c r="M100" s="28">
        <v>36</v>
      </c>
      <c r="N100" s="27">
        <v>24.161073825503358</v>
      </c>
      <c r="O100" s="28">
        <v>37</v>
      </c>
      <c r="P100" s="27">
        <v>24.832214765100673</v>
      </c>
      <c r="Q100" s="28">
        <v>16</v>
      </c>
      <c r="R100" s="28"/>
      <c r="S100" s="28">
        <v>165</v>
      </c>
      <c r="T100" s="28"/>
      <c r="U100" s="28">
        <v>151</v>
      </c>
      <c r="V100" s="52">
        <v>99.342105263157904</v>
      </c>
      <c r="W100" s="28">
        <v>1</v>
      </c>
      <c r="X100" s="27">
        <v>0.6578947368421052</v>
      </c>
      <c r="Y100" s="28">
        <v>13</v>
      </c>
      <c r="Z100" s="28"/>
      <c r="AA100" s="28">
        <v>165</v>
      </c>
    </row>
    <row r="101" spans="1:27" ht="13.35" customHeight="1" x14ac:dyDescent="0.15">
      <c r="A101" s="9"/>
      <c r="B101" s="5" t="s">
        <v>1987</v>
      </c>
      <c r="C101" s="28">
        <v>102</v>
      </c>
      <c r="D101" s="52">
        <v>41.975308641975303</v>
      </c>
      <c r="E101" s="28">
        <v>12</v>
      </c>
      <c r="F101" s="27">
        <v>4.9382716049382713</v>
      </c>
      <c r="G101" s="28"/>
      <c r="H101" s="27">
        <v>0</v>
      </c>
      <c r="I101" s="28"/>
      <c r="J101" s="27">
        <v>0</v>
      </c>
      <c r="K101" s="28"/>
      <c r="L101" s="52">
        <v>0</v>
      </c>
      <c r="M101" s="28">
        <v>82</v>
      </c>
      <c r="N101" s="27">
        <v>33.744855967078195</v>
      </c>
      <c r="O101" s="28">
        <v>47</v>
      </c>
      <c r="P101" s="27">
        <v>19.34156378600823</v>
      </c>
      <c r="Q101" s="28">
        <v>27</v>
      </c>
      <c r="R101" s="28"/>
      <c r="S101" s="28">
        <v>270</v>
      </c>
      <c r="T101" s="28"/>
      <c r="U101" s="28">
        <v>247</v>
      </c>
      <c r="V101" s="52">
        <v>99.196787148594382</v>
      </c>
      <c r="W101" s="28">
        <v>2</v>
      </c>
      <c r="X101" s="27">
        <v>0.80321285140562237</v>
      </c>
      <c r="Y101" s="28">
        <v>21</v>
      </c>
      <c r="Z101" s="28"/>
      <c r="AA101" s="28">
        <v>270</v>
      </c>
    </row>
    <row r="102" spans="1:27" ht="13.35" customHeight="1" x14ac:dyDescent="0.15">
      <c r="A102" s="9"/>
      <c r="B102" s="5" t="s">
        <v>1988</v>
      </c>
      <c r="C102" s="28">
        <v>260</v>
      </c>
      <c r="D102" s="52">
        <v>53.830227743271223</v>
      </c>
      <c r="E102" s="28">
        <v>48</v>
      </c>
      <c r="F102" s="27">
        <v>9.9378881987577632</v>
      </c>
      <c r="G102" s="28">
        <v>3</v>
      </c>
      <c r="H102" s="27">
        <v>0.6211180124223602</v>
      </c>
      <c r="I102" s="28"/>
      <c r="J102" s="27">
        <v>0</v>
      </c>
      <c r="K102" s="28"/>
      <c r="L102" s="52">
        <v>0</v>
      </c>
      <c r="M102" s="28">
        <v>54</v>
      </c>
      <c r="N102" s="27">
        <v>11.180124223602485</v>
      </c>
      <c r="O102" s="28">
        <v>118</v>
      </c>
      <c r="P102" s="27">
        <v>24.430641821946171</v>
      </c>
      <c r="Q102" s="28">
        <v>47</v>
      </c>
      <c r="R102" s="28"/>
      <c r="S102" s="28">
        <v>530</v>
      </c>
      <c r="T102" s="28"/>
      <c r="U102" s="28">
        <v>473</v>
      </c>
      <c r="V102" s="52">
        <v>99.369747899159663</v>
      </c>
      <c r="W102" s="28">
        <v>3</v>
      </c>
      <c r="X102" s="27">
        <v>0.63025210084033612</v>
      </c>
      <c r="Y102" s="28">
        <v>54</v>
      </c>
      <c r="Z102" s="28"/>
      <c r="AA102" s="28">
        <v>530</v>
      </c>
    </row>
    <row r="103" spans="1:27" ht="13.35" customHeight="1" x14ac:dyDescent="0.15">
      <c r="A103" s="51"/>
      <c r="B103" s="4" t="s">
        <v>1737</v>
      </c>
      <c r="C103" s="22">
        <v>89</v>
      </c>
      <c r="D103" s="50">
        <v>62.23776223776224</v>
      </c>
      <c r="E103" s="22">
        <v>8</v>
      </c>
      <c r="F103" s="37">
        <v>5.5944055944055942</v>
      </c>
      <c r="G103" s="22"/>
      <c r="H103" s="37">
        <v>0</v>
      </c>
      <c r="I103" s="22"/>
      <c r="J103" s="37">
        <v>0</v>
      </c>
      <c r="K103" s="22"/>
      <c r="L103" s="50">
        <v>0</v>
      </c>
      <c r="M103" s="22">
        <v>9</v>
      </c>
      <c r="N103" s="37">
        <v>6.2937062937062942</v>
      </c>
      <c r="O103" s="22">
        <v>37</v>
      </c>
      <c r="P103" s="37">
        <v>25.874125874125873</v>
      </c>
      <c r="Q103" s="22">
        <v>13</v>
      </c>
      <c r="R103" s="22"/>
      <c r="S103" s="22">
        <v>156</v>
      </c>
      <c r="T103" s="22"/>
      <c r="U103" s="22">
        <v>142</v>
      </c>
      <c r="V103" s="50">
        <v>98.611111111111114</v>
      </c>
      <c r="W103" s="22">
        <v>2</v>
      </c>
      <c r="X103" s="37">
        <v>1.3888888888888888</v>
      </c>
      <c r="Y103" s="22">
        <v>12</v>
      </c>
      <c r="Z103" s="22"/>
      <c r="AA103" s="22">
        <v>156</v>
      </c>
    </row>
    <row r="104" spans="1:27" ht="13.35" customHeight="1" x14ac:dyDescent="0.15">
      <c r="A104" s="105"/>
      <c r="B104" s="60" t="s">
        <v>1989</v>
      </c>
      <c r="C104" s="157">
        <v>52</v>
      </c>
      <c r="D104" s="158">
        <v>60.465116279069761</v>
      </c>
      <c r="E104" s="157">
        <v>17</v>
      </c>
      <c r="F104" s="159">
        <v>19.767441860465116</v>
      </c>
      <c r="G104" s="157"/>
      <c r="H104" s="159">
        <v>0</v>
      </c>
      <c r="I104" s="157"/>
      <c r="J104" s="159">
        <v>0</v>
      </c>
      <c r="K104" s="157"/>
      <c r="L104" s="158">
        <v>0</v>
      </c>
      <c r="M104" s="157"/>
      <c r="N104" s="159">
        <v>0</v>
      </c>
      <c r="O104" s="157">
        <v>17</v>
      </c>
      <c r="P104" s="159">
        <v>19.767441860465116</v>
      </c>
      <c r="Q104" s="157">
        <v>12</v>
      </c>
      <c r="R104" s="157"/>
      <c r="S104" s="157">
        <v>98</v>
      </c>
      <c r="T104" s="157"/>
      <c r="U104" s="157">
        <v>80</v>
      </c>
      <c r="V104" s="158">
        <v>95.238095238095227</v>
      </c>
      <c r="W104" s="157">
        <v>4</v>
      </c>
      <c r="X104" s="159">
        <v>4.7619047619047619</v>
      </c>
      <c r="Y104" s="157">
        <v>14</v>
      </c>
      <c r="Z104" s="157"/>
      <c r="AA104" s="157">
        <v>98</v>
      </c>
    </row>
    <row r="105" spans="1:27" ht="13.35" customHeight="1" x14ac:dyDescent="0.15">
      <c r="A105" s="9"/>
      <c r="B105" s="5" t="s">
        <v>1990</v>
      </c>
      <c r="C105" s="28">
        <v>90</v>
      </c>
      <c r="D105" s="52">
        <v>70.3125</v>
      </c>
      <c r="E105" s="28">
        <v>6</v>
      </c>
      <c r="F105" s="27">
        <v>4.6875</v>
      </c>
      <c r="G105" s="28"/>
      <c r="H105" s="27">
        <v>0</v>
      </c>
      <c r="I105" s="28"/>
      <c r="J105" s="27">
        <v>0</v>
      </c>
      <c r="K105" s="28"/>
      <c r="L105" s="52">
        <v>0</v>
      </c>
      <c r="M105" s="28">
        <v>3</v>
      </c>
      <c r="N105" s="27">
        <v>2.34375</v>
      </c>
      <c r="O105" s="28">
        <v>29</v>
      </c>
      <c r="P105" s="27">
        <v>22.65625</v>
      </c>
      <c r="Q105" s="28">
        <v>8</v>
      </c>
      <c r="R105" s="28"/>
      <c r="S105" s="28">
        <v>136</v>
      </c>
      <c r="T105" s="28"/>
      <c r="U105" s="28">
        <v>117</v>
      </c>
      <c r="V105" s="52">
        <v>93.600000000000009</v>
      </c>
      <c r="W105" s="28">
        <v>8</v>
      </c>
      <c r="X105" s="27">
        <v>6.4</v>
      </c>
      <c r="Y105" s="28">
        <v>11</v>
      </c>
      <c r="Z105" s="28"/>
      <c r="AA105" s="28">
        <v>136</v>
      </c>
    </row>
    <row r="106" spans="1:27" ht="13.35" customHeight="1" x14ac:dyDescent="0.15">
      <c r="A106" s="9"/>
      <c r="B106" s="5" t="s">
        <v>1991</v>
      </c>
      <c r="C106" s="28">
        <v>35</v>
      </c>
      <c r="D106" s="52">
        <v>57.377049180327866</v>
      </c>
      <c r="E106" s="28">
        <v>6</v>
      </c>
      <c r="F106" s="27">
        <v>9.8360655737704921</v>
      </c>
      <c r="G106" s="28"/>
      <c r="H106" s="27">
        <v>0</v>
      </c>
      <c r="I106" s="28"/>
      <c r="J106" s="27">
        <v>0</v>
      </c>
      <c r="K106" s="28"/>
      <c r="L106" s="52">
        <v>0</v>
      </c>
      <c r="M106" s="28"/>
      <c r="N106" s="27">
        <v>0</v>
      </c>
      <c r="O106" s="28">
        <v>20</v>
      </c>
      <c r="P106" s="27">
        <v>32.786885245901637</v>
      </c>
      <c r="Q106" s="28">
        <v>5</v>
      </c>
      <c r="R106" s="28"/>
      <c r="S106" s="28">
        <v>66</v>
      </c>
      <c r="T106" s="28"/>
      <c r="U106" s="28">
        <v>57</v>
      </c>
      <c r="V106" s="52">
        <v>100</v>
      </c>
      <c r="W106" s="28"/>
      <c r="X106" s="27">
        <v>0</v>
      </c>
      <c r="Y106" s="28">
        <v>9</v>
      </c>
      <c r="Z106" s="28"/>
      <c r="AA106" s="28">
        <v>66</v>
      </c>
    </row>
    <row r="107" spans="1:27" ht="13.35" customHeight="1" x14ac:dyDescent="0.15">
      <c r="A107" s="9"/>
      <c r="B107" s="5" t="s">
        <v>1992</v>
      </c>
      <c r="C107" s="28">
        <v>28</v>
      </c>
      <c r="D107" s="52">
        <v>28.571428571428569</v>
      </c>
      <c r="E107" s="28">
        <v>13</v>
      </c>
      <c r="F107" s="27">
        <v>13.26530612244898</v>
      </c>
      <c r="G107" s="28"/>
      <c r="H107" s="27">
        <v>0</v>
      </c>
      <c r="I107" s="28"/>
      <c r="J107" s="27">
        <v>0</v>
      </c>
      <c r="K107" s="28"/>
      <c r="L107" s="52">
        <v>0</v>
      </c>
      <c r="M107" s="28">
        <v>6</v>
      </c>
      <c r="N107" s="27">
        <v>6.1224489795918364</v>
      </c>
      <c r="O107" s="28">
        <v>51</v>
      </c>
      <c r="P107" s="27">
        <v>52.040816326530617</v>
      </c>
      <c r="Q107" s="28">
        <v>12</v>
      </c>
      <c r="R107" s="28"/>
      <c r="S107" s="28">
        <v>110</v>
      </c>
      <c r="T107" s="28"/>
      <c r="U107" s="28">
        <v>97</v>
      </c>
      <c r="V107" s="52">
        <v>97</v>
      </c>
      <c r="W107" s="28">
        <v>3</v>
      </c>
      <c r="X107" s="27">
        <v>3</v>
      </c>
      <c r="Y107" s="28">
        <v>10</v>
      </c>
      <c r="Z107" s="28"/>
      <c r="AA107" s="28">
        <v>110</v>
      </c>
    </row>
    <row r="108" spans="1:27" ht="13.35" customHeight="1" x14ac:dyDescent="0.15">
      <c r="A108" s="54"/>
      <c r="B108" s="6" t="s">
        <v>1993</v>
      </c>
      <c r="C108" s="20">
        <v>172</v>
      </c>
      <c r="D108" s="53">
        <v>39.090909090909093</v>
      </c>
      <c r="E108" s="20">
        <v>27</v>
      </c>
      <c r="F108" s="32">
        <v>6.1363636363636367</v>
      </c>
      <c r="G108" s="20">
        <v>1</v>
      </c>
      <c r="H108" s="32">
        <v>0.22727272727272727</v>
      </c>
      <c r="I108" s="20">
        <v>41</v>
      </c>
      <c r="J108" s="32">
        <v>9.3181818181818183</v>
      </c>
      <c r="K108" s="20"/>
      <c r="L108" s="53">
        <v>0</v>
      </c>
      <c r="M108" s="20">
        <v>95</v>
      </c>
      <c r="N108" s="32">
        <v>21.59090909090909</v>
      </c>
      <c r="O108" s="20">
        <v>104</v>
      </c>
      <c r="P108" s="32">
        <v>23.636363636363637</v>
      </c>
      <c r="Q108" s="20">
        <v>57</v>
      </c>
      <c r="R108" s="20"/>
      <c r="S108" s="20">
        <v>497</v>
      </c>
      <c r="T108" s="20"/>
      <c r="U108" s="20">
        <v>404</v>
      </c>
      <c r="V108" s="53">
        <v>89.977728285077944</v>
      </c>
      <c r="W108" s="20">
        <v>45</v>
      </c>
      <c r="X108" s="32">
        <v>10.022271714922049</v>
      </c>
      <c r="Y108" s="20">
        <v>48</v>
      </c>
      <c r="Z108" s="20"/>
      <c r="AA108" s="20">
        <v>497</v>
      </c>
    </row>
    <row r="109" spans="1:27" ht="13.35" customHeight="1" x14ac:dyDescent="0.15">
      <c r="A109" s="9"/>
      <c r="B109" s="5" t="s">
        <v>1994</v>
      </c>
      <c r="C109" s="28">
        <v>33</v>
      </c>
      <c r="D109" s="52">
        <v>32.673267326732677</v>
      </c>
      <c r="E109" s="28">
        <v>12</v>
      </c>
      <c r="F109" s="27">
        <v>11.881188118811881</v>
      </c>
      <c r="G109" s="28"/>
      <c r="H109" s="27">
        <v>0</v>
      </c>
      <c r="I109" s="28">
        <v>15</v>
      </c>
      <c r="J109" s="27">
        <v>14.85148514851485</v>
      </c>
      <c r="K109" s="28"/>
      <c r="L109" s="52">
        <v>0</v>
      </c>
      <c r="M109" s="28">
        <v>29</v>
      </c>
      <c r="N109" s="27">
        <v>28.71287128712871</v>
      </c>
      <c r="O109" s="28">
        <v>12</v>
      </c>
      <c r="P109" s="27">
        <v>11.881188118811881</v>
      </c>
      <c r="Q109" s="28">
        <v>26</v>
      </c>
      <c r="R109" s="28"/>
      <c r="S109" s="28">
        <v>127</v>
      </c>
      <c r="T109" s="28"/>
      <c r="U109" s="28">
        <v>98</v>
      </c>
      <c r="V109" s="52">
        <v>92.452830188679243</v>
      </c>
      <c r="W109" s="28">
        <v>8</v>
      </c>
      <c r="X109" s="27">
        <v>7.5471698113207548</v>
      </c>
      <c r="Y109" s="28">
        <v>21</v>
      </c>
      <c r="Z109" s="28"/>
      <c r="AA109" s="28">
        <v>127</v>
      </c>
    </row>
    <row r="110" spans="1:27" ht="13.35" customHeight="1" x14ac:dyDescent="0.15">
      <c r="A110" s="9"/>
      <c r="B110" s="5" t="s">
        <v>2004</v>
      </c>
      <c r="C110" s="28">
        <v>45</v>
      </c>
      <c r="D110" s="52">
        <v>43.689320388349515</v>
      </c>
      <c r="E110" s="28">
        <v>12</v>
      </c>
      <c r="F110" s="27">
        <v>11.650485436893204</v>
      </c>
      <c r="G110" s="28">
        <v>3</v>
      </c>
      <c r="H110" s="27">
        <v>2.912621359223301</v>
      </c>
      <c r="I110" s="28">
        <v>2</v>
      </c>
      <c r="J110" s="27">
        <v>1.9417475728155338</v>
      </c>
      <c r="K110" s="28">
        <v>5</v>
      </c>
      <c r="L110" s="52">
        <v>4.8543689320388346</v>
      </c>
      <c r="M110" s="28">
        <v>8</v>
      </c>
      <c r="N110" s="27">
        <v>7.7669902912621351</v>
      </c>
      <c r="O110" s="28">
        <v>28</v>
      </c>
      <c r="P110" s="27">
        <v>27.184466019417474</v>
      </c>
      <c r="Q110" s="28">
        <v>11</v>
      </c>
      <c r="R110" s="28"/>
      <c r="S110" s="28">
        <v>114</v>
      </c>
      <c r="T110" s="28"/>
      <c r="U110" s="28">
        <v>102</v>
      </c>
      <c r="V110" s="52">
        <v>100</v>
      </c>
      <c r="W110" s="28"/>
      <c r="X110" s="27">
        <v>0</v>
      </c>
      <c r="Y110" s="28">
        <v>12</v>
      </c>
      <c r="Z110" s="28"/>
      <c r="AA110" s="28">
        <v>114</v>
      </c>
    </row>
    <row r="111" spans="1:27" ht="13.35" customHeight="1" x14ac:dyDescent="0.15">
      <c r="A111" s="9"/>
      <c r="B111" s="5" t="s">
        <v>2005</v>
      </c>
      <c r="C111" s="28">
        <v>78</v>
      </c>
      <c r="D111" s="52">
        <v>49.367088607594937</v>
      </c>
      <c r="E111" s="28">
        <v>15</v>
      </c>
      <c r="F111" s="27">
        <v>9.4936708860759502</v>
      </c>
      <c r="G111" s="28">
        <v>1</v>
      </c>
      <c r="H111" s="27">
        <v>0.63291139240506333</v>
      </c>
      <c r="I111" s="28">
        <v>7</v>
      </c>
      <c r="J111" s="27">
        <v>4.4303797468354427</v>
      </c>
      <c r="K111" s="28">
        <v>1</v>
      </c>
      <c r="L111" s="52">
        <v>0.63291139240506333</v>
      </c>
      <c r="M111" s="28">
        <v>7</v>
      </c>
      <c r="N111" s="27">
        <v>4.4303797468354427</v>
      </c>
      <c r="O111" s="28">
        <v>49</v>
      </c>
      <c r="P111" s="27">
        <v>31.0126582278481</v>
      </c>
      <c r="Q111" s="28">
        <v>22</v>
      </c>
      <c r="R111" s="28"/>
      <c r="S111" s="28">
        <v>180</v>
      </c>
      <c r="T111" s="28"/>
      <c r="U111" s="28">
        <v>166</v>
      </c>
      <c r="V111" s="52">
        <v>100</v>
      </c>
      <c r="W111" s="28"/>
      <c r="X111" s="27">
        <v>0</v>
      </c>
      <c r="Y111" s="28">
        <v>14</v>
      </c>
      <c r="Z111" s="28"/>
      <c r="AA111" s="28">
        <v>180</v>
      </c>
    </row>
    <row r="112" spans="1:27" ht="13.35" customHeight="1" x14ac:dyDescent="0.15">
      <c r="A112" s="9"/>
      <c r="B112" s="5" t="s">
        <v>2006</v>
      </c>
      <c r="C112" s="28">
        <v>32</v>
      </c>
      <c r="D112" s="52">
        <v>41.025641025641022</v>
      </c>
      <c r="E112" s="28">
        <v>3</v>
      </c>
      <c r="F112" s="27">
        <v>3.8461538461538463</v>
      </c>
      <c r="G112" s="28">
        <v>2</v>
      </c>
      <c r="H112" s="27">
        <v>2.5641025641025639</v>
      </c>
      <c r="I112" s="28">
        <v>3</v>
      </c>
      <c r="J112" s="27">
        <v>3.8461538461538463</v>
      </c>
      <c r="K112" s="28">
        <v>2</v>
      </c>
      <c r="L112" s="52">
        <v>2.5641025641025639</v>
      </c>
      <c r="M112" s="28">
        <v>5</v>
      </c>
      <c r="N112" s="27">
        <v>6.4102564102564097</v>
      </c>
      <c r="O112" s="28">
        <v>31</v>
      </c>
      <c r="P112" s="27">
        <v>39.743589743589745</v>
      </c>
      <c r="Q112" s="28">
        <v>15</v>
      </c>
      <c r="R112" s="28"/>
      <c r="S112" s="28">
        <v>93</v>
      </c>
      <c r="T112" s="28"/>
      <c r="U112" s="28">
        <v>80</v>
      </c>
      <c r="V112" s="52">
        <v>98.76543209876543</v>
      </c>
      <c r="W112" s="28">
        <v>1</v>
      </c>
      <c r="X112" s="27">
        <v>1.2345679012345678</v>
      </c>
      <c r="Y112" s="28">
        <v>12</v>
      </c>
      <c r="Z112" s="28"/>
      <c r="AA112" s="28">
        <v>93</v>
      </c>
    </row>
    <row r="113" spans="1:27" ht="13.35" customHeight="1" x14ac:dyDescent="0.15">
      <c r="A113" s="54"/>
      <c r="B113" s="6" t="s">
        <v>1887</v>
      </c>
      <c r="C113" s="20">
        <v>61</v>
      </c>
      <c r="D113" s="53">
        <v>34.07821229050279</v>
      </c>
      <c r="E113" s="20">
        <v>36</v>
      </c>
      <c r="F113" s="32">
        <v>20.11173184357542</v>
      </c>
      <c r="G113" s="20">
        <v>4</v>
      </c>
      <c r="H113" s="32">
        <v>2.2346368715083798</v>
      </c>
      <c r="I113" s="20">
        <v>8</v>
      </c>
      <c r="J113" s="32">
        <v>4.4692737430167595</v>
      </c>
      <c r="K113" s="20">
        <v>1</v>
      </c>
      <c r="L113" s="53">
        <v>0.55865921787709494</v>
      </c>
      <c r="M113" s="20">
        <v>17</v>
      </c>
      <c r="N113" s="32">
        <v>9.4972067039106136</v>
      </c>
      <c r="O113" s="20">
        <v>52</v>
      </c>
      <c r="P113" s="32">
        <v>29.050279329608941</v>
      </c>
      <c r="Q113" s="20">
        <v>32</v>
      </c>
      <c r="R113" s="20"/>
      <c r="S113" s="20">
        <v>211</v>
      </c>
      <c r="T113" s="20"/>
      <c r="U113" s="20">
        <v>183</v>
      </c>
      <c r="V113" s="53">
        <v>100</v>
      </c>
      <c r="W113" s="20"/>
      <c r="X113" s="32">
        <v>0</v>
      </c>
      <c r="Y113" s="20">
        <v>28</v>
      </c>
      <c r="Z113" s="20"/>
      <c r="AA113" s="20">
        <v>211</v>
      </c>
    </row>
    <row r="114" spans="1:27" ht="13.35" customHeight="1" x14ac:dyDescent="0.15">
      <c r="A114" s="9"/>
      <c r="B114" s="5" t="s">
        <v>1886</v>
      </c>
      <c r="C114" s="28">
        <v>103</v>
      </c>
      <c r="D114" s="52">
        <v>39.463601532567047</v>
      </c>
      <c r="E114" s="28">
        <v>21</v>
      </c>
      <c r="F114" s="27">
        <v>8.0459770114942533</v>
      </c>
      <c r="G114" s="28">
        <v>5</v>
      </c>
      <c r="H114" s="27">
        <v>1.9157088122605364</v>
      </c>
      <c r="I114" s="28">
        <v>8</v>
      </c>
      <c r="J114" s="27">
        <v>3.0651340996168579</v>
      </c>
      <c r="K114" s="28">
        <v>3</v>
      </c>
      <c r="L114" s="52">
        <v>1.1494252873563218</v>
      </c>
      <c r="M114" s="28">
        <v>35</v>
      </c>
      <c r="N114" s="27">
        <v>13.409961685823754</v>
      </c>
      <c r="O114" s="28">
        <v>86</v>
      </c>
      <c r="P114" s="27">
        <v>32.950191570881223</v>
      </c>
      <c r="Q114" s="28">
        <v>24</v>
      </c>
      <c r="R114" s="28"/>
      <c r="S114" s="28">
        <v>285</v>
      </c>
      <c r="T114" s="28"/>
      <c r="U114" s="28">
        <v>252</v>
      </c>
      <c r="V114" s="52">
        <v>99.212598425196859</v>
      </c>
      <c r="W114" s="28">
        <v>2</v>
      </c>
      <c r="X114" s="27">
        <v>0.78740157480314954</v>
      </c>
      <c r="Y114" s="28">
        <v>31</v>
      </c>
      <c r="Z114" s="28"/>
      <c r="AA114" s="28">
        <v>285</v>
      </c>
    </row>
    <row r="115" spans="1:27" ht="13.35" customHeight="1" x14ac:dyDescent="0.15">
      <c r="A115" s="9"/>
      <c r="B115" s="5" t="s">
        <v>2007</v>
      </c>
      <c r="C115" s="28">
        <v>41</v>
      </c>
      <c r="D115" s="52">
        <v>26.451612903225808</v>
      </c>
      <c r="E115" s="28">
        <v>18</v>
      </c>
      <c r="F115" s="27">
        <v>11.612903225806452</v>
      </c>
      <c r="G115" s="28">
        <v>2</v>
      </c>
      <c r="H115" s="27">
        <v>1.2903225806451613</v>
      </c>
      <c r="I115" s="28">
        <v>9</v>
      </c>
      <c r="J115" s="27">
        <v>5.806451612903226</v>
      </c>
      <c r="K115" s="28"/>
      <c r="L115" s="52">
        <v>0</v>
      </c>
      <c r="M115" s="28">
        <v>39</v>
      </c>
      <c r="N115" s="27">
        <v>25.161290322580644</v>
      </c>
      <c r="O115" s="28">
        <v>46</v>
      </c>
      <c r="P115" s="27">
        <v>29.677419354838708</v>
      </c>
      <c r="Q115" s="28">
        <v>12</v>
      </c>
      <c r="R115" s="28"/>
      <c r="S115" s="28">
        <v>167</v>
      </c>
      <c r="T115" s="28"/>
      <c r="U115" s="28">
        <v>149</v>
      </c>
      <c r="V115" s="52">
        <v>99.333333333333329</v>
      </c>
      <c r="W115" s="28">
        <v>1</v>
      </c>
      <c r="X115" s="27">
        <v>0.66666666666666674</v>
      </c>
      <c r="Y115" s="28">
        <v>17</v>
      </c>
      <c r="Z115" s="28"/>
      <c r="AA115" s="28">
        <v>167</v>
      </c>
    </row>
    <row r="116" spans="1:27" ht="13.35" customHeight="1" x14ac:dyDescent="0.15">
      <c r="A116" s="9"/>
      <c r="B116" s="5" t="s">
        <v>2008</v>
      </c>
      <c r="C116" s="28">
        <v>23</v>
      </c>
      <c r="D116" s="52">
        <v>45.098039215686278</v>
      </c>
      <c r="E116" s="28">
        <v>5</v>
      </c>
      <c r="F116" s="27">
        <v>9.8039215686274517</v>
      </c>
      <c r="G116" s="28"/>
      <c r="H116" s="27">
        <v>0</v>
      </c>
      <c r="I116" s="28">
        <v>10</v>
      </c>
      <c r="J116" s="27">
        <v>19.607843137254903</v>
      </c>
      <c r="K116" s="28">
        <v>2</v>
      </c>
      <c r="L116" s="52">
        <v>3.9215686274509802</v>
      </c>
      <c r="M116" s="28">
        <v>2</v>
      </c>
      <c r="N116" s="27">
        <v>3.9215686274509802</v>
      </c>
      <c r="O116" s="28">
        <v>9</v>
      </c>
      <c r="P116" s="27">
        <v>17.647058823529413</v>
      </c>
      <c r="Q116" s="28">
        <v>8</v>
      </c>
      <c r="R116" s="28"/>
      <c r="S116" s="28">
        <v>59</v>
      </c>
      <c r="T116" s="28"/>
      <c r="U116" s="28">
        <v>54</v>
      </c>
      <c r="V116" s="52">
        <v>100</v>
      </c>
      <c r="W116" s="28"/>
      <c r="X116" s="27">
        <v>0</v>
      </c>
      <c r="Y116" s="28">
        <v>5</v>
      </c>
      <c r="Z116" s="28"/>
      <c r="AA116" s="28">
        <v>59</v>
      </c>
    </row>
    <row r="117" spans="1:27" ht="13.35" customHeight="1" x14ac:dyDescent="0.15">
      <c r="A117" s="9"/>
      <c r="B117" s="5" t="s">
        <v>2009</v>
      </c>
      <c r="C117" s="28">
        <v>363</v>
      </c>
      <c r="D117" s="52">
        <v>41.156462585034014</v>
      </c>
      <c r="E117" s="28">
        <v>122</v>
      </c>
      <c r="F117" s="27">
        <v>13.83219954648526</v>
      </c>
      <c r="G117" s="28">
        <v>4</v>
      </c>
      <c r="H117" s="27">
        <v>0.45351473922902497</v>
      </c>
      <c r="I117" s="28">
        <v>36</v>
      </c>
      <c r="J117" s="27">
        <v>4.0816326530612246</v>
      </c>
      <c r="K117" s="28">
        <v>4</v>
      </c>
      <c r="L117" s="52">
        <v>0.45351473922902497</v>
      </c>
      <c r="M117" s="28">
        <v>84</v>
      </c>
      <c r="N117" s="27">
        <v>9.5238095238095237</v>
      </c>
      <c r="O117" s="28">
        <v>269</v>
      </c>
      <c r="P117" s="27">
        <v>30.498866213151928</v>
      </c>
      <c r="Q117" s="28">
        <v>103</v>
      </c>
      <c r="R117" s="28"/>
      <c r="S117" s="28">
        <v>985</v>
      </c>
      <c r="T117" s="28"/>
      <c r="U117" s="28">
        <v>878</v>
      </c>
      <c r="V117" s="52">
        <v>99.546485260770979</v>
      </c>
      <c r="W117" s="28">
        <v>4</v>
      </c>
      <c r="X117" s="27">
        <v>0.45351473922902497</v>
      </c>
      <c r="Y117" s="28">
        <v>103</v>
      </c>
      <c r="Z117" s="28"/>
      <c r="AA117" s="28">
        <v>985</v>
      </c>
    </row>
    <row r="118" spans="1:27" ht="13.35" customHeight="1" x14ac:dyDescent="0.15">
      <c r="A118" s="54"/>
      <c r="B118" s="6" t="s">
        <v>2010</v>
      </c>
      <c r="C118" s="20">
        <v>13</v>
      </c>
      <c r="D118" s="53">
        <v>24.074074074074073</v>
      </c>
      <c r="E118" s="20">
        <v>6</v>
      </c>
      <c r="F118" s="32">
        <v>11.111111111111111</v>
      </c>
      <c r="G118" s="20"/>
      <c r="H118" s="32">
        <v>0</v>
      </c>
      <c r="I118" s="20">
        <v>7</v>
      </c>
      <c r="J118" s="32">
        <v>12.962962962962962</v>
      </c>
      <c r="K118" s="20"/>
      <c r="L118" s="53">
        <v>0</v>
      </c>
      <c r="M118" s="20">
        <v>6</v>
      </c>
      <c r="N118" s="32">
        <v>11.111111111111111</v>
      </c>
      <c r="O118" s="20">
        <v>22</v>
      </c>
      <c r="P118" s="32">
        <v>40.74074074074074</v>
      </c>
      <c r="Q118" s="20">
        <v>5</v>
      </c>
      <c r="R118" s="20"/>
      <c r="S118" s="20">
        <v>59</v>
      </c>
      <c r="T118" s="20"/>
      <c r="U118" s="20">
        <v>55</v>
      </c>
      <c r="V118" s="53">
        <v>98.214285714285708</v>
      </c>
      <c r="W118" s="20">
        <v>1</v>
      </c>
      <c r="X118" s="32">
        <v>1.7857142857142856</v>
      </c>
      <c r="Y118" s="20">
        <v>3</v>
      </c>
      <c r="Z118" s="20"/>
      <c r="AA118" s="20">
        <v>59</v>
      </c>
    </row>
    <row r="119" spans="1:27" ht="13.35" customHeight="1" x14ac:dyDescent="0.15">
      <c r="A119" s="9"/>
      <c r="B119" s="5" t="s">
        <v>2011</v>
      </c>
      <c r="C119" s="28">
        <v>5</v>
      </c>
      <c r="D119" s="52">
        <v>10.416666666666668</v>
      </c>
      <c r="E119" s="28">
        <v>2</v>
      </c>
      <c r="F119" s="27">
        <v>4.1666666666666661</v>
      </c>
      <c r="G119" s="28"/>
      <c r="H119" s="27">
        <v>0</v>
      </c>
      <c r="I119" s="28"/>
      <c r="J119" s="27">
        <v>0</v>
      </c>
      <c r="K119" s="28"/>
      <c r="L119" s="52">
        <v>0</v>
      </c>
      <c r="M119" s="28">
        <v>28</v>
      </c>
      <c r="N119" s="27">
        <v>58.333333333333336</v>
      </c>
      <c r="O119" s="28">
        <v>13</v>
      </c>
      <c r="P119" s="27">
        <v>27.083333333333332</v>
      </c>
      <c r="Q119" s="28">
        <v>7</v>
      </c>
      <c r="R119" s="28"/>
      <c r="S119" s="28">
        <v>55</v>
      </c>
      <c r="T119" s="28"/>
      <c r="U119" s="28">
        <v>50</v>
      </c>
      <c r="V119" s="52">
        <v>100</v>
      </c>
      <c r="W119" s="28"/>
      <c r="X119" s="27">
        <v>0</v>
      </c>
      <c r="Y119" s="28">
        <v>5</v>
      </c>
      <c r="Z119" s="28"/>
      <c r="AA119" s="28">
        <v>55</v>
      </c>
    </row>
    <row r="120" spans="1:27" ht="13.35" customHeight="1" x14ac:dyDescent="0.15">
      <c r="A120" s="9"/>
      <c r="B120" s="5" t="s">
        <v>2020</v>
      </c>
      <c r="C120" s="28">
        <v>8</v>
      </c>
      <c r="D120" s="52">
        <v>9.4117647058823533</v>
      </c>
      <c r="E120" s="28">
        <v>20</v>
      </c>
      <c r="F120" s="27">
        <v>23.52941176470588</v>
      </c>
      <c r="G120" s="28">
        <v>1</v>
      </c>
      <c r="H120" s="27">
        <v>1.1764705882352942</v>
      </c>
      <c r="I120" s="28">
        <v>15</v>
      </c>
      <c r="J120" s="27">
        <v>17.647058823529413</v>
      </c>
      <c r="K120" s="28"/>
      <c r="L120" s="52">
        <v>0</v>
      </c>
      <c r="M120" s="28">
        <v>15</v>
      </c>
      <c r="N120" s="27">
        <v>17.647058823529413</v>
      </c>
      <c r="O120" s="28">
        <v>26</v>
      </c>
      <c r="P120" s="27">
        <v>30.588235294117649</v>
      </c>
      <c r="Q120" s="28">
        <v>11</v>
      </c>
      <c r="R120" s="28"/>
      <c r="S120" s="28">
        <v>96</v>
      </c>
      <c r="T120" s="28"/>
      <c r="U120" s="28">
        <v>90</v>
      </c>
      <c r="V120" s="52">
        <v>100</v>
      </c>
      <c r="W120" s="28"/>
      <c r="X120" s="27">
        <v>0</v>
      </c>
      <c r="Y120" s="28">
        <v>6</v>
      </c>
      <c r="Z120" s="28"/>
      <c r="AA120" s="28">
        <v>96</v>
      </c>
    </row>
    <row r="121" spans="1:27" ht="13.35" customHeight="1" x14ac:dyDescent="0.15">
      <c r="A121" s="9"/>
      <c r="B121" s="5" t="s">
        <v>2022</v>
      </c>
      <c r="C121" s="28">
        <v>55</v>
      </c>
      <c r="D121" s="52">
        <v>30.05464480874317</v>
      </c>
      <c r="E121" s="28">
        <v>19</v>
      </c>
      <c r="F121" s="27">
        <v>10.382513661202186</v>
      </c>
      <c r="G121" s="28">
        <v>5</v>
      </c>
      <c r="H121" s="27">
        <v>2.7322404371584699</v>
      </c>
      <c r="I121" s="28"/>
      <c r="J121" s="27">
        <v>0</v>
      </c>
      <c r="K121" s="28"/>
      <c r="L121" s="52">
        <v>0</v>
      </c>
      <c r="M121" s="28">
        <v>21</v>
      </c>
      <c r="N121" s="27">
        <v>11.475409836065573</v>
      </c>
      <c r="O121" s="28">
        <v>83</v>
      </c>
      <c r="P121" s="27">
        <v>45.355191256830601</v>
      </c>
      <c r="Q121" s="28">
        <v>19</v>
      </c>
      <c r="R121" s="28"/>
      <c r="S121" s="28">
        <v>202</v>
      </c>
      <c r="T121" s="28"/>
      <c r="U121" s="28">
        <v>182</v>
      </c>
      <c r="V121" s="52">
        <v>98.91304347826086</v>
      </c>
      <c r="W121" s="28">
        <v>2</v>
      </c>
      <c r="X121" s="27">
        <v>1.0869565217391304</v>
      </c>
      <c r="Y121" s="28">
        <v>18</v>
      </c>
      <c r="Z121" s="28"/>
      <c r="AA121" s="28">
        <v>202</v>
      </c>
    </row>
    <row r="122" spans="1:27" ht="13.35" customHeight="1" x14ac:dyDescent="0.15">
      <c r="A122" s="9"/>
      <c r="B122" s="5" t="s">
        <v>2012</v>
      </c>
      <c r="C122" s="28">
        <v>47</v>
      </c>
      <c r="D122" s="52">
        <v>30.519480519480517</v>
      </c>
      <c r="E122" s="28">
        <v>9</v>
      </c>
      <c r="F122" s="27">
        <v>5.8441558441558437</v>
      </c>
      <c r="G122" s="28"/>
      <c r="H122" s="27">
        <v>0</v>
      </c>
      <c r="I122" s="28">
        <v>15</v>
      </c>
      <c r="J122" s="27">
        <v>9.7402597402597415</v>
      </c>
      <c r="K122" s="28">
        <v>1</v>
      </c>
      <c r="L122" s="52">
        <v>0.64935064935064934</v>
      </c>
      <c r="M122" s="28">
        <v>40</v>
      </c>
      <c r="N122" s="27">
        <v>25.97402597402597</v>
      </c>
      <c r="O122" s="28">
        <v>42</v>
      </c>
      <c r="P122" s="27">
        <v>27.27272727272727</v>
      </c>
      <c r="Q122" s="28">
        <v>15</v>
      </c>
      <c r="R122" s="28"/>
      <c r="S122" s="28">
        <v>169</v>
      </c>
      <c r="T122" s="28"/>
      <c r="U122" s="28">
        <v>153</v>
      </c>
      <c r="V122" s="52">
        <v>100</v>
      </c>
      <c r="W122" s="28"/>
      <c r="X122" s="27">
        <v>0</v>
      </c>
      <c r="Y122" s="28">
        <v>16</v>
      </c>
      <c r="Z122" s="28"/>
      <c r="AA122" s="28">
        <v>169</v>
      </c>
    </row>
    <row r="123" spans="1:27" ht="13.35" customHeight="1" x14ac:dyDescent="0.15">
      <c r="A123" s="54"/>
      <c r="B123" s="6" t="s">
        <v>2021</v>
      </c>
      <c r="C123" s="20">
        <v>14</v>
      </c>
      <c r="D123" s="53">
        <v>16.279069767441861</v>
      </c>
      <c r="E123" s="20">
        <v>5</v>
      </c>
      <c r="F123" s="32">
        <v>5.8139534883720927</v>
      </c>
      <c r="G123" s="20"/>
      <c r="H123" s="32">
        <v>0</v>
      </c>
      <c r="I123" s="20">
        <v>2</v>
      </c>
      <c r="J123" s="32">
        <v>2.3255813953488373</v>
      </c>
      <c r="K123" s="20"/>
      <c r="L123" s="53">
        <v>0</v>
      </c>
      <c r="M123" s="20">
        <v>33</v>
      </c>
      <c r="N123" s="32">
        <v>38.372093023255815</v>
      </c>
      <c r="O123" s="20">
        <v>32</v>
      </c>
      <c r="P123" s="32">
        <v>37.209302325581397</v>
      </c>
      <c r="Q123" s="20">
        <v>5</v>
      </c>
      <c r="R123" s="20"/>
      <c r="S123" s="20">
        <v>91</v>
      </c>
      <c r="T123" s="20"/>
      <c r="U123" s="20">
        <v>86</v>
      </c>
      <c r="V123" s="53">
        <v>100</v>
      </c>
      <c r="W123" s="20"/>
      <c r="X123" s="32">
        <v>0</v>
      </c>
      <c r="Y123" s="20">
        <v>5</v>
      </c>
      <c r="Z123" s="20"/>
      <c r="AA123" s="20">
        <v>91</v>
      </c>
    </row>
    <row r="124" spans="1:27" ht="13.35" customHeight="1" x14ac:dyDescent="0.15">
      <c r="A124" s="9"/>
      <c r="B124" s="5" t="s">
        <v>2129</v>
      </c>
      <c r="C124" s="107"/>
      <c r="D124" s="166" t="s">
        <v>2327</v>
      </c>
      <c r="E124" s="107"/>
      <c r="F124" s="167" t="s">
        <v>2328</v>
      </c>
      <c r="G124" s="107"/>
      <c r="H124" s="167" t="s">
        <v>2330</v>
      </c>
      <c r="I124" s="107"/>
      <c r="J124" s="167" t="s">
        <v>2329</v>
      </c>
      <c r="K124" s="107"/>
      <c r="L124" s="166" t="s">
        <v>2328</v>
      </c>
      <c r="M124" s="107"/>
      <c r="N124" s="167" t="s">
        <v>2329</v>
      </c>
      <c r="O124" s="107"/>
      <c r="P124" s="167" t="s">
        <v>2328</v>
      </c>
      <c r="Q124" s="107"/>
      <c r="R124" s="107"/>
      <c r="S124" s="107">
        <v>0</v>
      </c>
      <c r="T124" s="107"/>
      <c r="U124" s="107"/>
      <c r="V124" s="166" t="s">
        <v>2327</v>
      </c>
      <c r="W124" s="107"/>
      <c r="X124" s="167" t="s">
        <v>2331</v>
      </c>
      <c r="Y124" s="107"/>
      <c r="Z124" s="107"/>
      <c r="AA124" s="107">
        <v>0</v>
      </c>
    </row>
    <row r="125" spans="1:27" ht="13.35" customHeight="1" x14ac:dyDescent="0.15">
      <c r="A125" s="9"/>
      <c r="B125" s="5" t="s">
        <v>2013</v>
      </c>
      <c r="C125" s="28">
        <v>432</v>
      </c>
      <c r="D125" s="52">
        <v>32.432432432432435</v>
      </c>
      <c r="E125" s="28">
        <v>138</v>
      </c>
      <c r="F125" s="27">
        <v>10.36036036036036</v>
      </c>
      <c r="G125" s="28">
        <v>6</v>
      </c>
      <c r="H125" s="27">
        <v>0.45045045045045046</v>
      </c>
      <c r="I125" s="28">
        <v>59</v>
      </c>
      <c r="J125" s="27">
        <v>4.4294294294294296</v>
      </c>
      <c r="K125" s="28">
        <v>4</v>
      </c>
      <c r="L125" s="52">
        <v>0.3003003003003003</v>
      </c>
      <c r="M125" s="28">
        <v>293</v>
      </c>
      <c r="N125" s="27">
        <v>21.996996996996998</v>
      </c>
      <c r="O125" s="28">
        <v>400</v>
      </c>
      <c r="P125" s="27">
        <v>30.03003003003003</v>
      </c>
      <c r="Q125" s="28">
        <v>167</v>
      </c>
      <c r="R125" s="28"/>
      <c r="S125" s="28">
        <v>1499</v>
      </c>
      <c r="T125" s="28"/>
      <c r="U125" s="28">
        <v>1191</v>
      </c>
      <c r="V125" s="52">
        <v>90.22727272727272</v>
      </c>
      <c r="W125" s="28">
        <v>129</v>
      </c>
      <c r="X125" s="27">
        <v>9.7727272727272734</v>
      </c>
      <c r="Y125" s="28">
        <v>179</v>
      </c>
      <c r="Z125" s="28"/>
      <c r="AA125" s="28">
        <v>1499</v>
      </c>
    </row>
    <row r="126" spans="1:27" ht="13.35" customHeight="1" x14ac:dyDescent="0.15">
      <c r="A126" s="9"/>
      <c r="B126" s="5" t="s">
        <v>2018</v>
      </c>
      <c r="C126" s="28">
        <v>26</v>
      </c>
      <c r="D126" s="52">
        <v>17.449664429530202</v>
      </c>
      <c r="E126" s="28">
        <v>23</v>
      </c>
      <c r="F126" s="27">
        <v>15.436241610738255</v>
      </c>
      <c r="G126" s="28"/>
      <c r="H126" s="27">
        <v>0</v>
      </c>
      <c r="I126" s="28">
        <v>10</v>
      </c>
      <c r="J126" s="27">
        <v>6.7114093959731544</v>
      </c>
      <c r="K126" s="28"/>
      <c r="L126" s="52">
        <v>0</v>
      </c>
      <c r="M126" s="28">
        <v>28</v>
      </c>
      <c r="N126" s="27">
        <v>18.791946308724832</v>
      </c>
      <c r="O126" s="28">
        <v>62</v>
      </c>
      <c r="P126" s="27">
        <v>41.61073825503356</v>
      </c>
      <c r="Q126" s="28">
        <v>16</v>
      </c>
      <c r="R126" s="28"/>
      <c r="S126" s="28">
        <v>165</v>
      </c>
      <c r="T126" s="28"/>
      <c r="U126" s="28">
        <v>118</v>
      </c>
      <c r="V126" s="52">
        <v>78.666666666666657</v>
      </c>
      <c r="W126" s="28">
        <v>32</v>
      </c>
      <c r="X126" s="27">
        <v>21.333333333333336</v>
      </c>
      <c r="Y126" s="28">
        <v>15</v>
      </c>
      <c r="Z126" s="28"/>
      <c r="AA126" s="28">
        <v>165</v>
      </c>
    </row>
    <row r="127" spans="1:27" ht="13.35" customHeight="1" x14ac:dyDescent="0.15">
      <c r="A127" s="9"/>
      <c r="B127" s="5" t="s">
        <v>2019</v>
      </c>
      <c r="C127" s="28">
        <v>15</v>
      </c>
      <c r="D127" s="52">
        <v>33.333333333333329</v>
      </c>
      <c r="E127" s="28">
        <v>3</v>
      </c>
      <c r="F127" s="27">
        <v>6.666666666666667</v>
      </c>
      <c r="G127" s="28"/>
      <c r="H127" s="27">
        <v>0</v>
      </c>
      <c r="I127" s="28"/>
      <c r="J127" s="27">
        <v>0</v>
      </c>
      <c r="K127" s="28"/>
      <c r="L127" s="52">
        <v>0</v>
      </c>
      <c r="M127" s="28">
        <v>13</v>
      </c>
      <c r="N127" s="27">
        <v>28.888888888888886</v>
      </c>
      <c r="O127" s="28">
        <v>14</v>
      </c>
      <c r="P127" s="27">
        <v>31.111111111111111</v>
      </c>
      <c r="Q127" s="28">
        <v>2</v>
      </c>
      <c r="R127" s="28"/>
      <c r="S127" s="28">
        <v>47</v>
      </c>
      <c r="T127" s="28"/>
      <c r="U127" s="28">
        <v>44</v>
      </c>
      <c r="V127" s="52">
        <v>100</v>
      </c>
      <c r="W127" s="28"/>
      <c r="X127" s="27">
        <v>0</v>
      </c>
      <c r="Y127" s="28">
        <v>3</v>
      </c>
      <c r="Z127" s="28"/>
      <c r="AA127" s="28">
        <v>47</v>
      </c>
    </row>
    <row r="128" spans="1:27" ht="13.35" customHeight="1" x14ac:dyDescent="0.15">
      <c r="A128" s="54"/>
      <c r="B128" s="6" t="s">
        <v>2107</v>
      </c>
      <c r="C128" s="20">
        <v>12</v>
      </c>
      <c r="D128" s="53">
        <v>40</v>
      </c>
      <c r="E128" s="20">
        <v>6</v>
      </c>
      <c r="F128" s="32">
        <v>20</v>
      </c>
      <c r="G128" s="20"/>
      <c r="H128" s="32">
        <v>0</v>
      </c>
      <c r="I128" s="20">
        <v>1</v>
      </c>
      <c r="J128" s="32">
        <v>3.3333333333333335</v>
      </c>
      <c r="K128" s="20"/>
      <c r="L128" s="53">
        <v>0</v>
      </c>
      <c r="M128" s="20">
        <v>3</v>
      </c>
      <c r="N128" s="32">
        <v>10</v>
      </c>
      <c r="O128" s="20">
        <v>8</v>
      </c>
      <c r="P128" s="32">
        <v>26.666666666666668</v>
      </c>
      <c r="Q128" s="20">
        <v>5</v>
      </c>
      <c r="R128" s="20"/>
      <c r="S128" s="20">
        <v>35</v>
      </c>
      <c r="T128" s="20"/>
      <c r="U128" s="20">
        <v>33</v>
      </c>
      <c r="V128" s="53">
        <v>100</v>
      </c>
      <c r="W128" s="20"/>
      <c r="X128" s="32">
        <v>0</v>
      </c>
      <c r="Y128" s="20">
        <v>2</v>
      </c>
      <c r="Z128" s="20"/>
      <c r="AA128" s="20">
        <v>35</v>
      </c>
    </row>
    <row r="129" spans="1:27" ht="13.35" customHeight="1" x14ac:dyDescent="0.15">
      <c r="A129" s="9"/>
      <c r="B129" s="5" t="s">
        <v>2014</v>
      </c>
      <c r="C129" s="28">
        <v>25</v>
      </c>
      <c r="D129" s="52">
        <v>44.642857142857146</v>
      </c>
      <c r="E129" s="28">
        <v>5</v>
      </c>
      <c r="F129" s="27">
        <v>8.9285714285714288</v>
      </c>
      <c r="G129" s="28"/>
      <c r="H129" s="27">
        <v>0</v>
      </c>
      <c r="I129" s="28">
        <v>2</v>
      </c>
      <c r="J129" s="27">
        <v>3.5714285714285712</v>
      </c>
      <c r="K129" s="28">
        <v>1</v>
      </c>
      <c r="L129" s="52">
        <v>1.7857142857142856</v>
      </c>
      <c r="M129" s="28">
        <v>4</v>
      </c>
      <c r="N129" s="27">
        <v>7.1428571428571423</v>
      </c>
      <c r="O129" s="28">
        <v>19</v>
      </c>
      <c r="P129" s="27">
        <v>33.928571428571431</v>
      </c>
      <c r="Q129" s="28">
        <v>4</v>
      </c>
      <c r="R129" s="28"/>
      <c r="S129" s="28">
        <v>60</v>
      </c>
      <c r="T129" s="28"/>
      <c r="U129" s="28">
        <v>55</v>
      </c>
      <c r="V129" s="52">
        <v>100</v>
      </c>
      <c r="W129" s="28"/>
      <c r="X129" s="27">
        <v>0</v>
      </c>
      <c r="Y129" s="28">
        <v>5</v>
      </c>
      <c r="Z129" s="28"/>
      <c r="AA129" s="28">
        <v>60</v>
      </c>
    </row>
    <row r="130" spans="1:27" ht="13.35" customHeight="1" x14ac:dyDescent="0.15">
      <c r="A130" s="9"/>
      <c r="B130" s="5" t="s">
        <v>2015</v>
      </c>
      <c r="C130" s="28">
        <v>29</v>
      </c>
      <c r="D130" s="52">
        <v>38.15789473684211</v>
      </c>
      <c r="E130" s="28">
        <v>18</v>
      </c>
      <c r="F130" s="27">
        <v>23.684210526315788</v>
      </c>
      <c r="G130" s="28">
        <v>1</v>
      </c>
      <c r="H130" s="27">
        <v>1.3157894736842104</v>
      </c>
      <c r="I130" s="28">
        <v>4</v>
      </c>
      <c r="J130" s="27">
        <v>5.2631578947368416</v>
      </c>
      <c r="K130" s="28"/>
      <c r="L130" s="52">
        <v>0</v>
      </c>
      <c r="M130" s="28">
        <v>2</v>
      </c>
      <c r="N130" s="27">
        <v>2.6315789473684208</v>
      </c>
      <c r="O130" s="28">
        <v>22</v>
      </c>
      <c r="P130" s="27">
        <v>28.947368421052634</v>
      </c>
      <c r="Q130" s="28">
        <v>8</v>
      </c>
      <c r="R130" s="28"/>
      <c r="S130" s="28">
        <v>84</v>
      </c>
      <c r="T130" s="28"/>
      <c r="U130" s="28">
        <v>74</v>
      </c>
      <c r="V130" s="52">
        <v>100</v>
      </c>
      <c r="W130" s="28"/>
      <c r="X130" s="27">
        <v>0</v>
      </c>
      <c r="Y130" s="28">
        <v>10</v>
      </c>
      <c r="Z130" s="28"/>
      <c r="AA130" s="28">
        <v>84</v>
      </c>
    </row>
    <row r="131" spans="1:27" ht="13.35" customHeight="1" x14ac:dyDescent="0.15">
      <c r="A131" s="9"/>
      <c r="B131" s="5" t="s">
        <v>2156</v>
      </c>
      <c r="C131" s="28">
        <v>10</v>
      </c>
      <c r="D131" s="52">
        <v>27.777777777777779</v>
      </c>
      <c r="E131" s="28">
        <v>6</v>
      </c>
      <c r="F131" s="27">
        <v>16.666666666666664</v>
      </c>
      <c r="G131" s="28"/>
      <c r="H131" s="27">
        <v>0</v>
      </c>
      <c r="I131" s="28">
        <v>1</v>
      </c>
      <c r="J131" s="27">
        <v>2.7777777777777777</v>
      </c>
      <c r="K131" s="28"/>
      <c r="L131" s="52">
        <v>0</v>
      </c>
      <c r="M131" s="28"/>
      <c r="N131" s="27">
        <v>0</v>
      </c>
      <c r="O131" s="28">
        <v>19</v>
      </c>
      <c r="P131" s="27">
        <v>52.777777777777779</v>
      </c>
      <c r="Q131" s="28">
        <v>2</v>
      </c>
      <c r="R131" s="28"/>
      <c r="S131" s="28">
        <v>38</v>
      </c>
      <c r="T131" s="28"/>
      <c r="U131" s="28">
        <v>36</v>
      </c>
      <c r="V131" s="52">
        <v>100</v>
      </c>
      <c r="W131" s="28"/>
      <c r="X131" s="27">
        <v>0</v>
      </c>
      <c r="Y131" s="28">
        <v>2</v>
      </c>
      <c r="Z131" s="28"/>
      <c r="AA131" s="28">
        <v>38</v>
      </c>
    </row>
    <row r="132" spans="1:27" ht="13.35" customHeight="1" x14ac:dyDescent="0.15">
      <c r="A132" s="9"/>
      <c r="B132" s="5" t="s">
        <v>2098</v>
      </c>
      <c r="C132" s="28">
        <v>4</v>
      </c>
      <c r="D132" s="52">
        <v>19.047619047619047</v>
      </c>
      <c r="E132" s="28">
        <v>4</v>
      </c>
      <c r="F132" s="27">
        <v>19.047619047619047</v>
      </c>
      <c r="G132" s="28"/>
      <c r="H132" s="27">
        <v>0</v>
      </c>
      <c r="I132" s="28">
        <v>2</v>
      </c>
      <c r="J132" s="27">
        <v>9.5238095238095237</v>
      </c>
      <c r="K132" s="28"/>
      <c r="L132" s="52">
        <v>0</v>
      </c>
      <c r="M132" s="28">
        <v>1</v>
      </c>
      <c r="N132" s="27">
        <v>4.7619047619047619</v>
      </c>
      <c r="O132" s="28">
        <v>10</v>
      </c>
      <c r="P132" s="27">
        <v>47.619047619047613</v>
      </c>
      <c r="Q132" s="28">
        <v>3</v>
      </c>
      <c r="R132" s="28"/>
      <c r="S132" s="28">
        <v>24</v>
      </c>
      <c r="T132" s="28"/>
      <c r="U132" s="28">
        <v>17</v>
      </c>
      <c r="V132" s="52">
        <v>100</v>
      </c>
      <c r="W132" s="28"/>
      <c r="X132" s="27">
        <v>0</v>
      </c>
      <c r="Y132" s="28">
        <v>7</v>
      </c>
      <c r="Z132" s="28"/>
      <c r="AA132" s="28">
        <v>24</v>
      </c>
    </row>
    <row r="133" spans="1:27" ht="13.35" customHeight="1" x14ac:dyDescent="0.15">
      <c r="A133" s="54"/>
      <c r="B133" s="6" t="s">
        <v>2016</v>
      </c>
      <c r="C133" s="20">
        <v>1</v>
      </c>
      <c r="D133" s="53">
        <v>12.5</v>
      </c>
      <c r="E133" s="20">
        <v>1</v>
      </c>
      <c r="F133" s="32">
        <v>12.5</v>
      </c>
      <c r="G133" s="20">
        <v>1</v>
      </c>
      <c r="H133" s="32">
        <v>12.5</v>
      </c>
      <c r="I133" s="20"/>
      <c r="J133" s="32">
        <v>0</v>
      </c>
      <c r="K133" s="20"/>
      <c r="L133" s="53">
        <v>0</v>
      </c>
      <c r="M133" s="20"/>
      <c r="N133" s="32">
        <v>0</v>
      </c>
      <c r="O133" s="20">
        <v>5</v>
      </c>
      <c r="P133" s="32">
        <v>62.5</v>
      </c>
      <c r="Q133" s="20">
        <v>3</v>
      </c>
      <c r="R133" s="20"/>
      <c r="S133" s="20">
        <v>11</v>
      </c>
      <c r="T133" s="20"/>
      <c r="U133" s="20">
        <v>7</v>
      </c>
      <c r="V133" s="53">
        <v>100</v>
      </c>
      <c r="W133" s="20"/>
      <c r="X133" s="32">
        <v>0</v>
      </c>
      <c r="Y133" s="20">
        <v>4</v>
      </c>
      <c r="Z133" s="20"/>
      <c r="AA133" s="20">
        <v>11</v>
      </c>
    </row>
    <row r="134" spans="1:27" ht="13.35" customHeight="1" x14ac:dyDescent="0.15">
      <c r="A134" s="9"/>
      <c r="B134" s="5" t="s">
        <v>2017</v>
      </c>
      <c r="C134" s="28">
        <v>40</v>
      </c>
      <c r="D134" s="52">
        <v>37.037037037037038</v>
      </c>
      <c r="E134" s="28">
        <v>8</v>
      </c>
      <c r="F134" s="27">
        <v>7.4074074074074066</v>
      </c>
      <c r="G134" s="28"/>
      <c r="H134" s="27">
        <v>0</v>
      </c>
      <c r="I134" s="28">
        <v>8</v>
      </c>
      <c r="J134" s="27">
        <v>7.4074074074074066</v>
      </c>
      <c r="K134" s="28"/>
      <c r="L134" s="52">
        <v>0</v>
      </c>
      <c r="M134" s="28">
        <v>26</v>
      </c>
      <c r="N134" s="27">
        <v>24.074074074074073</v>
      </c>
      <c r="O134" s="28">
        <v>26</v>
      </c>
      <c r="P134" s="27">
        <v>24.074074074074073</v>
      </c>
      <c r="Q134" s="28">
        <v>16</v>
      </c>
      <c r="R134" s="28"/>
      <c r="S134" s="28">
        <v>124</v>
      </c>
      <c r="T134" s="28"/>
      <c r="U134" s="28">
        <v>110</v>
      </c>
      <c r="V134" s="52">
        <v>100</v>
      </c>
      <c r="W134" s="28"/>
      <c r="X134" s="27">
        <v>0</v>
      </c>
      <c r="Y134" s="28">
        <v>14</v>
      </c>
      <c r="Z134" s="28"/>
      <c r="AA134" s="28">
        <v>124</v>
      </c>
    </row>
    <row r="135" spans="1:27" ht="13.35" customHeight="1" x14ac:dyDescent="0.15">
      <c r="A135" s="9"/>
      <c r="B135" s="5" t="s">
        <v>2052</v>
      </c>
      <c r="C135" s="28">
        <v>12</v>
      </c>
      <c r="D135" s="52">
        <v>24</v>
      </c>
      <c r="E135" s="28">
        <v>12</v>
      </c>
      <c r="F135" s="27">
        <v>24</v>
      </c>
      <c r="G135" s="28"/>
      <c r="H135" s="27">
        <v>0</v>
      </c>
      <c r="I135" s="28"/>
      <c r="J135" s="27">
        <v>0</v>
      </c>
      <c r="K135" s="28"/>
      <c r="L135" s="52">
        <v>0</v>
      </c>
      <c r="M135" s="28">
        <v>7</v>
      </c>
      <c r="N135" s="27">
        <v>14.000000000000002</v>
      </c>
      <c r="O135" s="28">
        <v>19</v>
      </c>
      <c r="P135" s="27">
        <v>38</v>
      </c>
      <c r="Q135" s="28">
        <v>2</v>
      </c>
      <c r="R135" s="28"/>
      <c r="S135" s="28">
        <v>52</v>
      </c>
      <c r="T135" s="28"/>
      <c r="U135" s="28">
        <v>48</v>
      </c>
      <c r="V135" s="52">
        <v>100</v>
      </c>
      <c r="W135" s="28"/>
      <c r="X135" s="27">
        <v>0</v>
      </c>
      <c r="Y135" s="28">
        <v>4</v>
      </c>
      <c r="Z135" s="28"/>
      <c r="AA135" s="28">
        <v>52</v>
      </c>
    </row>
    <row r="136" spans="1:27" ht="13.35" customHeight="1" x14ac:dyDescent="0.15">
      <c r="A136" s="9"/>
      <c r="B136" s="5" t="s">
        <v>2039</v>
      </c>
      <c r="C136" s="28">
        <v>27</v>
      </c>
      <c r="D136" s="52">
        <v>34.615384615384613</v>
      </c>
      <c r="E136" s="28">
        <v>11</v>
      </c>
      <c r="F136" s="27">
        <v>14.102564102564102</v>
      </c>
      <c r="G136" s="28">
        <v>1</v>
      </c>
      <c r="H136" s="27">
        <v>1.2820512820512819</v>
      </c>
      <c r="I136" s="28">
        <v>1</v>
      </c>
      <c r="J136" s="27">
        <v>1.2820512820512819</v>
      </c>
      <c r="K136" s="28">
        <v>4</v>
      </c>
      <c r="L136" s="52">
        <v>5.1282051282051277</v>
      </c>
      <c r="M136" s="28">
        <v>12</v>
      </c>
      <c r="N136" s="27">
        <v>15.384615384615385</v>
      </c>
      <c r="O136" s="28">
        <v>22</v>
      </c>
      <c r="P136" s="27">
        <v>28.205128205128204</v>
      </c>
      <c r="Q136" s="28">
        <v>9</v>
      </c>
      <c r="R136" s="28"/>
      <c r="S136" s="28">
        <v>87</v>
      </c>
      <c r="T136" s="28"/>
      <c r="U136" s="28">
        <v>76</v>
      </c>
      <c r="V136" s="52">
        <v>100</v>
      </c>
      <c r="W136" s="28"/>
      <c r="X136" s="27">
        <v>0</v>
      </c>
      <c r="Y136" s="28">
        <v>11</v>
      </c>
      <c r="Z136" s="28"/>
      <c r="AA136" s="28">
        <v>87</v>
      </c>
    </row>
    <row r="137" spans="1:27" ht="13.35" customHeight="1" x14ac:dyDescent="0.15">
      <c r="A137" s="9"/>
      <c r="B137" s="5" t="s">
        <v>2053</v>
      </c>
      <c r="C137" s="28">
        <v>17</v>
      </c>
      <c r="D137" s="52">
        <v>36.95652173913043</v>
      </c>
      <c r="E137" s="28">
        <v>4</v>
      </c>
      <c r="F137" s="27">
        <v>8.695652173913043</v>
      </c>
      <c r="G137" s="28"/>
      <c r="H137" s="27">
        <v>0</v>
      </c>
      <c r="I137" s="28"/>
      <c r="J137" s="27">
        <v>0</v>
      </c>
      <c r="K137" s="28"/>
      <c r="L137" s="52">
        <v>0</v>
      </c>
      <c r="M137" s="28">
        <v>7</v>
      </c>
      <c r="N137" s="27">
        <v>15.217391304347828</v>
      </c>
      <c r="O137" s="28">
        <v>18</v>
      </c>
      <c r="P137" s="27">
        <v>39.130434782608695</v>
      </c>
      <c r="Q137" s="28">
        <v>5</v>
      </c>
      <c r="R137" s="28"/>
      <c r="S137" s="28">
        <v>51</v>
      </c>
      <c r="T137" s="28"/>
      <c r="U137" s="28">
        <v>49</v>
      </c>
      <c r="V137" s="52">
        <v>100</v>
      </c>
      <c r="W137" s="28"/>
      <c r="X137" s="27">
        <v>0</v>
      </c>
      <c r="Y137" s="28">
        <v>2</v>
      </c>
      <c r="Z137" s="28"/>
      <c r="AA137" s="28">
        <v>51</v>
      </c>
    </row>
    <row r="138" spans="1:27" ht="13.35" customHeight="1" x14ac:dyDescent="0.15">
      <c r="A138" s="54"/>
      <c r="B138" s="6" t="s">
        <v>2034</v>
      </c>
      <c r="C138" s="20">
        <v>97</v>
      </c>
      <c r="D138" s="53">
        <v>29.846153846153843</v>
      </c>
      <c r="E138" s="20">
        <v>47</v>
      </c>
      <c r="F138" s="32">
        <v>14.461538461538462</v>
      </c>
      <c r="G138" s="20">
        <v>3</v>
      </c>
      <c r="H138" s="32">
        <v>0.92307692307692313</v>
      </c>
      <c r="I138" s="20">
        <v>22</v>
      </c>
      <c r="J138" s="32">
        <v>6.7692307692307692</v>
      </c>
      <c r="K138" s="20"/>
      <c r="L138" s="53">
        <v>0</v>
      </c>
      <c r="M138" s="20">
        <v>74</v>
      </c>
      <c r="N138" s="32">
        <v>22.76923076923077</v>
      </c>
      <c r="O138" s="20">
        <v>82</v>
      </c>
      <c r="P138" s="32">
        <v>25.23076923076923</v>
      </c>
      <c r="Q138" s="20">
        <v>25</v>
      </c>
      <c r="R138" s="20"/>
      <c r="S138" s="20">
        <v>350</v>
      </c>
      <c r="T138" s="20"/>
      <c r="U138" s="20">
        <v>302</v>
      </c>
      <c r="V138" s="53">
        <v>94.375</v>
      </c>
      <c r="W138" s="20">
        <v>18</v>
      </c>
      <c r="X138" s="32">
        <v>5.625</v>
      </c>
      <c r="Y138" s="20">
        <v>30</v>
      </c>
      <c r="Z138" s="20"/>
      <c r="AA138" s="20">
        <v>350</v>
      </c>
    </row>
    <row r="139" spans="1:27" ht="13.35" customHeight="1" x14ac:dyDescent="0.15">
      <c r="A139" s="9"/>
      <c r="B139" s="5" t="s">
        <v>2037</v>
      </c>
      <c r="C139" s="28">
        <v>38</v>
      </c>
      <c r="D139" s="52">
        <v>46.913580246913575</v>
      </c>
      <c r="E139" s="28">
        <v>8</v>
      </c>
      <c r="F139" s="27">
        <v>9.8765432098765427</v>
      </c>
      <c r="G139" s="28"/>
      <c r="H139" s="27">
        <v>0</v>
      </c>
      <c r="I139" s="28"/>
      <c r="J139" s="27">
        <v>0</v>
      </c>
      <c r="K139" s="28"/>
      <c r="L139" s="52">
        <v>0</v>
      </c>
      <c r="M139" s="28">
        <v>4</v>
      </c>
      <c r="N139" s="27">
        <v>4.9382716049382713</v>
      </c>
      <c r="O139" s="28">
        <v>31</v>
      </c>
      <c r="P139" s="27">
        <v>38.271604938271601</v>
      </c>
      <c r="Q139" s="28">
        <v>17</v>
      </c>
      <c r="R139" s="28"/>
      <c r="S139" s="28">
        <v>98</v>
      </c>
      <c r="T139" s="28"/>
      <c r="U139" s="28">
        <v>81</v>
      </c>
      <c r="V139" s="52">
        <v>94.186046511627907</v>
      </c>
      <c r="W139" s="28">
        <v>5</v>
      </c>
      <c r="X139" s="27">
        <v>5.8139534883720927</v>
      </c>
      <c r="Y139" s="28">
        <v>12</v>
      </c>
      <c r="Z139" s="28"/>
      <c r="AA139" s="28">
        <v>98</v>
      </c>
    </row>
    <row r="140" spans="1:27" ht="13.35" customHeight="1" x14ac:dyDescent="0.15">
      <c r="A140" s="9"/>
      <c r="B140" s="5" t="s">
        <v>2040</v>
      </c>
      <c r="C140" s="28">
        <v>12</v>
      </c>
      <c r="D140" s="52">
        <v>30.76923076923077</v>
      </c>
      <c r="E140" s="28">
        <v>10</v>
      </c>
      <c r="F140" s="27">
        <v>25.641025641025639</v>
      </c>
      <c r="G140" s="28"/>
      <c r="H140" s="27">
        <v>0</v>
      </c>
      <c r="I140" s="28">
        <v>7</v>
      </c>
      <c r="J140" s="27">
        <v>17.948717948717949</v>
      </c>
      <c r="K140" s="28"/>
      <c r="L140" s="52">
        <v>0</v>
      </c>
      <c r="M140" s="28">
        <v>6</v>
      </c>
      <c r="N140" s="27">
        <v>15.384615384615385</v>
      </c>
      <c r="O140" s="28">
        <v>4</v>
      </c>
      <c r="P140" s="27">
        <v>10.256410256410255</v>
      </c>
      <c r="Q140" s="28">
        <v>5</v>
      </c>
      <c r="R140" s="28"/>
      <c r="S140" s="28">
        <v>44</v>
      </c>
      <c r="T140" s="28"/>
      <c r="U140" s="28">
        <v>40</v>
      </c>
      <c r="V140" s="52">
        <v>97.560975609756099</v>
      </c>
      <c r="W140" s="28">
        <v>1</v>
      </c>
      <c r="X140" s="27">
        <v>2.4390243902439024</v>
      </c>
      <c r="Y140" s="28">
        <v>3</v>
      </c>
      <c r="Z140" s="28"/>
      <c r="AA140" s="28">
        <v>44</v>
      </c>
    </row>
    <row r="141" spans="1:27" ht="13.35" customHeight="1" x14ac:dyDescent="0.15">
      <c r="A141" s="9"/>
      <c r="B141" s="5" t="s">
        <v>2108</v>
      </c>
      <c r="C141" s="28">
        <v>39</v>
      </c>
      <c r="D141" s="52">
        <v>25.827814569536422</v>
      </c>
      <c r="E141" s="28">
        <v>18</v>
      </c>
      <c r="F141" s="27">
        <v>11.920529801324504</v>
      </c>
      <c r="G141" s="28"/>
      <c r="H141" s="27">
        <v>0</v>
      </c>
      <c r="I141" s="28"/>
      <c r="J141" s="27">
        <v>0</v>
      </c>
      <c r="K141" s="28"/>
      <c r="L141" s="52">
        <v>0</v>
      </c>
      <c r="M141" s="28">
        <v>36</v>
      </c>
      <c r="N141" s="27">
        <v>23.841059602649008</v>
      </c>
      <c r="O141" s="28">
        <v>58</v>
      </c>
      <c r="P141" s="27">
        <v>38.410596026490069</v>
      </c>
      <c r="Q141" s="28">
        <v>12</v>
      </c>
      <c r="R141" s="28"/>
      <c r="S141" s="28">
        <v>163</v>
      </c>
      <c r="T141" s="28"/>
      <c r="U141" s="28">
        <v>141</v>
      </c>
      <c r="V141" s="52">
        <v>98.6013986013986</v>
      </c>
      <c r="W141" s="28">
        <v>2</v>
      </c>
      <c r="X141" s="27">
        <v>1.3986013986013985</v>
      </c>
      <c r="Y141" s="28">
        <v>20</v>
      </c>
      <c r="Z141" s="28"/>
      <c r="AA141" s="28">
        <v>163</v>
      </c>
    </row>
    <row r="142" spans="1:27" ht="13.35" customHeight="1" x14ac:dyDescent="0.15">
      <c r="A142" s="9"/>
      <c r="B142" s="5" t="s">
        <v>2109</v>
      </c>
      <c r="C142" s="28">
        <v>27</v>
      </c>
      <c r="D142" s="52">
        <v>29.032258064516132</v>
      </c>
      <c r="E142" s="28">
        <v>8</v>
      </c>
      <c r="F142" s="27">
        <v>8.6021505376344098</v>
      </c>
      <c r="G142" s="28">
        <v>3</v>
      </c>
      <c r="H142" s="27">
        <v>3.225806451612903</v>
      </c>
      <c r="I142" s="28"/>
      <c r="J142" s="27">
        <v>0</v>
      </c>
      <c r="K142" s="28"/>
      <c r="L142" s="52">
        <v>0</v>
      </c>
      <c r="M142" s="28">
        <v>10</v>
      </c>
      <c r="N142" s="27">
        <v>10.75268817204301</v>
      </c>
      <c r="O142" s="28">
        <v>45</v>
      </c>
      <c r="P142" s="27">
        <v>48.387096774193552</v>
      </c>
      <c r="Q142" s="28">
        <v>17</v>
      </c>
      <c r="R142" s="28"/>
      <c r="S142" s="28">
        <v>110</v>
      </c>
      <c r="T142" s="28"/>
      <c r="U142" s="28">
        <v>91</v>
      </c>
      <c r="V142" s="52">
        <v>96.808510638297875</v>
      </c>
      <c r="W142" s="28">
        <v>3</v>
      </c>
      <c r="X142" s="27">
        <v>3.1914893617021276</v>
      </c>
      <c r="Y142" s="28">
        <v>16</v>
      </c>
      <c r="Z142" s="28"/>
      <c r="AA142" s="28">
        <v>110</v>
      </c>
    </row>
    <row r="143" spans="1:27" ht="13.35" customHeight="1" x14ac:dyDescent="0.15">
      <c r="A143" s="54"/>
      <c r="B143" s="6" t="s">
        <v>1942</v>
      </c>
      <c r="C143" s="20">
        <v>25</v>
      </c>
      <c r="D143" s="53">
        <v>53.191489361702125</v>
      </c>
      <c r="E143" s="20">
        <v>14</v>
      </c>
      <c r="F143" s="32">
        <v>29.787234042553191</v>
      </c>
      <c r="G143" s="20">
        <v>1</v>
      </c>
      <c r="H143" s="32">
        <v>2.1276595744680851</v>
      </c>
      <c r="I143" s="20"/>
      <c r="J143" s="32">
        <v>0</v>
      </c>
      <c r="K143" s="20"/>
      <c r="L143" s="53">
        <v>0</v>
      </c>
      <c r="M143" s="20"/>
      <c r="N143" s="32">
        <v>0</v>
      </c>
      <c r="O143" s="20">
        <v>7</v>
      </c>
      <c r="P143" s="32">
        <v>14.893617021276595</v>
      </c>
      <c r="Q143" s="20">
        <v>15</v>
      </c>
      <c r="R143" s="20"/>
      <c r="S143" s="20">
        <v>62</v>
      </c>
      <c r="T143" s="20"/>
      <c r="U143" s="20">
        <v>46</v>
      </c>
      <c r="V143" s="53">
        <v>100</v>
      </c>
      <c r="W143" s="20"/>
      <c r="X143" s="32">
        <v>0</v>
      </c>
      <c r="Y143" s="20">
        <v>16</v>
      </c>
      <c r="Z143" s="20"/>
      <c r="AA143" s="20">
        <v>62</v>
      </c>
    </row>
    <row r="144" spans="1:27" ht="13.35" customHeight="1" x14ac:dyDescent="0.15">
      <c r="A144" s="9"/>
      <c r="B144" s="5" t="s">
        <v>1952</v>
      </c>
      <c r="C144" s="28">
        <v>4</v>
      </c>
      <c r="D144" s="52">
        <v>57.142857142857139</v>
      </c>
      <c r="E144" s="28">
        <v>1</v>
      </c>
      <c r="F144" s="27">
        <v>14.285714285714285</v>
      </c>
      <c r="G144" s="28"/>
      <c r="H144" s="27">
        <v>0</v>
      </c>
      <c r="I144" s="28"/>
      <c r="J144" s="27">
        <v>0</v>
      </c>
      <c r="K144" s="28"/>
      <c r="L144" s="52">
        <v>0</v>
      </c>
      <c r="M144" s="28"/>
      <c r="N144" s="27">
        <v>0</v>
      </c>
      <c r="O144" s="28">
        <v>2</v>
      </c>
      <c r="P144" s="27">
        <v>28.571428571428569</v>
      </c>
      <c r="Q144" s="28"/>
      <c r="R144" s="28"/>
      <c r="S144" s="28">
        <v>7</v>
      </c>
      <c r="T144" s="28"/>
      <c r="U144" s="28">
        <v>6</v>
      </c>
      <c r="V144" s="52">
        <v>100</v>
      </c>
      <c r="W144" s="28"/>
      <c r="X144" s="27">
        <v>0</v>
      </c>
      <c r="Y144" s="28">
        <v>1</v>
      </c>
      <c r="Z144" s="28"/>
      <c r="AA144" s="28">
        <v>7</v>
      </c>
    </row>
    <row r="145" spans="1:27" ht="13.35" customHeight="1" x14ac:dyDescent="0.15">
      <c r="A145" s="9"/>
      <c r="B145" s="5" t="s">
        <v>1919</v>
      </c>
      <c r="C145" s="28">
        <v>2</v>
      </c>
      <c r="D145" s="52">
        <v>33.333333333333329</v>
      </c>
      <c r="E145" s="28"/>
      <c r="F145" s="27">
        <v>0</v>
      </c>
      <c r="G145" s="28"/>
      <c r="H145" s="27">
        <v>0</v>
      </c>
      <c r="I145" s="28"/>
      <c r="J145" s="27">
        <v>0</v>
      </c>
      <c r="K145" s="28"/>
      <c r="L145" s="52">
        <v>0</v>
      </c>
      <c r="M145" s="28"/>
      <c r="N145" s="27">
        <v>0</v>
      </c>
      <c r="O145" s="28">
        <v>4</v>
      </c>
      <c r="P145" s="27">
        <v>66.666666666666657</v>
      </c>
      <c r="Q145" s="28">
        <v>1</v>
      </c>
      <c r="R145" s="28"/>
      <c r="S145" s="28">
        <v>7</v>
      </c>
      <c r="T145" s="28"/>
      <c r="U145" s="28">
        <v>7</v>
      </c>
      <c r="V145" s="52">
        <v>100</v>
      </c>
      <c r="W145" s="28"/>
      <c r="X145" s="27">
        <v>0</v>
      </c>
      <c r="Y145" s="28"/>
      <c r="Z145" s="28"/>
      <c r="AA145" s="28">
        <v>7</v>
      </c>
    </row>
    <row r="146" spans="1:27" ht="13.35" customHeight="1" x14ac:dyDescent="0.15">
      <c r="A146" s="9"/>
      <c r="B146" s="5" t="s">
        <v>1885</v>
      </c>
      <c r="C146" s="28">
        <v>2</v>
      </c>
      <c r="D146" s="52">
        <v>50</v>
      </c>
      <c r="E146" s="28"/>
      <c r="F146" s="27">
        <v>0</v>
      </c>
      <c r="G146" s="28"/>
      <c r="H146" s="27">
        <v>0</v>
      </c>
      <c r="I146" s="28"/>
      <c r="J146" s="27">
        <v>0</v>
      </c>
      <c r="K146" s="28"/>
      <c r="L146" s="52">
        <v>0</v>
      </c>
      <c r="M146" s="28"/>
      <c r="N146" s="27">
        <v>0</v>
      </c>
      <c r="O146" s="28">
        <v>2</v>
      </c>
      <c r="P146" s="27">
        <v>50</v>
      </c>
      <c r="Q146" s="28">
        <v>1</v>
      </c>
      <c r="R146" s="28"/>
      <c r="S146" s="28">
        <v>5</v>
      </c>
      <c r="T146" s="28"/>
      <c r="U146" s="28">
        <v>4</v>
      </c>
      <c r="V146" s="52">
        <v>100</v>
      </c>
      <c r="W146" s="28"/>
      <c r="X146" s="27">
        <v>0</v>
      </c>
      <c r="Y146" s="28">
        <v>1</v>
      </c>
      <c r="Z146" s="28"/>
      <c r="AA146" s="28">
        <v>5</v>
      </c>
    </row>
    <row r="147" spans="1:27" ht="13.35" customHeight="1" x14ac:dyDescent="0.15">
      <c r="A147" s="9"/>
      <c r="B147" s="5" t="s">
        <v>1883</v>
      </c>
      <c r="C147" s="28">
        <v>15</v>
      </c>
      <c r="D147" s="52">
        <v>93.75</v>
      </c>
      <c r="E147" s="28"/>
      <c r="F147" s="27">
        <v>0</v>
      </c>
      <c r="G147" s="28"/>
      <c r="H147" s="27">
        <v>0</v>
      </c>
      <c r="I147" s="28"/>
      <c r="J147" s="27">
        <v>0</v>
      </c>
      <c r="K147" s="28"/>
      <c r="L147" s="52">
        <v>0</v>
      </c>
      <c r="M147" s="28"/>
      <c r="N147" s="27">
        <v>0</v>
      </c>
      <c r="O147" s="28">
        <v>1</v>
      </c>
      <c r="P147" s="27">
        <v>6.25</v>
      </c>
      <c r="Q147" s="28"/>
      <c r="R147" s="28"/>
      <c r="S147" s="28">
        <v>16</v>
      </c>
      <c r="T147" s="28"/>
      <c r="U147" s="28">
        <v>14</v>
      </c>
      <c r="V147" s="52">
        <v>100</v>
      </c>
      <c r="W147" s="28"/>
      <c r="X147" s="27">
        <v>0</v>
      </c>
      <c r="Y147" s="28">
        <v>2</v>
      </c>
      <c r="Z147" s="28"/>
      <c r="AA147" s="28">
        <v>16</v>
      </c>
    </row>
    <row r="148" spans="1:27" ht="13.35" customHeight="1" x14ac:dyDescent="0.15">
      <c r="A148" s="54"/>
      <c r="B148" s="6" t="s">
        <v>1884</v>
      </c>
      <c r="C148" s="20">
        <v>5</v>
      </c>
      <c r="D148" s="53">
        <v>100</v>
      </c>
      <c r="E148" s="20"/>
      <c r="F148" s="32">
        <v>0</v>
      </c>
      <c r="G148" s="20"/>
      <c r="H148" s="32">
        <v>0</v>
      </c>
      <c r="I148" s="20"/>
      <c r="J148" s="32">
        <v>0</v>
      </c>
      <c r="K148" s="20"/>
      <c r="L148" s="53">
        <v>0</v>
      </c>
      <c r="M148" s="20"/>
      <c r="N148" s="32">
        <v>0</v>
      </c>
      <c r="O148" s="20"/>
      <c r="P148" s="32">
        <v>0</v>
      </c>
      <c r="Q148" s="20"/>
      <c r="R148" s="20"/>
      <c r="S148" s="20">
        <v>5</v>
      </c>
      <c r="T148" s="20"/>
      <c r="U148" s="20">
        <v>4</v>
      </c>
      <c r="V148" s="53">
        <v>100</v>
      </c>
      <c r="W148" s="20"/>
      <c r="X148" s="32">
        <v>0</v>
      </c>
      <c r="Y148" s="20">
        <v>1</v>
      </c>
      <c r="Z148" s="20"/>
      <c r="AA148" s="20">
        <v>5</v>
      </c>
    </row>
    <row r="149" spans="1:27" ht="13.35" customHeight="1" x14ac:dyDescent="0.15">
      <c r="A149" s="9"/>
      <c r="B149" s="5" t="s">
        <v>1951</v>
      </c>
      <c r="C149" s="28">
        <v>18</v>
      </c>
      <c r="D149" s="52">
        <v>36</v>
      </c>
      <c r="E149" s="28">
        <v>24</v>
      </c>
      <c r="F149" s="27">
        <v>48</v>
      </c>
      <c r="G149" s="28">
        <v>2</v>
      </c>
      <c r="H149" s="27">
        <v>4</v>
      </c>
      <c r="I149" s="28"/>
      <c r="J149" s="27">
        <v>0</v>
      </c>
      <c r="K149" s="28"/>
      <c r="L149" s="52">
        <v>0</v>
      </c>
      <c r="M149" s="28"/>
      <c r="N149" s="27">
        <v>0</v>
      </c>
      <c r="O149" s="28">
        <v>6</v>
      </c>
      <c r="P149" s="27">
        <v>12</v>
      </c>
      <c r="Q149" s="28">
        <v>19</v>
      </c>
      <c r="R149" s="28"/>
      <c r="S149" s="28">
        <v>69</v>
      </c>
      <c r="T149" s="28"/>
      <c r="U149" s="28">
        <v>47</v>
      </c>
      <c r="V149" s="52">
        <v>100</v>
      </c>
      <c r="W149" s="28"/>
      <c r="X149" s="27">
        <v>0</v>
      </c>
      <c r="Y149" s="28">
        <v>22</v>
      </c>
      <c r="Z149" s="28"/>
      <c r="AA149" s="28">
        <v>69</v>
      </c>
    </row>
    <row r="150" spans="1:27" ht="13.35" customHeight="1" x14ac:dyDescent="0.15">
      <c r="A150" s="9"/>
      <c r="B150" s="5" t="s">
        <v>1941</v>
      </c>
      <c r="C150" s="28">
        <v>33</v>
      </c>
      <c r="D150" s="52">
        <v>41.77215189873418</v>
      </c>
      <c r="E150" s="28">
        <v>26</v>
      </c>
      <c r="F150" s="27">
        <v>32.911392405063289</v>
      </c>
      <c r="G150" s="28"/>
      <c r="H150" s="27">
        <v>0</v>
      </c>
      <c r="I150" s="28"/>
      <c r="J150" s="27">
        <v>0</v>
      </c>
      <c r="K150" s="28"/>
      <c r="L150" s="52">
        <v>0</v>
      </c>
      <c r="M150" s="28"/>
      <c r="N150" s="27">
        <v>0</v>
      </c>
      <c r="O150" s="28">
        <v>20</v>
      </c>
      <c r="P150" s="27">
        <v>25.316455696202532</v>
      </c>
      <c r="Q150" s="28">
        <v>29</v>
      </c>
      <c r="R150" s="28"/>
      <c r="S150" s="28">
        <v>108</v>
      </c>
      <c r="T150" s="28"/>
      <c r="U150" s="28">
        <v>71</v>
      </c>
      <c r="V150" s="52">
        <v>100</v>
      </c>
      <c r="W150" s="28"/>
      <c r="X150" s="27">
        <v>0</v>
      </c>
      <c r="Y150" s="28">
        <v>37</v>
      </c>
      <c r="Z150" s="28"/>
      <c r="AA150" s="28">
        <v>108</v>
      </c>
    </row>
    <row r="151" spans="1:27" ht="13.35" customHeight="1" x14ac:dyDescent="0.15">
      <c r="A151" s="9"/>
      <c r="B151" s="5" t="s">
        <v>2097</v>
      </c>
      <c r="C151" s="28">
        <v>29</v>
      </c>
      <c r="D151" s="52">
        <v>36.25</v>
      </c>
      <c r="E151" s="28">
        <v>31</v>
      </c>
      <c r="F151" s="27">
        <v>38.75</v>
      </c>
      <c r="G151" s="28"/>
      <c r="H151" s="27">
        <v>0</v>
      </c>
      <c r="I151" s="28"/>
      <c r="J151" s="27">
        <v>0</v>
      </c>
      <c r="K151" s="28"/>
      <c r="L151" s="52">
        <v>0</v>
      </c>
      <c r="M151" s="28"/>
      <c r="N151" s="27">
        <v>0</v>
      </c>
      <c r="O151" s="28">
        <v>20</v>
      </c>
      <c r="P151" s="27">
        <v>25</v>
      </c>
      <c r="Q151" s="28">
        <v>15</v>
      </c>
      <c r="R151" s="28"/>
      <c r="S151" s="28">
        <v>95</v>
      </c>
      <c r="T151" s="28"/>
      <c r="U151" s="28">
        <v>79</v>
      </c>
      <c r="V151" s="52">
        <v>100</v>
      </c>
      <c r="W151" s="28"/>
      <c r="X151" s="27">
        <v>0</v>
      </c>
      <c r="Y151" s="28">
        <v>16</v>
      </c>
      <c r="Z151" s="28"/>
      <c r="AA151" s="28">
        <v>95</v>
      </c>
    </row>
    <row r="152" spans="1:27" ht="13.35" customHeight="1" x14ac:dyDescent="0.15">
      <c r="A152" s="9"/>
      <c r="B152" s="5" t="s">
        <v>2036</v>
      </c>
      <c r="C152" s="28">
        <v>23</v>
      </c>
      <c r="D152" s="52">
        <v>25.842696629213485</v>
      </c>
      <c r="E152" s="28">
        <v>9</v>
      </c>
      <c r="F152" s="27">
        <v>10.112359550561797</v>
      </c>
      <c r="G152" s="28">
        <v>2</v>
      </c>
      <c r="H152" s="27">
        <v>2.2471910112359552</v>
      </c>
      <c r="I152" s="28">
        <v>4</v>
      </c>
      <c r="J152" s="27">
        <v>4.4943820224719104</v>
      </c>
      <c r="K152" s="28"/>
      <c r="L152" s="52">
        <v>0</v>
      </c>
      <c r="M152" s="28">
        <v>16</v>
      </c>
      <c r="N152" s="27">
        <v>17.977528089887642</v>
      </c>
      <c r="O152" s="28">
        <v>35</v>
      </c>
      <c r="P152" s="27">
        <v>39.325842696629216</v>
      </c>
      <c r="Q152" s="28">
        <v>15</v>
      </c>
      <c r="R152" s="28"/>
      <c r="S152" s="28">
        <v>104</v>
      </c>
      <c r="T152" s="28"/>
      <c r="U152" s="28">
        <v>90</v>
      </c>
      <c r="V152" s="52">
        <v>100</v>
      </c>
      <c r="W152" s="28"/>
      <c r="X152" s="27">
        <v>0</v>
      </c>
      <c r="Y152" s="28">
        <v>14</v>
      </c>
      <c r="Z152" s="28"/>
      <c r="AA152" s="28">
        <v>104</v>
      </c>
    </row>
    <row r="153" spans="1:27" ht="13.35" customHeight="1" x14ac:dyDescent="0.15">
      <c r="A153" s="51"/>
      <c r="B153" s="4" t="s">
        <v>2035</v>
      </c>
      <c r="C153" s="22">
        <v>67</v>
      </c>
      <c r="D153" s="50">
        <v>33.838383838383841</v>
      </c>
      <c r="E153" s="22">
        <v>29</v>
      </c>
      <c r="F153" s="37">
        <v>14.646464646464647</v>
      </c>
      <c r="G153" s="22">
        <v>3</v>
      </c>
      <c r="H153" s="37">
        <v>1.5151515151515151</v>
      </c>
      <c r="I153" s="22">
        <v>16</v>
      </c>
      <c r="J153" s="37">
        <v>8.0808080808080813</v>
      </c>
      <c r="K153" s="22"/>
      <c r="L153" s="50">
        <v>0</v>
      </c>
      <c r="M153" s="22">
        <v>36</v>
      </c>
      <c r="N153" s="37">
        <v>18.181818181818183</v>
      </c>
      <c r="O153" s="22">
        <v>47</v>
      </c>
      <c r="P153" s="37">
        <v>23.737373737373737</v>
      </c>
      <c r="Q153" s="22">
        <v>30</v>
      </c>
      <c r="R153" s="22"/>
      <c r="S153" s="22">
        <v>228</v>
      </c>
      <c r="T153" s="22"/>
      <c r="U153" s="22">
        <v>195</v>
      </c>
      <c r="V153" s="50">
        <v>98.984771573604064</v>
      </c>
      <c r="W153" s="22">
        <v>2</v>
      </c>
      <c r="X153" s="37">
        <v>1.015228426395939</v>
      </c>
      <c r="Y153" s="22">
        <v>31</v>
      </c>
      <c r="Z153" s="22"/>
      <c r="AA153" s="22">
        <v>228</v>
      </c>
    </row>
    <row r="154" spans="1:27" ht="13.35" customHeight="1" x14ac:dyDescent="0.15">
      <c r="A154" s="105"/>
      <c r="B154" s="60" t="s">
        <v>2110</v>
      </c>
      <c r="C154" s="157">
        <v>29</v>
      </c>
      <c r="D154" s="158">
        <v>30.208333333333332</v>
      </c>
      <c r="E154" s="157">
        <v>19</v>
      </c>
      <c r="F154" s="159">
        <v>19.791666666666664</v>
      </c>
      <c r="G154" s="157"/>
      <c r="H154" s="159">
        <v>0</v>
      </c>
      <c r="I154" s="157">
        <v>6</v>
      </c>
      <c r="J154" s="159">
        <v>6.25</v>
      </c>
      <c r="K154" s="157"/>
      <c r="L154" s="158">
        <v>0</v>
      </c>
      <c r="M154" s="157">
        <v>10</v>
      </c>
      <c r="N154" s="159">
        <v>10.416666666666668</v>
      </c>
      <c r="O154" s="157">
        <v>32</v>
      </c>
      <c r="P154" s="159">
        <v>33.333333333333329</v>
      </c>
      <c r="Q154" s="157">
        <v>6</v>
      </c>
      <c r="R154" s="157"/>
      <c r="S154" s="157">
        <v>102</v>
      </c>
      <c r="T154" s="157"/>
      <c r="U154" s="157">
        <v>94</v>
      </c>
      <c r="V154" s="158">
        <v>100</v>
      </c>
      <c r="W154" s="157"/>
      <c r="X154" s="159">
        <v>0</v>
      </c>
      <c r="Y154" s="157">
        <v>8</v>
      </c>
      <c r="Z154" s="157"/>
      <c r="AA154" s="157">
        <v>102</v>
      </c>
    </row>
    <row r="155" spans="1:27" ht="13.35" customHeight="1" x14ac:dyDescent="0.15">
      <c r="A155" s="9"/>
      <c r="B155" s="5" t="s">
        <v>2051</v>
      </c>
      <c r="C155" s="28">
        <v>19</v>
      </c>
      <c r="D155" s="52">
        <v>32.758620689655174</v>
      </c>
      <c r="E155" s="28">
        <v>7</v>
      </c>
      <c r="F155" s="27">
        <v>12.068965517241379</v>
      </c>
      <c r="G155" s="28"/>
      <c r="H155" s="27">
        <v>0</v>
      </c>
      <c r="I155" s="28"/>
      <c r="J155" s="27">
        <v>0</v>
      </c>
      <c r="K155" s="28"/>
      <c r="L155" s="52">
        <v>0</v>
      </c>
      <c r="M155" s="28">
        <v>6</v>
      </c>
      <c r="N155" s="27">
        <v>10.344827586206897</v>
      </c>
      <c r="O155" s="28">
        <v>26</v>
      </c>
      <c r="P155" s="27">
        <v>44.827586206896555</v>
      </c>
      <c r="Q155" s="28">
        <v>3</v>
      </c>
      <c r="R155" s="28"/>
      <c r="S155" s="28">
        <v>61</v>
      </c>
      <c r="T155" s="28"/>
      <c r="U155" s="28">
        <v>53</v>
      </c>
      <c r="V155" s="52">
        <v>100</v>
      </c>
      <c r="W155" s="28"/>
      <c r="X155" s="27">
        <v>0</v>
      </c>
      <c r="Y155" s="28">
        <v>8</v>
      </c>
      <c r="Z155" s="28"/>
      <c r="AA155" s="28">
        <v>61</v>
      </c>
    </row>
    <row r="156" spans="1:27" ht="13.35" customHeight="1" x14ac:dyDescent="0.15">
      <c r="A156" s="9"/>
      <c r="B156" s="5" t="s">
        <v>2111</v>
      </c>
      <c r="C156" s="28">
        <v>42</v>
      </c>
      <c r="D156" s="52">
        <v>19.90521327014218</v>
      </c>
      <c r="E156" s="28">
        <v>22</v>
      </c>
      <c r="F156" s="27">
        <v>10.42654028436019</v>
      </c>
      <c r="G156" s="28"/>
      <c r="H156" s="27">
        <v>0</v>
      </c>
      <c r="I156" s="28">
        <v>3</v>
      </c>
      <c r="J156" s="27">
        <v>1.4218009478672986</v>
      </c>
      <c r="K156" s="28"/>
      <c r="L156" s="52">
        <v>0</v>
      </c>
      <c r="M156" s="28">
        <v>82</v>
      </c>
      <c r="N156" s="27">
        <v>38.862559241706165</v>
      </c>
      <c r="O156" s="28">
        <v>62</v>
      </c>
      <c r="P156" s="27">
        <v>29.383886255924168</v>
      </c>
      <c r="Q156" s="28">
        <v>13</v>
      </c>
      <c r="R156" s="28"/>
      <c r="S156" s="28">
        <v>224</v>
      </c>
      <c r="T156" s="28"/>
      <c r="U156" s="28">
        <v>210</v>
      </c>
      <c r="V156" s="52">
        <v>100</v>
      </c>
      <c r="W156" s="28"/>
      <c r="X156" s="27">
        <v>0</v>
      </c>
      <c r="Y156" s="28">
        <v>14</v>
      </c>
      <c r="Z156" s="28"/>
      <c r="AA156" s="28">
        <v>224</v>
      </c>
    </row>
    <row r="157" spans="1:27" ht="13.35" customHeight="1" x14ac:dyDescent="0.15">
      <c r="A157" s="9"/>
      <c r="B157" s="5" t="s">
        <v>2047</v>
      </c>
      <c r="C157" s="28">
        <v>7</v>
      </c>
      <c r="D157" s="52">
        <v>15.217391304347828</v>
      </c>
      <c r="E157" s="28">
        <v>7</v>
      </c>
      <c r="F157" s="27">
        <v>15.217391304347828</v>
      </c>
      <c r="G157" s="28"/>
      <c r="H157" s="27">
        <v>0</v>
      </c>
      <c r="I157" s="28"/>
      <c r="J157" s="27">
        <v>0</v>
      </c>
      <c r="K157" s="28"/>
      <c r="L157" s="52">
        <v>0</v>
      </c>
      <c r="M157" s="28">
        <v>1</v>
      </c>
      <c r="N157" s="27">
        <v>2.1739130434782608</v>
      </c>
      <c r="O157" s="28">
        <v>31</v>
      </c>
      <c r="P157" s="27">
        <v>67.391304347826093</v>
      </c>
      <c r="Q157" s="28">
        <v>5</v>
      </c>
      <c r="R157" s="28"/>
      <c r="S157" s="28">
        <v>51</v>
      </c>
      <c r="T157" s="28"/>
      <c r="U157" s="28">
        <v>46</v>
      </c>
      <c r="V157" s="52">
        <v>100</v>
      </c>
      <c r="W157" s="28"/>
      <c r="X157" s="27">
        <v>0</v>
      </c>
      <c r="Y157" s="28">
        <v>5</v>
      </c>
      <c r="Z157" s="28"/>
      <c r="AA157" s="28">
        <v>51</v>
      </c>
    </row>
    <row r="158" spans="1:27" ht="13.35" customHeight="1" x14ac:dyDescent="0.15">
      <c r="A158" s="54"/>
      <c r="B158" s="6" t="s">
        <v>2048</v>
      </c>
      <c r="C158" s="20">
        <v>17</v>
      </c>
      <c r="D158" s="53">
        <v>36.170212765957451</v>
      </c>
      <c r="E158" s="20">
        <v>4</v>
      </c>
      <c r="F158" s="32">
        <v>8.5106382978723403</v>
      </c>
      <c r="G158" s="20"/>
      <c r="H158" s="32">
        <v>0</v>
      </c>
      <c r="I158" s="20">
        <v>1</v>
      </c>
      <c r="J158" s="32">
        <v>2.1276595744680851</v>
      </c>
      <c r="K158" s="20"/>
      <c r="L158" s="53">
        <v>0</v>
      </c>
      <c r="M158" s="20">
        <v>2</v>
      </c>
      <c r="N158" s="32">
        <v>4.2553191489361701</v>
      </c>
      <c r="O158" s="20">
        <v>23</v>
      </c>
      <c r="P158" s="32">
        <v>48.936170212765958</v>
      </c>
      <c r="Q158" s="20">
        <v>3</v>
      </c>
      <c r="R158" s="20"/>
      <c r="S158" s="20">
        <v>50</v>
      </c>
      <c r="T158" s="20"/>
      <c r="U158" s="20">
        <v>44</v>
      </c>
      <c r="V158" s="53">
        <v>100</v>
      </c>
      <c r="W158" s="20"/>
      <c r="X158" s="32">
        <v>0</v>
      </c>
      <c r="Y158" s="20">
        <v>6</v>
      </c>
      <c r="Z158" s="20"/>
      <c r="AA158" s="20">
        <v>50</v>
      </c>
    </row>
    <row r="159" spans="1:27" ht="13.35" customHeight="1" x14ac:dyDescent="0.15">
      <c r="A159" s="9"/>
      <c r="B159" s="5" t="s">
        <v>2049</v>
      </c>
      <c r="C159" s="28">
        <v>38</v>
      </c>
      <c r="D159" s="52">
        <v>33.043478260869563</v>
      </c>
      <c r="E159" s="28">
        <v>14</v>
      </c>
      <c r="F159" s="27">
        <v>12.173913043478262</v>
      </c>
      <c r="G159" s="28">
        <v>2</v>
      </c>
      <c r="H159" s="27">
        <v>1.7391304347826086</v>
      </c>
      <c r="I159" s="28"/>
      <c r="J159" s="27">
        <v>0</v>
      </c>
      <c r="K159" s="28"/>
      <c r="L159" s="52">
        <v>0</v>
      </c>
      <c r="M159" s="28">
        <v>4</v>
      </c>
      <c r="N159" s="27">
        <v>3.4782608695652173</v>
      </c>
      <c r="O159" s="28">
        <v>57</v>
      </c>
      <c r="P159" s="27">
        <v>49.565217391304351</v>
      </c>
      <c r="Q159" s="28">
        <v>12</v>
      </c>
      <c r="R159" s="28"/>
      <c r="S159" s="28">
        <v>127</v>
      </c>
      <c r="T159" s="28"/>
      <c r="U159" s="28">
        <v>111</v>
      </c>
      <c r="V159" s="52">
        <v>99.107142857142861</v>
      </c>
      <c r="W159" s="28">
        <v>1</v>
      </c>
      <c r="X159" s="27">
        <v>0.89285714285714279</v>
      </c>
      <c r="Y159" s="28">
        <v>15</v>
      </c>
      <c r="Z159" s="28"/>
      <c r="AA159" s="28">
        <v>127</v>
      </c>
    </row>
    <row r="160" spans="1:27" ht="13.35" customHeight="1" x14ac:dyDescent="0.15">
      <c r="A160" s="9"/>
      <c r="B160" s="5" t="s">
        <v>2050</v>
      </c>
      <c r="C160" s="28">
        <v>53</v>
      </c>
      <c r="D160" s="52">
        <v>39.552238805970148</v>
      </c>
      <c r="E160" s="28">
        <v>26</v>
      </c>
      <c r="F160" s="27">
        <v>19.402985074626866</v>
      </c>
      <c r="G160" s="28">
        <v>1</v>
      </c>
      <c r="H160" s="27">
        <v>0.74626865671641784</v>
      </c>
      <c r="I160" s="28"/>
      <c r="J160" s="27">
        <v>0</v>
      </c>
      <c r="K160" s="28">
        <v>2</v>
      </c>
      <c r="L160" s="52">
        <v>1.4925373134328357</v>
      </c>
      <c r="M160" s="28">
        <v>3</v>
      </c>
      <c r="N160" s="27">
        <v>2.2388059701492535</v>
      </c>
      <c r="O160" s="28">
        <v>49</v>
      </c>
      <c r="P160" s="27">
        <v>36.567164179104481</v>
      </c>
      <c r="Q160" s="28">
        <v>18</v>
      </c>
      <c r="R160" s="28"/>
      <c r="S160" s="28">
        <v>152</v>
      </c>
      <c r="T160" s="28"/>
      <c r="U160" s="28">
        <v>135</v>
      </c>
      <c r="V160" s="52">
        <v>100</v>
      </c>
      <c r="W160" s="28"/>
      <c r="X160" s="27">
        <v>0</v>
      </c>
      <c r="Y160" s="28">
        <v>17</v>
      </c>
      <c r="Z160" s="28"/>
      <c r="AA160" s="28">
        <v>152</v>
      </c>
    </row>
    <row r="161" spans="1:27" ht="13.35" customHeight="1" x14ac:dyDescent="0.15">
      <c r="A161" s="9"/>
      <c r="B161" s="5" t="s">
        <v>2042</v>
      </c>
      <c r="C161" s="28">
        <v>30</v>
      </c>
      <c r="D161" s="52">
        <v>37.037037037037038</v>
      </c>
      <c r="E161" s="28">
        <v>11</v>
      </c>
      <c r="F161" s="27">
        <v>13.580246913580247</v>
      </c>
      <c r="G161" s="28">
        <v>1</v>
      </c>
      <c r="H161" s="27">
        <v>1.2345679012345678</v>
      </c>
      <c r="I161" s="28"/>
      <c r="J161" s="27">
        <v>0</v>
      </c>
      <c r="K161" s="28"/>
      <c r="L161" s="52">
        <v>0</v>
      </c>
      <c r="M161" s="28"/>
      <c r="N161" s="27">
        <v>0</v>
      </c>
      <c r="O161" s="28">
        <v>39</v>
      </c>
      <c r="P161" s="27">
        <v>48.148148148148145</v>
      </c>
      <c r="Q161" s="28">
        <v>8</v>
      </c>
      <c r="R161" s="28"/>
      <c r="S161" s="28">
        <v>89</v>
      </c>
      <c r="T161" s="28"/>
      <c r="U161" s="28">
        <v>81</v>
      </c>
      <c r="V161" s="52">
        <v>100</v>
      </c>
      <c r="W161" s="28"/>
      <c r="X161" s="27">
        <v>0</v>
      </c>
      <c r="Y161" s="28">
        <v>8</v>
      </c>
      <c r="Z161" s="28"/>
      <c r="AA161" s="28">
        <v>89</v>
      </c>
    </row>
    <row r="162" spans="1:27" ht="13.35" customHeight="1" x14ac:dyDescent="0.15">
      <c r="A162" s="9"/>
      <c r="B162" s="5" t="s">
        <v>2043</v>
      </c>
      <c r="C162" s="28">
        <v>21</v>
      </c>
      <c r="D162" s="52">
        <v>31.343283582089555</v>
      </c>
      <c r="E162" s="28">
        <v>6</v>
      </c>
      <c r="F162" s="27">
        <v>8.9552238805970141</v>
      </c>
      <c r="G162" s="28"/>
      <c r="H162" s="27">
        <v>0</v>
      </c>
      <c r="I162" s="28"/>
      <c r="J162" s="27">
        <v>0</v>
      </c>
      <c r="K162" s="28"/>
      <c r="L162" s="52">
        <v>0</v>
      </c>
      <c r="M162" s="28">
        <v>16</v>
      </c>
      <c r="N162" s="27">
        <v>23.880597014925371</v>
      </c>
      <c r="O162" s="28">
        <v>24</v>
      </c>
      <c r="P162" s="27">
        <v>35.820895522388057</v>
      </c>
      <c r="Q162" s="28">
        <v>8</v>
      </c>
      <c r="R162" s="28"/>
      <c r="S162" s="28">
        <v>75</v>
      </c>
      <c r="T162" s="28"/>
      <c r="U162" s="28">
        <v>67</v>
      </c>
      <c r="V162" s="52">
        <v>100</v>
      </c>
      <c r="W162" s="28"/>
      <c r="X162" s="27">
        <v>0</v>
      </c>
      <c r="Y162" s="28">
        <v>8</v>
      </c>
      <c r="Z162" s="28"/>
      <c r="AA162" s="28">
        <v>75</v>
      </c>
    </row>
    <row r="163" spans="1:27" ht="13.35" customHeight="1" x14ac:dyDescent="0.15">
      <c r="A163" s="54"/>
      <c r="B163" s="6" t="s">
        <v>2093</v>
      </c>
      <c r="C163" s="20">
        <v>55</v>
      </c>
      <c r="D163" s="53">
        <v>36.912751677852349</v>
      </c>
      <c r="E163" s="20">
        <v>21</v>
      </c>
      <c r="F163" s="32">
        <v>14.093959731543624</v>
      </c>
      <c r="G163" s="20"/>
      <c r="H163" s="32">
        <v>0</v>
      </c>
      <c r="I163" s="20">
        <v>1</v>
      </c>
      <c r="J163" s="32">
        <v>0.67114093959731547</v>
      </c>
      <c r="K163" s="20"/>
      <c r="L163" s="53">
        <v>0</v>
      </c>
      <c r="M163" s="20">
        <v>31</v>
      </c>
      <c r="N163" s="32">
        <v>20.80536912751678</v>
      </c>
      <c r="O163" s="20">
        <v>41</v>
      </c>
      <c r="P163" s="32">
        <v>27.516778523489933</v>
      </c>
      <c r="Q163" s="20">
        <v>16</v>
      </c>
      <c r="R163" s="20"/>
      <c r="S163" s="20">
        <v>165</v>
      </c>
      <c r="T163" s="20"/>
      <c r="U163" s="20">
        <v>141</v>
      </c>
      <c r="V163" s="53">
        <v>100</v>
      </c>
      <c r="W163" s="20"/>
      <c r="X163" s="32">
        <v>0</v>
      </c>
      <c r="Y163" s="20">
        <v>24</v>
      </c>
      <c r="Z163" s="20"/>
      <c r="AA163" s="20">
        <v>165</v>
      </c>
    </row>
    <row r="164" spans="1:27" ht="13.35" customHeight="1" x14ac:dyDescent="0.15">
      <c r="A164" s="9"/>
      <c r="B164" s="5" t="s">
        <v>2044</v>
      </c>
      <c r="C164" s="28">
        <v>36</v>
      </c>
      <c r="D164" s="52">
        <v>25.531914893617021</v>
      </c>
      <c r="E164" s="28">
        <v>25</v>
      </c>
      <c r="F164" s="27">
        <v>17.730496453900709</v>
      </c>
      <c r="G164" s="28">
        <v>1</v>
      </c>
      <c r="H164" s="27">
        <v>0.70921985815602839</v>
      </c>
      <c r="I164" s="28">
        <v>5</v>
      </c>
      <c r="J164" s="27">
        <v>3.5460992907801421</v>
      </c>
      <c r="K164" s="28"/>
      <c r="L164" s="52">
        <v>0</v>
      </c>
      <c r="M164" s="28">
        <v>32</v>
      </c>
      <c r="N164" s="27">
        <v>22.695035460992909</v>
      </c>
      <c r="O164" s="28">
        <v>42</v>
      </c>
      <c r="P164" s="27">
        <v>29.787234042553191</v>
      </c>
      <c r="Q164" s="28">
        <v>10</v>
      </c>
      <c r="R164" s="28"/>
      <c r="S164" s="28">
        <v>151</v>
      </c>
      <c r="T164" s="28"/>
      <c r="U164" s="28">
        <v>125</v>
      </c>
      <c r="V164" s="52">
        <v>100</v>
      </c>
      <c r="W164" s="28"/>
      <c r="X164" s="27">
        <v>0</v>
      </c>
      <c r="Y164" s="28">
        <v>26</v>
      </c>
      <c r="Z164" s="28"/>
      <c r="AA164" s="28">
        <v>151</v>
      </c>
    </row>
    <row r="165" spans="1:27" ht="13.35" customHeight="1" x14ac:dyDescent="0.15">
      <c r="A165" s="9"/>
      <c r="B165" s="5" t="s">
        <v>2046</v>
      </c>
      <c r="C165" s="28">
        <v>84</v>
      </c>
      <c r="D165" s="52">
        <v>33.070866141732289</v>
      </c>
      <c r="E165" s="28">
        <v>44</v>
      </c>
      <c r="F165" s="27">
        <v>17.322834645669293</v>
      </c>
      <c r="G165" s="28"/>
      <c r="H165" s="27">
        <v>0</v>
      </c>
      <c r="I165" s="28">
        <v>7</v>
      </c>
      <c r="J165" s="27">
        <v>2.7559055118110236</v>
      </c>
      <c r="K165" s="28"/>
      <c r="L165" s="52">
        <v>0</v>
      </c>
      <c r="M165" s="28">
        <v>25</v>
      </c>
      <c r="N165" s="27">
        <v>9.8425196850393704</v>
      </c>
      <c r="O165" s="28">
        <v>94</v>
      </c>
      <c r="P165" s="27">
        <v>37.00787401574803</v>
      </c>
      <c r="Q165" s="28">
        <v>12</v>
      </c>
      <c r="R165" s="28"/>
      <c r="S165" s="28">
        <v>266</v>
      </c>
      <c r="T165" s="28"/>
      <c r="U165" s="28">
        <v>238</v>
      </c>
      <c r="V165" s="52">
        <v>99.581589958159</v>
      </c>
      <c r="W165" s="28">
        <v>1</v>
      </c>
      <c r="X165" s="27">
        <v>0.41841004184100417</v>
      </c>
      <c r="Y165" s="28">
        <v>27</v>
      </c>
      <c r="Z165" s="28"/>
      <c r="AA165" s="28">
        <v>266</v>
      </c>
    </row>
    <row r="166" spans="1:27" ht="13.35" customHeight="1" x14ac:dyDescent="0.15">
      <c r="A166" s="9"/>
      <c r="B166" s="5" t="s">
        <v>2045</v>
      </c>
      <c r="C166" s="28">
        <v>57</v>
      </c>
      <c r="D166" s="52">
        <v>35.849056603773583</v>
      </c>
      <c r="E166" s="28">
        <v>28</v>
      </c>
      <c r="F166" s="27">
        <v>17.610062893081761</v>
      </c>
      <c r="G166" s="28"/>
      <c r="H166" s="27">
        <v>0</v>
      </c>
      <c r="I166" s="28">
        <v>1</v>
      </c>
      <c r="J166" s="27">
        <v>0.62893081761006298</v>
      </c>
      <c r="K166" s="28"/>
      <c r="L166" s="52">
        <v>0</v>
      </c>
      <c r="M166" s="28">
        <v>24</v>
      </c>
      <c r="N166" s="27">
        <v>15.09433962264151</v>
      </c>
      <c r="O166" s="28">
        <v>49</v>
      </c>
      <c r="P166" s="27">
        <v>30.817610062893081</v>
      </c>
      <c r="Q166" s="28">
        <v>5</v>
      </c>
      <c r="R166" s="28"/>
      <c r="S166" s="28">
        <v>164</v>
      </c>
      <c r="T166" s="28"/>
      <c r="U166" s="28">
        <v>152</v>
      </c>
      <c r="V166" s="52">
        <v>99.346405228758172</v>
      </c>
      <c r="W166" s="28">
        <v>1</v>
      </c>
      <c r="X166" s="27">
        <v>0.65359477124183007</v>
      </c>
      <c r="Y166" s="28">
        <v>11</v>
      </c>
      <c r="Z166" s="28"/>
      <c r="AA166" s="28">
        <v>164</v>
      </c>
    </row>
    <row r="167" spans="1:27" ht="13.35" customHeight="1" x14ac:dyDescent="0.15">
      <c r="A167" s="9"/>
      <c r="B167" s="5" t="s">
        <v>2024</v>
      </c>
      <c r="C167" s="28">
        <v>133</v>
      </c>
      <c r="D167" s="52">
        <v>41.5625</v>
      </c>
      <c r="E167" s="28">
        <v>28</v>
      </c>
      <c r="F167" s="27">
        <v>8.75</v>
      </c>
      <c r="G167" s="28"/>
      <c r="H167" s="27">
        <v>0</v>
      </c>
      <c r="I167" s="28">
        <v>3</v>
      </c>
      <c r="J167" s="27">
        <v>0.9375</v>
      </c>
      <c r="K167" s="28"/>
      <c r="L167" s="52">
        <v>0</v>
      </c>
      <c r="M167" s="28">
        <v>48</v>
      </c>
      <c r="N167" s="27">
        <v>15</v>
      </c>
      <c r="O167" s="28">
        <v>108</v>
      </c>
      <c r="P167" s="27">
        <v>33.75</v>
      </c>
      <c r="Q167" s="28">
        <v>33</v>
      </c>
      <c r="R167" s="28"/>
      <c r="S167" s="28">
        <v>353</v>
      </c>
      <c r="T167" s="28"/>
      <c r="U167" s="28">
        <v>309</v>
      </c>
      <c r="V167" s="52">
        <v>98.722044728434497</v>
      </c>
      <c r="W167" s="28">
        <v>4</v>
      </c>
      <c r="X167" s="27">
        <v>1.2779552715654952</v>
      </c>
      <c r="Y167" s="28">
        <v>40</v>
      </c>
      <c r="Z167" s="28"/>
      <c r="AA167" s="28">
        <v>353</v>
      </c>
    </row>
    <row r="168" spans="1:27" ht="13.35" customHeight="1" x14ac:dyDescent="0.15">
      <c r="A168" s="54"/>
      <c r="B168" s="6" t="s">
        <v>2038</v>
      </c>
      <c r="C168" s="20">
        <v>32</v>
      </c>
      <c r="D168" s="53">
        <v>42.666666666666671</v>
      </c>
      <c r="E168" s="20">
        <v>10</v>
      </c>
      <c r="F168" s="32">
        <v>13.333333333333334</v>
      </c>
      <c r="G168" s="20"/>
      <c r="H168" s="32">
        <v>0</v>
      </c>
      <c r="I168" s="20">
        <v>8</v>
      </c>
      <c r="J168" s="32">
        <v>10.666666666666668</v>
      </c>
      <c r="K168" s="20"/>
      <c r="L168" s="53">
        <v>0</v>
      </c>
      <c r="M168" s="20">
        <v>3</v>
      </c>
      <c r="N168" s="32">
        <v>4</v>
      </c>
      <c r="O168" s="20">
        <v>22</v>
      </c>
      <c r="P168" s="32">
        <v>29.333333333333332</v>
      </c>
      <c r="Q168" s="20">
        <v>3</v>
      </c>
      <c r="R168" s="20"/>
      <c r="S168" s="20">
        <v>78</v>
      </c>
      <c r="T168" s="20"/>
      <c r="U168" s="20">
        <v>68</v>
      </c>
      <c r="V168" s="53">
        <v>100</v>
      </c>
      <c r="W168" s="20"/>
      <c r="X168" s="32">
        <v>0</v>
      </c>
      <c r="Y168" s="20">
        <v>10</v>
      </c>
      <c r="Z168" s="20"/>
      <c r="AA168" s="20">
        <v>78</v>
      </c>
    </row>
    <row r="169" spans="1:27" ht="13.35" customHeight="1" x14ac:dyDescent="0.15">
      <c r="A169" s="9"/>
      <c r="B169" s="5" t="s">
        <v>2025</v>
      </c>
      <c r="C169" s="28">
        <v>12</v>
      </c>
      <c r="D169" s="52">
        <v>38.70967741935484</v>
      </c>
      <c r="E169" s="28">
        <v>8</v>
      </c>
      <c r="F169" s="27">
        <v>25.806451612903224</v>
      </c>
      <c r="G169" s="28"/>
      <c r="H169" s="27">
        <v>0</v>
      </c>
      <c r="I169" s="28">
        <v>8</v>
      </c>
      <c r="J169" s="27">
        <v>25.806451612903224</v>
      </c>
      <c r="K169" s="28"/>
      <c r="L169" s="52">
        <v>0</v>
      </c>
      <c r="M169" s="28"/>
      <c r="N169" s="27">
        <v>0</v>
      </c>
      <c r="O169" s="28">
        <v>3</v>
      </c>
      <c r="P169" s="27">
        <v>9.67741935483871</v>
      </c>
      <c r="Q169" s="28">
        <v>1</v>
      </c>
      <c r="R169" s="28"/>
      <c r="S169" s="28">
        <v>32</v>
      </c>
      <c r="T169" s="28"/>
      <c r="U169" s="28">
        <v>29</v>
      </c>
      <c r="V169" s="52">
        <v>96.666666666666671</v>
      </c>
      <c r="W169" s="28">
        <v>1</v>
      </c>
      <c r="X169" s="27">
        <v>3.3333333333333335</v>
      </c>
      <c r="Y169" s="28">
        <v>2</v>
      </c>
      <c r="Z169" s="28"/>
      <c r="AA169" s="28">
        <v>32</v>
      </c>
    </row>
    <row r="170" spans="1:27" ht="13.35" customHeight="1" x14ac:dyDescent="0.15">
      <c r="A170" s="9"/>
      <c r="B170" s="5" t="s">
        <v>2026</v>
      </c>
      <c r="C170" s="28">
        <v>33</v>
      </c>
      <c r="D170" s="52">
        <v>39.285714285714285</v>
      </c>
      <c r="E170" s="28">
        <v>8</v>
      </c>
      <c r="F170" s="27">
        <v>9.5238095238095237</v>
      </c>
      <c r="G170" s="28"/>
      <c r="H170" s="27">
        <v>0</v>
      </c>
      <c r="I170" s="28">
        <v>8</v>
      </c>
      <c r="J170" s="27">
        <v>9.5238095238095237</v>
      </c>
      <c r="K170" s="28">
        <v>1</v>
      </c>
      <c r="L170" s="52">
        <v>1.1904761904761905</v>
      </c>
      <c r="M170" s="28">
        <v>5</v>
      </c>
      <c r="N170" s="27">
        <v>5.9523809523809517</v>
      </c>
      <c r="O170" s="28">
        <v>29</v>
      </c>
      <c r="P170" s="27">
        <v>34.523809523809526</v>
      </c>
      <c r="Q170" s="28">
        <v>8</v>
      </c>
      <c r="R170" s="28"/>
      <c r="S170" s="28">
        <v>92</v>
      </c>
      <c r="T170" s="28"/>
      <c r="U170" s="28">
        <v>82</v>
      </c>
      <c r="V170" s="52">
        <v>100</v>
      </c>
      <c r="W170" s="28"/>
      <c r="X170" s="27">
        <v>0</v>
      </c>
      <c r="Y170" s="28">
        <v>10</v>
      </c>
      <c r="Z170" s="28"/>
      <c r="AA170" s="28">
        <v>92</v>
      </c>
    </row>
    <row r="171" spans="1:27" ht="13.35" customHeight="1" x14ac:dyDescent="0.15">
      <c r="A171" s="9"/>
      <c r="B171" s="5" t="s">
        <v>2027</v>
      </c>
      <c r="C171" s="28">
        <v>471</v>
      </c>
      <c r="D171" s="52">
        <v>46.726190476190474</v>
      </c>
      <c r="E171" s="28">
        <v>140</v>
      </c>
      <c r="F171" s="27">
        <v>13.888888888888889</v>
      </c>
      <c r="G171" s="28">
        <v>2</v>
      </c>
      <c r="H171" s="27">
        <v>0.1984126984126984</v>
      </c>
      <c r="I171" s="28">
        <v>33</v>
      </c>
      <c r="J171" s="27">
        <v>3.2738095238095242</v>
      </c>
      <c r="K171" s="28">
        <v>3</v>
      </c>
      <c r="L171" s="52">
        <v>0.29761904761904762</v>
      </c>
      <c r="M171" s="28">
        <v>123</v>
      </c>
      <c r="N171" s="27">
        <v>12.202380952380953</v>
      </c>
      <c r="O171" s="28">
        <v>236</v>
      </c>
      <c r="P171" s="27">
        <v>23.412698412698411</v>
      </c>
      <c r="Q171" s="28">
        <v>126</v>
      </c>
      <c r="R171" s="28"/>
      <c r="S171" s="28">
        <v>1134</v>
      </c>
      <c r="T171" s="28"/>
      <c r="U171" s="28">
        <v>986</v>
      </c>
      <c r="V171" s="52">
        <v>98.403193612774459</v>
      </c>
      <c r="W171" s="28">
        <v>16</v>
      </c>
      <c r="X171" s="27">
        <v>1.5968063872255487</v>
      </c>
      <c r="Y171" s="28">
        <v>132</v>
      </c>
      <c r="Z171" s="28"/>
      <c r="AA171" s="28">
        <v>1134</v>
      </c>
    </row>
    <row r="172" spans="1:27" ht="13.35" customHeight="1" x14ac:dyDescent="0.15">
      <c r="A172" s="9"/>
      <c r="B172" s="5" t="s">
        <v>2028</v>
      </c>
      <c r="C172" s="28">
        <v>51</v>
      </c>
      <c r="D172" s="52">
        <v>38.059701492537314</v>
      </c>
      <c r="E172" s="28">
        <v>11</v>
      </c>
      <c r="F172" s="27">
        <v>8.2089552238805972</v>
      </c>
      <c r="G172" s="28">
        <v>2</v>
      </c>
      <c r="H172" s="27">
        <v>1.4925373134328357</v>
      </c>
      <c r="I172" s="28">
        <v>16</v>
      </c>
      <c r="J172" s="27">
        <v>11.940298507462686</v>
      </c>
      <c r="K172" s="28"/>
      <c r="L172" s="52">
        <v>0</v>
      </c>
      <c r="M172" s="28">
        <v>15</v>
      </c>
      <c r="N172" s="27">
        <v>11.194029850746269</v>
      </c>
      <c r="O172" s="28">
        <v>39</v>
      </c>
      <c r="P172" s="27">
        <v>29.1044776119403</v>
      </c>
      <c r="Q172" s="28">
        <v>13</v>
      </c>
      <c r="R172" s="28"/>
      <c r="S172" s="28">
        <v>147</v>
      </c>
      <c r="T172" s="28"/>
      <c r="U172" s="28">
        <v>110</v>
      </c>
      <c r="V172" s="52">
        <v>84.615384615384613</v>
      </c>
      <c r="W172" s="28">
        <v>20</v>
      </c>
      <c r="X172" s="27">
        <v>15.384615384615385</v>
      </c>
      <c r="Y172" s="28">
        <v>17</v>
      </c>
      <c r="Z172" s="28"/>
      <c r="AA172" s="28">
        <v>147</v>
      </c>
    </row>
    <row r="173" spans="1:27" ht="13.35" customHeight="1" x14ac:dyDescent="0.15">
      <c r="A173" s="54"/>
      <c r="B173" s="6" t="s">
        <v>2029</v>
      </c>
      <c r="C173" s="20">
        <v>65</v>
      </c>
      <c r="D173" s="53">
        <v>48.148148148148145</v>
      </c>
      <c r="E173" s="20">
        <v>11</v>
      </c>
      <c r="F173" s="32">
        <v>8.1481481481481488</v>
      </c>
      <c r="G173" s="20"/>
      <c r="H173" s="32">
        <v>0</v>
      </c>
      <c r="I173" s="20">
        <v>10</v>
      </c>
      <c r="J173" s="32">
        <v>7.4074074074074066</v>
      </c>
      <c r="K173" s="20"/>
      <c r="L173" s="53">
        <v>0</v>
      </c>
      <c r="M173" s="20">
        <v>28</v>
      </c>
      <c r="N173" s="32">
        <v>20.74074074074074</v>
      </c>
      <c r="O173" s="20">
        <v>21</v>
      </c>
      <c r="P173" s="32">
        <v>15.555555555555555</v>
      </c>
      <c r="Q173" s="20">
        <v>21</v>
      </c>
      <c r="R173" s="20"/>
      <c r="S173" s="20">
        <v>156</v>
      </c>
      <c r="T173" s="20"/>
      <c r="U173" s="20">
        <v>139</v>
      </c>
      <c r="V173" s="53">
        <v>100</v>
      </c>
      <c r="W173" s="20"/>
      <c r="X173" s="32">
        <v>0</v>
      </c>
      <c r="Y173" s="20">
        <v>17</v>
      </c>
      <c r="Z173" s="20"/>
      <c r="AA173" s="20">
        <v>156</v>
      </c>
    </row>
    <row r="174" spans="1:27" ht="13.35" customHeight="1" x14ac:dyDescent="0.15">
      <c r="A174" s="9"/>
      <c r="B174" s="5" t="s">
        <v>2030</v>
      </c>
      <c r="C174" s="28">
        <v>22</v>
      </c>
      <c r="D174" s="52">
        <v>52.380952380952387</v>
      </c>
      <c r="E174" s="28">
        <v>3</v>
      </c>
      <c r="F174" s="27">
        <v>7.1428571428571423</v>
      </c>
      <c r="G174" s="28"/>
      <c r="H174" s="27">
        <v>0</v>
      </c>
      <c r="I174" s="28">
        <v>1</v>
      </c>
      <c r="J174" s="27">
        <v>2.3809523809523809</v>
      </c>
      <c r="K174" s="28"/>
      <c r="L174" s="52">
        <v>0</v>
      </c>
      <c r="M174" s="28">
        <v>2</v>
      </c>
      <c r="N174" s="27">
        <v>4.7619047619047619</v>
      </c>
      <c r="O174" s="28">
        <v>14</v>
      </c>
      <c r="P174" s="27">
        <v>33.333333333333329</v>
      </c>
      <c r="Q174" s="28">
        <v>5</v>
      </c>
      <c r="R174" s="28"/>
      <c r="S174" s="28">
        <v>47</v>
      </c>
      <c r="T174" s="28"/>
      <c r="U174" s="28">
        <v>43</v>
      </c>
      <c r="V174" s="52">
        <v>100</v>
      </c>
      <c r="W174" s="28"/>
      <c r="X174" s="27">
        <v>0</v>
      </c>
      <c r="Y174" s="28">
        <v>4</v>
      </c>
      <c r="Z174" s="28"/>
      <c r="AA174" s="28">
        <v>47</v>
      </c>
    </row>
    <row r="175" spans="1:27" ht="13.35" customHeight="1" x14ac:dyDescent="0.15">
      <c r="A175" s="9"/>
      <c r="B175" s="5" t="s">
        <v>2031</v>
      </c>
      <c r="C175" s="28">
        <v>51</v>
      </c>
      <c r="D175" s="52">
        <v>35.416666666666671</v>
      </c>
      <c r="E175" s="28">
        <v>18</v>
      </c>
      <c r="F175" s="27">
        <v>12.5</v>
      </c>
      <c r="G175" s="28"/>
      <c r="H175" s="27">
        <v>0</v>
      </c>
      <c r="I175" s="28">
        <v>17</v>
      </c>
      <c r="J175" s="27">
        <v>11.805555555555555</v>
      </c>
      <c r="K175" s="28"/>
      <c r="L175" s="52">
        <v>0</v>
      </c>
      <c r="M175" s="28">
        <v>15</v>
      </c>
      <c r="N175" s="27">
        <v>10.416666666666668</v>
      </c>
      <c r="O175" s="28">
        <v>43</v>
      </c>
      <c r="P175" s="27">
        <v>29.861111111111111</v>
      </c>
      <c r="Q175" s="28">
        <v>20</v>
      </c>
      <c r="R175" s="28"/>
      <c r="S175" s="28">
        <v>164</v>
      </c>
      <c r="T175" s="28"/>
      <c r="U175" s="28">
        <v>141</v>
      </c>
      <c r="V175" s="52">
        <v>99.295774647887328</v>
      </c>
      <c r="W175" s="28">
        <v>1</v>
      </c>
      <c r="X175" s="27">
        <v>0.70422535211267612</v>
      </c>
      <c r="Y175" s="28">
        <v>22</v>
      </c>
      <c r="Z175" s="28"/>
      <c r="AA175" s="28">
        <v>164</v>
      </c>
    </row>
    <row r="176" spans="1:27" ht="13.35" customHeight="1" x14ac:dyDescent="0.15">
      <c r="A176" s="9"/>
      <c r="B176" s="5" t="s">
        <v>2032</v>
      </c>
      <c r="C176" s="28">
        <v>135</v>
      </c>
      <c r="D176" s="52">
        <v>26.946107784431138</v>
      </c>
      <c r="E176" s="28">
        <v>73</v>
      </c>
      <c r="F176" s="27">
        <v>14.570858283433132</v>
      </c>
      <c r="G176" s="28">
        <v>3</v>
      </c>
      <c r="H176" s="27">
        <v>0.5988023952095809</v>
      </c>
      <c r="I176" s="28">
        <v>11</v>
      </c>
      <c r="J176" s="27">
        <v>2.19560878243513</v>
      </c>
      <c r="K176" s="28"/>
      <c r="L176" s="52">
        <v>0</v>
      </c>
      <c r="M176" s="28">
        <v>151</v>
      </c>
      <c r="N176" s="27">
        <v>30.139720558882239</v>
      </c>
      <c r="O176" s="28">
        <v>128</v>
      </c>
      <c r="P176" s="27">
        <v>25.548902195608779</v>
      </c>
      <c r="Q176" s="28">
        <v>57</v>
      </c>
      <c r="R176" s="28"/>
      <c r="S176" s="28">
        <v>558</v>
      </c>
      <c r="T176" s="28"/>
      <c r="U176" s="28">
        <v>486</v>
      </c>
      <c r="V176" s="52">
        <v>99.794661190965101</v>
      </c>
      <c r="W176" s="28">
        <v>1</v>
      </c>
      <c r="X176" s="27">
        <v>0.20533880903490762</v>
      </c>
      <c r="Y176" s="28">
        <v>71</v>
      </c>
      <c r="Z176" s="28"/>
      <c r="AA176" s="28">
        <v>558</v>
      </c>
    </row>
    <row r="177" spans="1:27" ht="13.35" customHeight="1" x14ac:dyDescent="0.15">
      <c r="A177" s="9"/>
      <c r="B177" s="5" t="s">
        <v>2033</v>
      </c>
      <c r="C177" s="28">
        <v>353</v>
      </c>
      <c r="D177" s="52">
        <v>36.770833333333336</v>
      </c>
      <c r="E177" s="28">
        <v>97</v>
      </c>
      <c r="F177" s="27">
        <v>10.104166666666666</v>
      </c>
      <c r="G177" s="28">
        <v>2</v>
      </c>
      <c r="H177" s="27">
        <v>0.20833333333333334</v>
      </c>
      <c r="I177" s="28">
        <v>77</v>
      </c>
      <c r="J177" s="27">
        <v>8.0208333333333339</v>
      </c>
      <c r="K177" s="28">
        <v>1</v>
      </c>
      <c r="L177" s="52">
        <v>0.10416666666666667</v>
      </c>
      <c r="M177" s="28">
        <v>195</v>
      </c>
      <c r="N177" s="27">
        <v>20.3125</v>
      </c>
      <c r="O177" s="28">
        <v>235</v>
      </c>
      <c r="P177" s="27">
        <v>24.479166666666664</v>
      </c>
      <c r="Q177" s="28">
        <v>142</v>
      </c>
      <c r="R177" s="28"/>
      <c r="S177" s="28">
        <v>1102</v>
      </c>
      <c r="T177" s="28"/>
      <c r="U177" s="28">
        <v>868</v>
      </c>
      <c r="V177" s="52">
        <v>90.134994807891999</v>
      </c>
      <c r="W177" s="28">
        <v>95</v>
      </c>
      <c r="X177" s="27">
        <v>9.8650051921079971</v>
      </c>
      <c r="Y177" s="28">
        <v>139</v>
      </c>
      <c r="Z177" s="28"/>
      <c r="AA177" s="28">
        <v>1102</v>
      </c>
    </row>
    <row r="178" spans="1:27" ht="13.35" customHeight="1" x14ac:dyDescent="0.15">
      <c r="A178" s="54"/>
      <c r="B178" s="6" t="s">
        <v>2054</v>
      </c>
      <c r="C178" s="20">
        <v>14</v>
      </c>
      <c r="D178" s="53">
        <v>24.137931034482758</v>
      </c>
      <c r="E178" s="20">
        <v>5</v>
      </c>
      <c r="F178" s="32">
        <v>8.6206896551724146</v>
      </c>
      <c r="G178" s="20">
        <v>1</v>
      </c>
      <c r="H178" s="32">
        <v>1.7241379310344827</v>
      </c>
      <c r="I178" s="20">
        <v>15</v>
      </c>
      <c r="J178" s="32">
        <v>25.862068965517242</v>
      </c>
      <c r="K178" s="20"/>
      <c r="L178" s="53">
        <v>0</v>
      </c>
      <c r="M178" s="20">
        <v>14</v>
      </c>
      <c r="N178" s="32">
        <v>24.137931034482758</v>
      </c>
      <c r="O178" s="20">
        <v>9</v>
      </c>
      <c r="P178" s="32">
        <v>15.517241379310345</v>
      </c>
      <c r="Q178" s="20">
        <v>6</v>
      </c>
      <c r="R178" s="20"/>
      <c r="S178" s="20">
        <v>64</v>
      </c>
      <c r="T178" s="20"/>
      <c r="U178" s="20">
        <v>52</v>
      </c>
      <c r="V178" s="53">
        <v>85.245901639344254</v>
      </c>
      <c r="W178" s="20">
        <v>9</v>
      </c>
      <c r="X178" s="32">
        <v>14.754098360655737</v>
      </c>
      <c r="Y178" s="20">
        <v>3</v>
      </c>
      <c r="Z178" s="20"/>
      <c r="AA178" s="20">
        <v>64</v>
      </c>
    </row>
    <row r="179" spans="1:27" ht="13.35" customHeight="1" x14ac:dyDescent="0.15">
      <c r="A179" s="9"/>
      <c r="B179" s="5" t="s">
        <v>2041</v>
      </c>
      <c r="C179" s="28">
        <v>44</v>
      </c>
      <c r="D179" s="52">
        <v>25</v>
      </c>
      <c r="E179" s="28">
        <v>15</v>
      </c>
      <c r="F179" s="27">
        <v>8.5227272727272716</v>
      </c>
      <c r="G179" s="28"/>
      <c r="H179" s="27">
        <v>0</v>
      </c>
      <c r="I179" s="28">
        <v>13</v>
      </c>
      <c r="J179" s="27">
        <v>7.3863636363636367</v>
      </c>
      <c r="K179" s="28"/>
      <c r="L179" s="52">
        <v>0</v>
      </c>
      <c r="M179" s="28">
        <v>38</v>
      </c>
      <c r="N179" s="27">
        <v>21.59090909090909</v>
      </c>
      <c r="O179" s="28">
        <v>66</v>
      </c>
      <c r="P179" s="27">
        <v>37.5</v>
      </c>
      <c r="Q179" s="28">
        <v>10</v>
      </c>
      <c r="R179" s="28"/>
      <c r="S179" s="28">
        <v>186</v>
      </c>
      <c r="T179" s="28"/>
      <c r="U179" s="28">
        <v>164</v>
      </c>
      <c r="V179" s="52">
        <v>95.906432748538009</v>
      </c>
      <c r="W179" s="28">
        <v>7</v>
      </c>
      <c r="X179" s="27">
        <v>4.0935672514619883</v>
      </c>
      <c r="Y179" s="28">
        <v>15</v>
      </c>
      <c r="Z179" s="28"/>
      <c r="AA179" s="28">
        <v>186</v>
      </c>
    </row>
    <row r="180" spans="1:27" ht="13.35" customHeight="1" x14ac:dyDescent="0.15">
      <c r="A180" s="9"/>
      <c r="B180" s="5" t="s">
        <v>1995</v>
      </c>
      <c r="C180" s="28">
        <v>169</v>
      </c>
      <c r="D180" s="52">
        <v>27.126805778491171</v>
      </c>
      <c r="E180" s="28">
        <v>58</v>
      </c>
      <c r="F180" s="27">
        <v>9.3097913322632433</v>
      </c>
      <c r="G180" s="28">
        <v>2</v>
      </c>
      <c r="H180" s="27">
        <v>0.32102728731942215</v>
      </c>
      <c r="I180" s="28">
        <v>46</v>
      </c>
      <c r="J180" s="27">
        <v>7.3836276083467105</v>
      </c>
      <c r="K180" s="28"/>
      <c r="L180" s="52">
        <v>0</v>
      </c>
      <c r="M180" s="28">
        <v>76</v>
      </c>
      <c r="N180" s="27">
        <v>12.199036918138042</v>
      </c>
      <c r="O180" s="28">
        <v>272</v>
      </c>
      <c r="P180" s="27">
        <v>43.659711075441415</v>
      </c>
      <c r="Q180" s="28">
        <v>45</v>
      </c>
      <c r="R180" s="28"/>
      <c r="S180" s="28">
        <v>668</v>
      </c>
      <c r="T180" s="28"/>
      <c r="U180" s="28">
        <v>602</v>
      </c>
      <c r="V180" s="52">
        <v>97.568881685575363</v>
      </c>
      <c r="W180" s="28">
        <v>15</v>
      </c>
      <c r="X180" s="27">
        <v>2.4311183144246353</v>
      </c>
      <c r="Y180" s="28">
        <v>51</v>
      </c>
      <c r="Z180" s="28"/>
      <c r="AA180" s="28">
        <v>668</v>
      </c>
    </row>
    <row r="181" spans="1:27" ht="13.35" customHeight="1" x14ac:dyDescent="0.15">
      <c r="A181" s="9"/>
      <c r="B181" s="5" t="s">
        <v>2003</v>
      </c>
      <c r="C181" s="28">
        <v>5</v>
      </c>
      <c r="D181" s="52">
        <v>6.756756756756757</v>
      </c>
      <c r="E181" s="28">
        <v>1</v>
      </c>
      <c r="F181" s="27">
        <v>1.3513513513513513</v>
      </c>
      <c r="G181" s="28">
        <v>1</v>
      </c>
      <c r="H181" s="27">
        <v>1.3513513513513513</v>
      </c>
      <c r="I181" s="28"/>
      <c r="J181" s="27">
        <v>0</v>
      </c>
      <c r="K181" s="28"/>
      <c r="L181" s="52">
        <v>0</v>
      </c>
      <c r="M181" s="28">
        <v>52</v>
      </c>
      <c r="N181" s="27">
        <v>70.270270270270274</v>
      </c>
      <c r="O181" s="28">
        <v>15</v>
      </c>
      <c r="P181" s="27">
        <v>20.27027027027027</v>
      </c>
      <c r="Q181" s="28">
        <v>7</v>
      </c>
      <c r="R181" s="28"/>
      <c r="S181" s="28">
        <v>81</v>
      </c>
      <c r="T181" s="28"/>
      <c r="U181" s="28">
        <v>75</v>
      </c>
      <c r="V181" s="52">
        <v>100</v>
      </c>
      <c r="W181" s="28"/>
      <c r="X181" s="27">
        <v>0</v>
      </c>
      <c r="Y181" s="28">
        <v>6</v>
      </c>
      <c r="Z181" s="28"/>
      <c r="AA181" s="28">
        <v>81</v>
      </c>
    </row>
    <row r="182" spans="1:27" ht="13.35" customHeight="1" x14ac:dyDescent="0.15">
      <c r="A182" s="9"/>
      <c r="B182" s="5" t="s">
        <v>2001</v>
      </c>
      <c r="C182" s="28">
        <v>7</v>
      </c>
      <c r="D182" s="52">
        <v>14.000000000000002</v>
      </c>
      <c r="E182" s="28">
        <v>2</v>
      </c>
      <c r="F182" s="27">
        <v>4</v>
      </c>
      <c r="G182" s="28"/>
      <c r="H182" s="27">
        <v>0</v>
      </c>
      <c r="I182" s="28"/>
      <c r="J182" s="27">
        <v>0</v>
      </c>
      <c r="K182" s="28"/>
      <c r="L182" s="52">
        <v>0</v>
      </c>
      <c r="M182" s="28">
        <v>15</v>
      </c>
      <c r="N182" s="27">
        <v>30</v>
      </c>
      <c r="O182" s="28">
        <v>26</v>
      </c>
      <c r="P182" s="27">
        <v>52</v>
      </c>
      <c r="Q182" s="28">
        <v>2</v>
      </c>
      <c r="R182" s="28"/>
      <c r="S182" s="28">
        <v>52</v>
      </c>
      <c r="T182" s="28"/>
      <c r="U182" s="28">
        <v>52</v>
      </c>
      <c r="V182" s="52">
        <v>100</v>
      </c>
      <c r="W182" s="28"/>
      <c r="X182" s="27">
        <v>0</v>
      </c>
      <c r="Y182" s="28"/>
      <c r="Z182" s="28"/>
      <c r="AA182" s="28">
        <v>52</v>
      </c>
    </row>
    <row r="183" spans="1:27" ht="13.35" customHeight="1" x14ac:dyDescent="0.15">
      <c r="A183" s="54"/>
      <c r="B183" s="6" t="s">
        <v>1996</v>
      </c>
      <c r="C183" s="20">
        <v>101</v>
      </c>
      <c r="D183" s="53">
        <v>36.071428571428569</v>
      </c>
      <c r="E183" s="20">
        <v>24</v>
      </c>
      <c r="F183" s="32">
        <v>8.5714285714285712</v>
      </c>
      <c r="G183" s="20"/>
      <c r="H183" s="32">
        <v>0</v>
      </c>
      <c r="I183" s="20"/>
      <c r="J183" s="32">
        <v>0</v>
      </c>
      <c r="K183" s="20"/>
      <c r="L183" s="53">
        <v>0</v>
      </c>
      <c r="M183" s="20">
        <v>16</v>
      </c>
      <c r="N183" s="32">
        <v>5.7142857142857144</v>
      </c>
      <c r="O183" s="20">
        <v>139</v>
      </c>
      <c r="P183" s="32">
        <v>49.642857142857146</v>
      </c>
      <c r="Q183" s="20">
        <v>23</v>
      </c>
      <c r="R183" s="20"/>
      <c r="S183" s="20">
        <v>303</v>
      </c>
      <c r="T183" s="20"/>
      <c r="U183" s="20">
        <v>272</v>
      </c>
      <c r="V183" s="53">
        <v>99.270072992700733</v>
      </c>
      <c r="W183" s="20">
        <v>2</v>
      </c>
      <c r="X183" s="32">
        <v>0.72992700729927007</v>
      </c>
      <c r="Y183" s="20">
        <v>29</v>
      </c>
      <c r="Z183" s="20"/>
      <c r="AA183" s="20">
        <v>303</v>
      </c>
    </row>
    <row r="184" spans="1:27" ht="13.35" customHeight="1" x14ac:dyDescent="0.15">
      <c r="A184" s="9"/>
      <c r="B184" s="5" t="s">
        <v>1999</v>
      </c>
      <c r="C184" s="28">
        <v>145</v>
      </c>
      <c r="D184" s="52">
        <v>45.59748427672956</v>
      </c>
      <c r="E184" s="28">
        <v>22</v>
      </c>
      <c r="F184" s="27">
        <v>6.9182389937106921</v>
      </c>
      <c r="G184" s="28">
        <v>1</v>
      </c>
      <c r="H184" s="27">
        <v>0.31446540880503149</v>
      </c>
      <c r="I184" s="28"/>
      <c r="J184" s="27">
        <v>0</v>
      </c>
      <c r="K184" s="28"/>
      <c r="L184" s="52">
        <v>0</v>
      </c>
      <c r="M184" s="28">
        <v>57</v>
      </c>
      <c r="N184" s="27">
        <v>17.924528301886792</v>
      </c>
      <c r="O184" s="28">
        <v>93</v>
      </c>
      <c r="P184" s="27">
        <v>29.245283018867923</v>
      </c>
      <c r="Q184" s="28">
        <v>35</v>
      </c>
      <c r="R184" s="28"/>
      <c r="S184" s="28">
        <v>353</v>
      </c>
      <c r="T184" s="28"/>
      <c r="U184" s="28">
        <v>313</v>
      </c>
      <c r="V184" s="52">
        <v>100</v>
      </c>
      <c r="W184" s="28"/>
      <c r="X184" s="27">
        <v>0</v>
      </c>
      <c r="Y184" s="28">
        <v>40</v>
      </c>
      <c r="Z184" s="28"/>
      <c r="AA184" s="28">
        <v>353</v>
      </c>
    </row>
    <row r="185" spans="1:27" ht="13.35" customHeight="1" x14ac:dyDescent="0.15">
      <c r="A185" s="9"/>
      <c r="B185" s="5" t="s">
        <v>2112</v>
      </c>
      <c r="C185" s="28">
        <v>12</v>
      </c>
      <c r="D185" s="52">
        <v>10.714285714285714</v>
      </c>
      <c r="E185" s="28">
        <v>20</v>
      </c>
      <c r="F185" s="27">
        <v>17.857142857142858</v>
      </c>
      <c r="G185" s="28"/>
      <c r="H185" s="27">
        <v>0</v>
      </c>
      <c r="I185" s="28">
        <v>1</v>
      </c>
      <c r="J185" s="27">
        <v>0.89285714285714279</v>
      </c>
      <c r="K185" s="28"/>
      <c r="L185" s="52">
        <v>0</v>
      </c>
      <c r="M185" s="28">
        <v>17</v>
      </c>
      <c r="N185" s="27">
        <v>15.178571428571427</v>
      </c>
      <c r="O185" s="28">
        <v>62</v>
      </c>
      <c r="P185" s="27">
        <v>55.357142857142861</v>
      </c>
      <c r="Q185" s="28">
        <v>18</v>
      </c>
      <c r="R185" s="28"/>
      <c r="S185" s="28">
        <v>130</v>
      </c>
      <c r="T185" s="28"/>
      <c r="U185" s="28">
        <v>120</v>
      </c>
      <c r="V185" s="52">
        <v>100</v>
      </c>
      <c r="W185" s="28"/>
      <c r="X185" s="27">
        <v>0</v>
      </c>
      <c r="Y185" s="28">
        <v>10</v>
      </c>
      <c r="Z185" s="28"/>
      <c r="AA185" s="28">
        <v>130</v>
      </c>
    </row>
    <row r="186" spans="1:27" ht="13.35" customHeight="1" x14ac:dyDescent="0.15">
      <c r="A186" s="9"/>
      <c r="B186" s="5" t="s">
        <v>2002</v>
      </c>
      <c r="C186" s="28">
        <v>11</v>
      </c>
      <c r="D186" s="52">
        <v>26.190476190476193</v>
      </c>
      <c r="E186" s="28"/>
      <c r="F186" s="27">
        <v>0</v>
      </c>
      <c r="G186" s="28"/>
      <c r="H186" s="27">
        <v>0</v>
      </c>
      <c r="I186" s="28"/>
      <c r="J186" s="27">
        <v>0</v>
      </c>
      <c r="K186" s="28"/>
      <c r="L186" s="52">
        <v>0</v>
      </c>
      <c r="M186" s="28">
        <v>11</v>
      </c>
      <c r="N186" s="27">
        <v>26.190476190476193</v>
      </c>
      <c r="O186" s="28">
        <v>20</v>
      </c>
      <c r="P186" s="27">
        <v>47.619047619047613</v>
      </c>
      <c r="Q186" s="28">
        <v>4</v>
      </c>
      <c r="R186" s="28"/>
      <c r="S186" s="28">
        <v>46</v>
      </c>
      <c r="T186" s="28"/>
      <c r="U186" s="28">
        <v>42</v>
      </c>
      <c r="V186" s="52">
        <v>100</v>
      </c>
      <c r="W186" s="28"/>
      <c r="X186" s="27">
        <v>0</v>
      </c>
      <c r="Y186" s="28">
        <v>4</v>
      </c>
      <c r="Z186" s="28"/>
      <c r="AA186" s="28">
        <v>46</v>
      </c>
    </row>
    <row r="187" spans="1:27" ht="13.35" customHeight="1" x14ac:dyDescent="0.15">
      <c r="A187" s="9"/>
      <c r="B187" s="5" t="s">
        <v>2000</v>
      </c>
      <c r="C187" s="28">
        <v>73</v>
      </c>
      <c r="D187" s="52">
        <v>27.443609022556391</v>
      </c>
      <c r="E187" s="28">
        <v>15</v>
      </c>
      <c r="F187" s="27">
        <v>5.6390977443609023</v>
      </c>
      <c r="G187" s="28">
        <v>8</v>
      </c>
      <c r="H187" s="27">
        <v>3.007518796992481</v>
      </c>
      <c r="I187" s="28"/>
      <c r="J187" s="27">
        <v>0</v>
      </c>
      <c r="K187" s="28"/>
      <c r="L187" s="52">
        <v>0</v>
      </c>
      <c r="M187" s="28">
        <v>23</v>
      </c>
      <c r="N187" s="27">
        <v>8.6466165413533833</v>
      </c>
      <c r="O187" s="28">
        <v>147</v>
      </c>
      <c r="P187" s="27">
        <v>55.26315789473685</v>
      </c>
      <c r="Q187" s="28">
        <v>30</v>
      </c>
      <c r="R187" s="28"/>
      <c r="S187" s="28">
        <v>296</v>
      </c>
      <c r="T187" s="28"/>
      <c r="U187" s="28">
        <v>267</v>
      </c>
      <c r="V187" s="52">
        <v>98.888888888888886</v>
      </c>
      <c r="W187" s="28">
        <v>3</v>
      </c>
      <c r="X187" s="27">
        <v>1.1111111111111112</v>
      </c>
      <c r="Y187" s="28">
        <v>26</v>
      </c>
      <c r="Z187" s="28"/>
      <c r="AA187" s="28">
        <v>296</v>
      </c>
    </row>
    <row r="188" spans="1:27" ht="13.35" customHeight="1" x14ac:dyDescent="0.15">
      <c r="A188" s="54"/>
      <c r="B188" s="6" t="s">
        <v>1997</v>
      </c>
      <c r="C188" s="20">
        <v>67</v>
      </c>
      <c r="D188" s="53">
        <v>32.211538461538467</v>
      </c>
      <c r="E188" s="20">
        <v>10</v>
      </c>
      <c r="F188" s="32">
        <v>4.8076923076923084</v>
      </c>
      <c r="G188" s="20">
        <v>3</v>
      </c>
      <c r="H188" s="32">
        <v>1.4423076923076923</v>
      </c>
      <c r="I188" s="20">
        <v>1</v>
      </c>
      <c r="J188" s="32">
        <v>0.48076923076923078</v>
      </c>
      <c r="K188" s="20"/>
      <c r="L188" s="53">
        <v>0</v>
      </c>
      <c r="M188" s="20">
        <v>7</v>
      </c>
      <c r="N188" s="32">
        <v>3.3653846153846154</v>
      </c>
      <c r="O188" s="20">
        <v>120</v>
      </c>
      <c r="P188" s="32">
        <v>57.692307692307686</v>
      </c>
      <c r="Q188" s="20">
        <v>29</v>
      </c>
      <c r="R188" s="20"/>
      <c r="S188" s="20">
        <v>237</v>
      </c>
      <c r="T188" s="20"/>
      <c r="U188" s="20">
        <v>205</v>
      </c>
      <c r="V188" s="53">
        <v>100</v>
      </c>
      <c r="W188" s="20"/>
      <c r="X188" s="32">
        <v>0</v>
      </c>
      <c r="Y188" s="20">
        <v>32</v>
      </c>
      <c r="Z188" s="20"/>
      <c r="AA188" s="20">
        <v>237</v>
      </c>
    </row>
    <row r="189" spans="1:27" ht="13.35" customHeight="1" x14ac:dyDescent="0.15">
      <c r="A189" s="9"/>
      <c r="B189" s="5" t="s">
        <v>1998</v>
      </c>
      <c r="C189" s="28">
        <v>127</v>
      </c>
      <c r="D189" s="52">
        <v>27.78993435448578</v>
      </c>
      <c r="E189" s="28">
        <v>40</v>
      </c>
      <c r="F189" s="27">
        <v>8.7527352297592991</v>
      </c>
      <c r="G189" s="28">
        <v>3</v>
      </c>
      <c r="H189" s="27">
        <v>0.65645514223194745</v>
      </c>
      <c r="I189" s="28">
        <v>6</v>
      </c>
      <c r="J189" s="27">
        <v>1.3129102844638949</v>
      </c>
      <c r="K189" s="28">
        <v>4</v>
      </c>
      <c r="L189" s="52">
        <v>0.87527352297592997</v>
      </c>
      <c r="M189" s="28">
        <v>63</v>
      </c>
      <c r="N189" s="27">
        <v>13.785557986870897</v>
      </c>
      <c r="O189" s="28">
        <v>214</v>
      </c>
      <c r="P189" s="27">
        <v>46.82713347921225</v>
      </c>
      <c r="Q189" s="28">
        <v>45</v>
      </c>
      <c r="R189" s="28"/>
      <c r="S189" s="28">
        <v>502</v>
      </c>
      <c r="T189" s="28"/>
      <c r="U189" s="28">
        <v>439</v>
      </c>
      <c r="V189" s="52">
        <v>100</v>
      </c>
      <c r="W189" s="28"/>
      <c r="X189" s="27">
        <v>0</v>
      </c>
      <c r="Y189" s="28">
        <v>63</v>
      </c>
      <c r="Z189" s="28"/>
      <c r="AA189" s="28">
        <v>502</v>
      </c>
    </row>
    <row r="190" spans="1:27" ht="13.35" customHeight="1" x14ac:dyDescent="0.15">
      <c r="A190" s="9"/>
      <c r="B190" s="5" t="s">
        <v>2157</v>
      </c>
      <c r="C190" s="28">
        <v>30</v>
      </c>
      <c r="D190" s="52">
        <v>27.777777777777779</v>
      </c>
      <c r="E190" s="28">
        <v>12</v>
      </c>
      <c r="F190" s="27">
        <v>11.111111111111111</v>
      </c>
      <c r="G190" s="28">
        <v>1</v>
      </c>
      <c r="H190" s="27">
        <v>0.92592592592592582</v>
      </c>
      <c r="I190" s="28"/>
      <c r="J190" s="27">
        <v>0</v>
      </c>
      <c r="K190" s="28"/>
      <c r="L190" s="52">
        <v>0</v>
      </c>
      <c r="M190" s="28">
        <v>36</v>
      </c>
      <c r="N190" s="27">
        <v>33.333333333333329</v>
      </c>
      <c r="O190" s="28">
        <v>29</v>
      </c>
      <c r="P190" s="27">
        <v>26.851851851851855</v>
      </c>
      <c r="Q190" s="28">
        <v>11</v>
      </c>
      <c r="R190" s="28"/>
      <c r="S190" s="28">
        <v>119</v>
      </c>
      <c r="T190" s="28"/>
      <c r="U190" s="28">
        <v>105</v>
      </c>
      <c r="V190" s="52">
        <v>100</v>
      </c>
      <c r="W190" s="28"/>
      <c r="X190" s="27">
        <v>0</v>
      </c>
      <c r="Y190" s="28">
        <v>14</v>
      </c>
      <c r="Z190" s="28"/>
      <c r="AA190" s="28">
        <v>119</v>
      </c>
    </row>
    <row r="191" spans="1:27" ht="13.35" customHeight="1" x14ac:dyDescent="0.15">
      <c r="A191" s="9"/>
      <c r="B191" s="5" t="s">
        <v>2055</v>
      </c>
      <c r="C191" s="28"/>
      <c r="D191" s="52">
        <v>0</v>
      </c>
      <c r="E191" s="28"/>
      <c r="F191" s="27">
        <v>0</v>
      </c>
      <c r="G191" s="28">
        <v>1</v>
      </c>
      <c r="H191" s="27">
        <v>100</v>
      </c>
      <c r="I191" s="28"/>
      <c r="J191" s="27">
        <v>0</v>
      </c>
      <c r="K191" s="28"/>
      <c r="L191" s="52">
        <v>0</v>
      </c>
      <c r="M191" s="28"/>
      <c r="N191" s="27">
        <v>0</v>
      </c>
      <c r="O191" s="28"/>
      <c r="P191" s="27">
        <v>0</v>
      </c>
      <c r="Q191" s="28">
        <v>1</v>
      </c>
      <c r="R191" s="28"/>
      <c r="S191" s="28">
        <v>2</v>
      </c>
      <c r="T191" s="28"/>
      <c r="U191" s="28">
        <v>1</v>
      </c>
      <c r="V191" s="52">
        <v>100</v>
      </c>
      <c r="W191" s="28"/>
      <c r="X191" s="27">
        <v>0</v>
      </c>
      <c r="Y191" s="28">
        <v>1</v>
      </c>
      <c r="Z191" s="28"/>
      <c r="AA191" s="28">
        <v>2</v>
      </c>
    </row>
    <row r="192" spans="1:27" ht="13.35" customHeight="1" x14ac:dyDescent="0.15">
      <c r="A192" s="9"/>
      <c r="B192" s="5" t="s">
        <v>2060</v>
      </c>
      <c r="C192" s="28">
        <v>9</v>
      </c>
      <c r="D192" s="52">
        <v>16.071428571428573</v>
      </c>
      <c r="E192" s="28"/>
      <c r="F192" s="27">
        <v>0</v>
      </c>
      <c r="G192" s="28"/>
      <c r="H192" s="27">
        <v>0</v>
      </c>
      <c r="I192" s="28">
        <v>8</v>
      </c>
      <c r="J192" s="27">
        <v>14.285714285714285</v>
      </c>
      <c r="K192" s="28"/>
      <c r="L192" s="52">
        <v>0</v>
      </c>
      <c r="M192" s="28">
        <v>18</v>
      </c>
      <c r="N192" s="27">
        <v>32.142857142857146</v>
      </c>
      <c r="O192" s="28">
        <v>21</v>
      </c>
      <c r="P192" s="27">
        <v>37.5</v>
      </c>
      <c r="Q192" s="28">
        <v>2</v>
      </c>
      <c r="R192" s="28"/>
      <c r="S192" s="28">
        <v>58</v>
      </c>
      <c r="T192" s="28"/>
      <c r="U192" s="28">
        <v>34</v>
      </c>
      <c r="V192" s="52">
        <v>60.714285714285708</v>
      </c>
      <c r="W192" s="28">
        <v>22</v>
      </c>
      <c r="X192" s="27">
        <v>39.285714285714285</v>
      </c>
      <c r="Y192" s="28">
        <v>2</v>
      </c>
      <c r="Z192" s="28"/>
      <c r="AA192" s="28">
        <v>58</v>
      </c>
    </row>
    <row r="193" spans="1:27" ht="13.35" customHeight="1" x14ac:dyDescent="0.15">
      <c r="A193" s="54"/>
      <c r="B193" s="6" t="s">
        <v>2059</v>
      </c>
      <c r="C193" s="20">
        <v>25</v>
      </c>
      <c r="D193" s="53">
        <v>22.123893805309734</v>
      </c>
      <c r="E193" s="20">
        <v>22</v>
      </c>
      <c r="F193" s="32">
        <v>19.469026548672566</v>
      </c>
      <c r="G193" s="20"/>
      <c r="H193" s="32">
        <v>0</v>
      </c>
      <c r="I193" s="20">
        <v>13</v>
      </c>
      <c r="J193" s="32">
        <v>11.504424778761061</v>
      </c>
      <c r="K193" s="20"/>
      <c r="L193" s="53">
        <v>0</v>
      </c>
      <c r="M193" s="20">
        <v>29</v>
      </c>
      <c r="N193" s="32">
        <v>25.663716814159294</v>
      </c>
      <c r="O193" s="20">
        <v>24</v>
      </c>
      <c r="P193" s="32">
        <v>21.238938053097346</v>
      </c>
      <c r="Q193" s="20">
        <v>8</v>
      </c>
      <c r="R193" s="20"/>
      <c r="S193" s="20">
        <v>121</v>
      </c>
      <c r="T193" s="20"/>
      <c r="U193" s="20">
        <v>101</v>
      </c>
      <c r="V193" s="53">
        <v>91.818181818181827</v>
      </c>
      <c r="W193" s="20">
        <v>9</v>
      </c>
      <c r="X193" s="32">
        <v>8.1818181818181817</v>
      </c>
      <c r="Y193" s="20">
        <v>11</v>
      </c>
      <c r="Z193" s="20"/>
      <c r="AA193" s="20">
        <v>121</v>
      </c>
    </row>
    <row r="194" spans="1:27" ht="13.35" customHeight="1" x14ac:dyDescent="0.15">
      <c r="A194" s="9"/>
      <c r="B194" s="5" t="s">
        <v>2061</v>
      </c>
      <c r="C194" s="28">
        <v>20</v>
      </c>
      <c r="D194" s="52">
        <v>20.618556701030926</v>
      </c>
      <c r="E194" s="28">
        <v>11</v>
      </c>
      <c r="F194" s="27">
        <v>11.340206185567011</v>
      </c>
      <c r="G194" s="28">
        <v>3</v>
      </c>
      <c r="H194" s="27">
        <v>3.0927835051546393</v>
      </c>
      <c r="I194" s="28">
        <v>18</v>
      </c>
      <c r="J194" s="27">
        <v>18.556701030927837</v>
      </c>
      <c r="K194" s="28"/>
      <c r="L194" s="52">
        <v>0</v>
      </c>
      <c r="M194" s="28">
        <v>31</v>
      </c>
      <c r="N194" s="27">
        <v>31.958762886597935</v>
      </c>
      <c r="O194" s="28">
        <v>14</v>
      </c>
      <c r="P194" s="27">
        <v>14.432989690721648</v>
      </c>
      <c r="Q194" s="28">
        <v>5</v>
      </c>
      <c r="R194" s="28"/>
      <c r="S194" s="28">
        <v>102</v>
      </c>
      <c r="T194" s="28"/>
      <c r="U194" s="28">
        <v>84</v>
      </c>
      <c r="V194" s="52">
        <v>87.5</v>
      </c>
      <c r="W194" s="28">
        <v>12</v>
      </c>
      <c r="X194" s="27">
        <v>12.5</v>
      </c>
      <c r="Y194" s="28">
        <v>6</v>
      </c>
      <c r="Z194" s="28"/>
      <c r="AA194" s="28">
        <v>102</v>
      </c>
    </row>
    <row r="195" spans="1:27" ht="13.35" customHeight="1" x14ac:dyDescent="0.15">
      <c r="A195" s="9"/>
      <c r="B195" s="5" t="s">
        <v>2056</v>
      </c>
      <c r="C195" s="28">
        <v>64</v>
      </c>
      <c r="D195" s="52">
        <v>36.571428571428569</v>
      </c>
      <c r="E195" s="28">
        <v>33</v>
      </c>
      <c r="F195" s="27">
        <v>18.857142857142858</v>
      </c>
      <c r="G195" s="28">
        <v>1</v>
      </c>
      <c r="H195" s="27">
        <v>0.5714285714285714</v>
      </c>
      <c r="I195" s="28">
        <v>5</v>
      </c>
      <c r="J195" s="27">
        <v>2.8571428571428572</v>
      </c>
      <c r="K195" s="28">
        <v>1</v>
      </c>
      <c r="L195" s="52">
        <v>0.5714285714285714</v>
      </c>
      <c r="M195" s="28">
        <v>29</v>
      </c>
      <c r="N195" s="27">
        <v>16.571428571428569</v>
      </c>
      <c r="O195" s="28">
        <v>42</v>
      </c>
      <c r="P195" s="27">
        <v>24</v>
      </c>
      <c r="Q195" s="28">
        <v>17</v>
      </c>
      <c r="R195" s="28"/>
      <c r="S195" s="28">
        <v>192</v>
      </c>
      <c r="T195" s="28"/>
      <c r="U195" s="28">
        <v>168</v>
      </c>
      <c r="V195" s="52">
        <v>100</v>
      </c>
      <c r="W195" s="28"/>
      <c r="X195" s="27">
        <v>0</v>
      </c>
      <c r="Y195" s="28">
        <v>24</v>
      </c>
      <c r="Z195" s="28"/>
      <c r="AA195" s="28">
        <v>192</v>
      </c>
    </row>
    <row r="196" spans="1:27" ht="13.35" customHeight="1" x14ac:dyDescent="0.15">
      <c r="A196" s="9"/>
      <c r="B196" s="5" t="s">
        <v>2057</v>
      </c>
      <c r="C196" s="28">
        <v>3</v>
      </c>
      <c r="D196" s="52">
        <v>27.27272727272727</v>
      </c>
      <c r="E196" s="28">
        <v>3</v>
      </c>
      <c r="F196" s="27">
        <v>27.27272727272727</v>
      </c>
      <c r="G196" s="28"/>
      <c r="H196" s="27">
        <v>0</v>
      </c>
      <c r="I196" s="28"/>
      <c r="J196" s="27">
        <v>0</v>
      </c>
      <c r="K196" s="28"/>
      <c r="L196" s="52">
        <v>0</v>
      </c>
      <c r="M196" s="28"/>
      <c r="N196" s="27">
        <v>0</v>
      </c>
      <c r="O196" s="28">
        <v>5</v>
      </c>
      <c r="P196" s="27">
        <v>45.454545454545453</v>
      </c>
      <c r="Q196" s="28">
        <v>4</v>
      </c>
      <c r="R196" s="28"/>
      <c r="S196" s="28">
        <v>15</v>
      </c>
      <c r="T196" s="28"/>
      <c r="U196" s="28">
        <v>11</v>
      </c>
      <c r="V196" s="52">
        <v>100</v>
      </c>
      <c r="W196" s="28"/>
      <c r="X196" s="27">
        <v>0</v>
      </c>
      <c r="Y196" s="28">
        <v>4</v>
      </c>
      <c r="Z196" s="28"/>
      <c r="AA196" s="28">
        <v>15</v>
      </c>
    </row>
    <row r="197" spans="1:27" ht="13.35" customHeight="1" x14ac:dyDescent="0.15">
      <c r="A197" s="9"/>
      <c r="B197" s="5" t="s">
        <v>2058</v>
      </c>
      <c r="C197" s="28">
        <v>16</v>
      </c>
      <c r="D197" s="52">
        <v>22.857142857142858</v>
      </c>
      <c r="E197" s="28">
        <v>7</v>
      </c>
      <c r="F197" s="27">
        <v>10</v>
      </c>
      <c r="G197" s="28">
        <v>2</v>
      </c>
      <c r="H197" s="27">
        <v>2.8571428571428572</v>
      </c>
      <c r="I197" s="28">
        <v>15</v>
      </c>
      <c r="J197" s="27">
        <v>21.428571428571427</v>
      </c>
      <c r="K197" s="28"/>
      <c r="L197" s="52">
        <v>0</v>
      </c>
      <c r="M197" s="28">
        <v>11</v>
      </c>
      <c r="N197" s="27">
        <v>15.714285714285714</v>
      </c>
      <c r="O197" s="28">
        <v>19</v>
      </c>
      <c r="P197" s="27">
        <v>27.142857142857142</v>
      </c>
      <c r="Q197" s="28">
        <v>8</v>
      </c>
      <c r="R197" s="28"/>
      <c r="S197" s="28">
        <v>78</v>
      </c>
      <c r="T197" s="28"/>
      <c r="U197" s="28">
        <v>60</v>
      </c>
      <c r="V197" s="52">
        <v>83.333333333333343</v>
      </c>
      <c r="W197" s="28">
        <v>12</v>
      </c>
      <c r="X197" s="27">
        <v>16.666666666666664</v>
      </c>
      <c r="Y197" s="28">
        <v>6</v>
      </c>
      <c r="Z197" s="28"/>
      <c r="AA197" s="28">
        <v>78</v>
      </c>
    </row>
    <row r="198" spans="1:27" ht="13.35" customHeight="1" x14ac:dyDescent="0.15">
      <c r="A198" s="54"/>
      <c r="B198" s="6" t="s">
        <v>2077</v>
      </c>
      <c r="C198" s="20">
        <v>15</v>
      </c>
      <c r="D198" s="53">
        <v>18.75</v>
      </c>
      <c r="E198" s="20">
        <v>26</v>
      </c>
      <c r="F198" s="32">
        <v>32.5</v>
      </c>
      <c r="G198" s="20">
        <v>5</v>
      </c>
      <c r="H198" s="32">
        <v>6.25</v>
      </c>
      <c r="I198" s="20">
        <v>5</v>
      </c>
      <c r="J198" s="32">
        <v>6.25</v>
      </c>
      <c r="K198" s="20"/>
      <c r="L198" s="53">
        <v>0</v>
      </c>
      <c r="M198" s="20">
        <v>11</v>
      </c>
      <c r="N198" s="32">
        <v>13.750000000000002</v>
      </c>
      <c r="O198" s="20">
        <v>18</v>
      </c>
      <c r="P198" s="32">
        <v>22.5</v>
      </c>
      <c r="Q198" s="20">
        <v>8</v>
      </c>
      <c r="R198" s="20"/>
      <c r="S198" s="20">
        <v>88</v>
      </c>
      <c r="T198" s="20"/>
      <c r="U198" s="20">
        <v>79</v>
      </c>
      <c r="V198" s="53">
        <v>100</v>
      </c>
      <c r="W198" s="20"/>
      <c r="X198" s="32">
        <v>0</v>
      </c>
      <c r="Y198" s="20">
        <v>9</v>
      </c>
      <c r="Z198" s="20"/>
      <c r="AA198" s="20">
        <v>88</v>
      </c>
    </row>
    <row r="199" spans="1:27" ht="13.35" customHeight="1" x14ac:dyDescent="0.15">
      <c r="A199" s="9"/>
      <c r="B199" s="5" t="s">
        <v>2079</v>
      </c>
      <c r="C199" s="28">
        <v>9</v>
      </c>
      <c r="D199" s="52">
        <v>37.5</v>
      </c>
      <c r="E199" s="28"/>
      <c r="F199" s="27">
        <v>0</v>
      </c>
      <c r="G199" s="28"/>
      <c r="H199" s="27">
        <v>0</v>
      </c>
      <c r="I199" s="28"/>
      <c r="J199" s="27">
        <v>0</v>
      </c>
      <c r="K199" s="28"/>
      <c r="L199" s="52">
        <v>0</v>
      </c>
      <c r="M199" s="28">
        <v>10</v>
      </c>
      <c r="N199" s="27">
        <v>41.666666666666671</v>
      </c>
      <c r="O199" s="28">
        <v>5</v>
      </c>
      <c r="P199" s="27">
        <v>20.833333333333336</v>
      </c>
      <c r="Q199" s="28">
        <v>2</v>
      </c>
      <c r="R199" s="28"/>
      <c r="S199" s="28">
        <v>26</v>
      </c>
      <c r="T199" s="28"/>
      <c r="U199" s="28">
        <v>25</v>
      </c>
      <c r="V199" s="52">
        <v>100</v>
      </c>
      <c r="W199" s="28"/>
      <c r="X199" s="27">
        <v>0</v>
      </c>
      <c r="Y199" s="28">
        <v>1</v>
      </c>
      <c r="Z199" s="28"/>
      <c r="AA199" s="28">
        <v>26</v>
      </c>
    </row>
    <row r="200" spans="1:27" ht="13.35" customHeight="1" x14ac:dyDescent="0.15">
      <c r="A200" s="9"/>
      <c r="B200" s="5" t="s">
        <v>2076</v>
      </c>
      <c r="C200" s="28">
        <v>20</v>
      </c>
      <c r="D200" s="52">
        <v>32.786885245901637</v>
      </c>
      <c r="E200" s="28">
        <v>12</v>
      </c>
      <c r="F200" s="27">
        <v>19.672131147540984</v>
      </c>
      <c r="G200" s="28">
        <v>1</v>
      </c>
      <c r="H200" s="27">
        <v>1.639344262295082</v>
      </c>
      <c r="I200" s="28">
        <v>8</v>
      </c>
      <c r="J200" s="27">
        <v>13.114754098360656</v>
      </c>
      <c r="K200" s="28"/>
      <c r="L200" s="52">
        <v>0</v>
      </c>
      <c r="M200" s="28">
        <v>11</v>
      </c>
      <c r="N200" s="27">
        <v>18.032786885245901</v>
      </c>
      <c r="O200" s="28">
        <v>9</v>
      </c>
      <c r="P200" s="27">
        <v>14.754098360655737</v>
      </c>
      <c r="Q200" s="28">
        <v>7</v>
      </c>
      <c r="R200" s="28"/>
      <c r="S200" s="28">
        <v>68</v>
      </c>
      <c r="T200" s="28"/>
      <c r="U200" s="28">
        <v>57</v>
      </c>
      <c r="V200" s="52">
        <v>100</v>
      </c>
      <c r="W200" s="28"/>
      <c r="X200" s="27">
        <v>0</v>
      </c>
      <c r="Y200" s="28">
        <v>11</v>
      </c>
      <c r="Z200" s="28"/>
      <c r="AA200" s="28">
        <v>68</v>
      </c>
    </row>
    <row r="201" spans="1:27" ht="13.35" customHeight="1" x14ac:dyDescent="0.15">
      <c r="A201" s="9"/>
      <c r="B201" s="5" t="s">
        <v>2062</v>
      </c>
      <c r="C201" s="28">
        <v>38</v>
      </c>
      <c r="D201" s="52">
        <v>38.775510204081634</v>
      </c>
      <c r="E201" s="28">
        <v>12</v>
      </c>
      <c r="F201" s="27">
        <v>12.244897959183673</v>
      </c>
      <c r="G201" s="28">
        <v>4</v>
      </c>
      <c r="H201" s="27">
        <v>4.0816326530612246</v>
      </c>
      <c r="I201" s="28">
        <v>5</v>
      </c>
      <c r="J201" s="27">
        <v>5.1020408163265305</v>
      </c>
      <c r="K201" s="28"/>
      <c r="L201" s="52">
        <v>0</v>
      </c>
      <c r="M201" s="28"/>
      <c r="N201" s="27">
        <v>0</v>
      </c>
      <c r="O201" s="28">
        <v>39</v>
      </c>
      <c r="P201" s="27">
        <v>39.795918367346935</v>
      </c>
      <c r="Q201" s="28">
        <v>24</v>
      </c>
      <c r="R201" s="28"/>
      <c r="S201" s="28">
        <v>122</v>
      </c>
      <c r="T201" s="28"/>
      <c r="U201" s="28">
        <v>96</v>
      </c>
      <c r="V201" s="52">
        <v>95.049504950495049</v>
      </c>
      <c r="W201" s="28">
        <v>5</v>
      </c>
      <c r="X201" s="27">
        <v>4.9504950495049505</v>
      </c>
      <c r="Y201" s="28">
        <v>21</v>
      </c>
      <c r="Z201" s="28"/>
      <c r="AA201" s="28">
        <v>122</v>
      </c>
    </row>
    <row r="202" spans="1:27" ht="13.35" customHeight="1" x14ac:dyDescent="0.15">
      <c r="A202" s="9"/>
      <c r="B202" s="5" t="s">
        <v>2063</v>
      </c>
      <c r="C202" s="28">
        <v>65</v>
      </c>
      <c r="D202" s="52">
        <v>34.759358288770052</v>
      </c>
      <c r="E202" s="28">
        <v>24</v>
      </c>
      <c r="F202" s="27">
        <v>12.834224598930483</v>
      </c>
      <c r="G202" s="28">
        <v>4</v>
      </c>
      <c r="H202" s="27">
        <v>2.1390374331550799</v>
      </c>
      <c r="I202" s="28">
        <v>9</v>
      </c>
      <c r="J202" s="27">
        <v>4.8128342245989302</v>
      </c>
      <c r="K202" s="28">
        <v>1</v>
      </c>
      <c r="L202" s="52">
        <v>0.53475935828876997</v>
      </c>
      <c r="M202" s="28">
        <v>16</v>
      </c>
      <c r="N202" s="27">
        <v>8.5561497326203195</v>
      </c>
      <c r="O202" s="28">
        <v>68</v>
      </c>
      <c r="P202" s="27">
        <v>36.363636363636367</v>
      </c>
      <c r="Q202" s="28">
        <v>48</v>
      </c>
      <c r="R202" s="28"/>
      <c r="S202" s="28">
        <v>235</v>
      </c>
      <c r="T202" s="28"/>
      <c r="U202" s="28">
        <v>180</v>
      </c>
      <c r="V202" s="52">
        <v>100</v>
      </c>
      <c r="W202" s="28"/>
      <c r="X202" s="27">
        <v>0</v>
      </c>
      <c r="Y202" s="28">
        <v>55</v>
      </c>
      <c r="Z202" s="28"/>
      <c r="AA202" s="28">
        <v>235</v>
      </c>
    </row>
    <row r="203" spans="1:27" ht="13.35" customHeight="1" x14ac:dyDescent="0.15">
      <c r="A203" s="51"/>
      <c r="B203" s="4" t="s">
        <v>2082</v>
      </c>
      <c r="C203" s="22">
        <v>26</v>
      </c>
      <c r="D203" s="50">
        <v>38.805970149253731</v>
      </c>
      <c r="E203" s="22">
        <v>8</v>
      </c>
      <c r="F203" s="37">
        <v>11.940298507462686</v>
      </c>
      <c r="G203" s="22"/>
      <c r="H203" s="37">
        <v>0</v>
      </c>
      <c r="I203" s="22"/>
      <c r="J203" s="37">
        <v>0</v>
      </c>
      <c r="K203" s="22"/>
      <c r="L203" s="50">
        <v>0</v>
      </c>
      <c r="M203" s="22">
        <v>15</v>
      </c>
      <c r="N203" s="37">
        <v>22.388059701492537</v>
      </c>
      <c r="O203" s="22">
        <v>18</v>
      </c>
      <c r="P203" s="37">
        <v>26.865671641791046</v>
      </c>
      <c r="Q203" s="22">
        <v>7</v>
      </c>
      <c r="R203" s="22"/>
      <c r="S203" s="22">
        <v>74</v>
      </c>
      <c r="T203" s="22"/>
      <c r="U203" s="22">
        <v>56</v>
      </c>
      <c r="V203" s="50">
        <v>98.245614035087712</v>
      </c>
      <c r="W203" s="22">
        <v>1</v>
      </c>
      <c r="X203" s="37">
        <v>1.7543859649122806</v>
      </c>
      <c r="Y203" s="22">
        <v>17</v>
      </c>
      <c r="Z203" s="22"/>
      <c r="AA203" s="22">
        <v>74</v>
      </c>
    </row>
    <row r="204" spans="1:27" ht="13.35" customHeight="1" x14ac:dyDescent="0.15">
      <c r="A204" s="105"/>
      <c r="B204" s="60" t="s">
        <v>2064</v>
      </c>
      <c r="C204" s="157">
        <v>188</v>
      </c>
      <c r="D204" s="158">
        <v>34.750462107208875</v>
      </c>
      <c r="E204" s="157">
        <v>74</v>
      </c>
      <c r="F204" s="159">
        <v>13.67837338262477</v>
      </c>
      <c r="G204" s="157">
        <v>3</v>
      </c>
      <c r="H204" s="159">
        <v>0.55452865064695012</v>
      </c>
      <c r="I204" s="157">
        <v>23</v>
      </c>
      <c r="J204" s="159">
        <v>4.251386321626617</v>
      </c>
      <c r="K204" s="157">
        <v>4</v>
      </c>
      <c r="L204" s="158">
        <v>0.73937153419593349</v>
      </c>
      <c r="M204" s="157">
        <v>79</v>
      </c>
      <c r="N204" s="159">
        <v>14.602587800369685</v>
      </c>
      <c r="O204" s="157">
        <v>170</v>
      </c>
      <c r="P204" s="159">
        <v>31.42329020332717</v>
      </c>
      <c r="Q204" s="157">
        <v>62</v>
      </c>
      <c r="R204" s="157"/>
      <c r="S204" s="157">
        <v>603</v>
      </c>
      <c r="T204" s="157"/>
      <c r="U204" s="157">
        <v>526</v>
      </c>
      <c r="V204" s="158">
        <v>99.058380414312623</v>
      </c>
      <c r="W204" s="157">
        <v>5</v>
      </c>
      <c r="X204" s="159">
        <v>0.94161958568738224</v>
      </c>
      <c r="Y204" s="157">
        <v>72</v>
      </c>
      <c r="Z204" s="157"/>
      <c r="AA204" s="157">
        <v>603</v>
      </c>
    </row>
    <row r="205" spans="1:27" ht="13.35" customHeight="1" x14ac:dyDescent="0.15">
      <c r="A205" s="9"/>
      <c r="B205" s="5" t="s">
        <v>2065</v>
      </c>
      <c r="C205" s="28">
        <v>4</v>
      </c>
      <c r="D205" s="52">
        <v>30.76923076923077</v>
      </c>
      <c r="E205" s="28">
        <v>2</v>
      </c>
      <c r="F205" s="27">
        <v>15.384615384615385</v>
      </c>
      <c r="G205" s="28"/>
      <c r="H205" s="27">
        <v>0</v>
      </c>
      <c r="I205" s="28">
        <v>2</v>
      </c>
      <c r="J205" s="27">
        <v>15.384615384615385</v>
      </c>
      <c r="K205" s="28"/>
      <c r="L205" s="52">
        <v>0</v>
      </c>
      <c r="M205" s="28"/>
      <c r="N205" s="27">
        <v>0</v>
      </c>
      <c r="O205" s="28">
        <v>5</v>
      </c>
      <c r="P205" s="27">
        <v>38.461538461538467</v>
      </c>
      <c r="Q205" s="28">
        <v>2</v>
      </c>
      <c r="R205" s="28"/>
      <c r="S205" s="28">
        <v>15</v>
      </c>
      <c r="T205" s="28"/>
      <c r="U205" s="28">
        <v>14</v>
      </c>
      <c r="V205" s="52">
        <v>100</v>
      </c>
      <c r="W205" s="28"/>
      <c r="X205" s="27">
        <v>0</v>
      </c>
      <c r="Y205" s="28">
        <v>1</v>
      </c>
      <c r="Z205" s="28"/>
      <c r="AA205" s="28">
        <v>15</v>
      </c>
    </row>
    <row r="206" spans="1:27" ht="13.35" customHeight="1" x14ac:dyDescent="0.15">
      <c r="A206" s="9"/>
      <c r="B206" s="5" t="s">
        <v>2081</v>
      </c>
      <c r="C206" s="28">
        <v>7</v>
      </c>
      <c r="D206" s="52">
        <v>25</v>
      </c>
      <c r="E206" s="28">
        <v>4</v>
      </c>
      <c r="F206" s="27">
        <v>14.285714285714285</v>
      </c>
      <c r="G206" s="28"/>
      <c r="H206" s="27">
        <v>0</v>
      </c>
      <c r="I206" s="28">
        <v>1</v>
      </c>
      <c r="J206" s="27">
        <v>3.5714285714285712</v>
      </c>
      <c r="K206" s="28"/>
      <c r="L206" s="52">
        <v>0</v>
      </c>
      <c r="M206" s="28">
        <v>10</v>
      </c>
      <c r="N206" s="27">
        <v>35.714285714285715</v>
      </c>
      <c r="O206" s="28">
        <v>6</v>
      </c>
      <c r="P206" s="27">
        <v>21.428571428571427</v>
      </c>
      <c r="Q206" s="28">
        <v>5</v>
      </c>
      <c r="R206" s="28"/>
      <c r="S206" s="28">
        <v>33</v>
      </c>
      <c r="T206" s="28"/>
      <c r="U206" s="28">
        <v>27</v>
      </c>
      <c r="V206" s="52">
        <v>96.428571428571431</v>
      </c>
      <c r="W206" s="28">
        <v>1</v>
      </c>
      <c r="X206" s="27">
        <v>3.5714285714285712</v>
      </c>
      <c r="Y206" s="28">
        <v>5</v>
      </c>
      <c r="Z206" s="28"/>
      <c r="AA206" s="28">
        <v>33</v>
      </c>
    </row>
    <row r="207" spans="1:27" ht="13.35" customHeight="1" x14ac:dyDescent="0.15">
      <c r="A207" s="9"/>
      <c r="B207" s="5" t="s">
        <v>2075</v>
      </c>
      <c r="C207" s="28">
        <v>15</v>
      </c>
      <c r="D207" s="52">
        <v>40.54054054054054</v>
      </c>
      <c r="E207" s="28">
        <v>2</v>
      </c>
      <c r="F207" s="27">
        <v>5.4054054054054053</v>
      </c>
      <c r="G207" s="28">
        <v>1</v>
      </c>
      <c r="H207" s="27">
        <v>2.7027027027027026</v>
      </c>
      <c r="I207" s="28">
        <v>5</v>
      </c>
      <c r="J207" s="27">
        <v>13.513513513513514</v>
      </c>
      <c r="K207" s="28"/>
      <c r="L207" s="52">
        <v>0</v>
      </c>
      <c r="M207" s="28">
        <v>6</v>
      </c>
      <c r="N207" s="27">
        <v>16.216216216216218</v>
      </c>
      <c r="O207" s="28">
        <v>8</v>
      </c>
      <c r="P207" s="27">
        <v>21.621621621621621</v>
      </c>
      <c r="Q207" s="28">
        <v>8</v>
      </c>
      <c r="R207" s="28"/>
      <c r="S207" s="28">
        <v>45</v>
      </c>
      <c r="T207" s="28"/>
      <c r="U207" s="28">
        <v>35</v>
      </c>
      <c r="V207" s="52">
        <v>100</v>
      </c>
      <c r="W207" s="28"/>
      <c r="X207" s="27">
        <v>0</v>
      </c>
      <c r="Y207" s="28">
        <v>10</v>
      </c>
      <c r="Z207" s="28"/>
      <c r="AA207" s="28">
        <v>45</v>
      </c>
    </row>
    <row r="208" spans="1:27" ht="13.35" customHeight="1" x14ac:dyDescent="0.15">
      <c r="A208" s="54"/>
      <c r="B208" s="6" t="s">
        <v>2080</v>
      </c>
      <c r="C208" s="20">
        <v>17</v>
      </c>
      <c r="D208" s="53">
        <v>30.357142857142854</v>
      </c>
      <c r="E208" s="20">
        <v>5</v>
      </c>
      <c r="F208" s="32">
        <v>8.9285714285714288</v>
      </c>
      <c r="G208" s="20"/>
      <c r="H208" s="32">
        <v>0</v>
      </c>
      <c r="I208" s="20"/>
      <c r="J208" s="32">
        <v>0</v>
      </c>
      <c r="K208" s="20"/>
      <c r="L208" s="53">
        <v>0</v>
      </c>
      <c r="M208" s="20">
        <v>11</v>
      </c>
      <c r="N208" s="32">
        <v>19.642857142857142</v>
      </c>
      <c r="O208" s="20">
        <v>23</v>
      </c>
      <c r="P208" s="32">
        <v>41.071428571428569</v>
      </c>
      <c r="Q208" s="20">
        <v>10</v>
      </c>
      <c r="R208" s="20"/>
      <c r="S208" s="20">
        <v>66</v>
      </c>
      <c r="T208" s="20"/>
      <c r="U208" s="20">
        <v>55</v>
      </c>
      <c r="V208" s="53">
        <v>100</v>
      </c>
      <c r="W208" s="20"/>
      <c r="X208" s="32">
        <v>0</v>
      </c>
      <c r="Y208" s="20">
        <v>11</v>
      </c>
      <c r="Z208" s="20"/>
      <c r="AA208" s="20">
        <v>66</v>
      </c>
    </row>
    <row r="209" spans="1:27" ht="13.35" customHeight="1" x14ac:dyDescent="0.15">
      <c r="A209" s="9"/>
      <c r="B209" s="5" t="s">
        <v>2066</v>
      </c>
      <c r="C209" s="28">
        <v>35</v>
      </c>
      <c r="D209" s="52">
        <v>40.697674418604649</v>
      </c>
      <c r="E209" s="28">
        <v>6</v>
      </c>
      <c r="F209" s="27">
        <v>6.9767441860465116</v>
      </c>
      <c r="G209" s="28"/>
      <c r="H209" s="27">
        <v>0</v>
      </c>
      <c r="I209" s="28"/>
      <c r="J209" s="27">
        <v>0</v>
      </c>
      <c r="K209" s="28"/>
      <c r="L209" s="52">
        <v>0</v>
      </c>
      <c r="M209" s="28">
        <v>7</v>
      </c>
      <c r="N209" s="27">
        <v>8.1395348837209305</v>
      </c>
      <c r="O209" s="28">
        <v>38</v>
      </c>
      <c r="P209" s="27">
        <v>44.186046511627907</v>
      </c>
      <c r="Q209" s="28">
        <v>13</v>
      </c>
      <c r="R209" s="28"/>
      <c r="S209" s="28">
        <v>99</v>
      </c>
      <c r="T209" s="28"/>
      <c r="U209" s="28">
        <v>84</v>
      </c>
      <c r="V209" s="52">
        <v>100</v>
      </c>
      <c r="W209" s="28"/>
      <c r="X209" s="27">
        <v>0</v>
      </c>
      <c r="Y209" s="28">
        <v>15</v>
      </c>
      <c r="Z209" s="28"/>
      <c r="AA209" s="28">
        <v>99</v>
      </c>
    </row>
    <row r="210" spans="1:27" ht="13.35" customHeight="1" x14ac:dyDescent="0.15">
      <c r="A210" s="9"/>
      <c r="B210" s="5" t="s">
        <v>2078</v>
      </c>
      <c r="C210" s="28">
        <v>17</v>
      </c>
      <c r="D210" s="52">
        <v>22.666666666666664</v>
      </c>
      <c r="E210" s="28">
        <v>20</v>
      </c>
      <c r="F210" s="27">
        <v>26.666666666666668</v>
      </c>
      <c r="G210" s="28"/>
      <c r="H210" s="27">
        <v>0</v>
      </c>
      <c r="I210" s="28">
        <v>1</v>
      </c>
      <c r="J210" s="27">
        <v>1.3333333333333335</v>
      </c>
      <c r="K210" s="28"/>
      <c r="L210" s="52">
        <v>0</v>
      </c>
      <c r="M210" s="28"/>
      <c r="N210" s="27">
        <v>0</v>
      </c>
      <c r="O210" s="28">
        <v>37</v>
      </c>
      <c r="P210" s="27">
        <v>49.333333333333336</v>
      </c>
      <c r="Q210" s="28">
        <v>15</v>
      </c>
      <c r="R210" s="28"/>
      <c r="S210" s="28">
        <v>90</v>
      </c>
      <c r="T210" s="28"/>
      <c r="U210" s="28">
        <v>73</v>
      </c>
      <c r="V210" s="52">
        <v>100</v>
      </c>
      <c r="W210" s="28"/>
      <c r="X210" s="27">
        <v>0</v>
      </c>
      <c r="Y210" s="28">
        <v>17</v>
      </c>
      <c r="Z210" s="28"/>
      <c r="AA210" s="28">
        <v>90</v>
      </c>
    </row>
    <row r="211" spans="1:27" ht="13.35" customHeight="1" x14ac:dyDescent="0.15">
      <c r="A211" s="9"/>
      <c r="B211" s="5" t="s">
        <v>2067</v>
      </c>
      <c r="C211" s="28">
        <v>17</v>
      </c>
      <c r="D211" s="52">
        <v>13.28125</v>
      </c>
      <c r="E211" s="28">
        <v>44</v>
      </c>
      <c r="F211" s="27">
        <v>34.375</v>
      </c>
      <c r="G211" s="28"/>
      <c r="H211" s="27">
        <v>0</v>
      </c>
      <c r="I211" s="28">
        <v>1</v>
      </c>
      <c r="J211" s="27">
        <v>0.78125</v>
      </c>
      <c r="K211" s="28"/>
      <c r="L211" s="52">
        <v>0</v>
      </c>
      <c r="M211" s="28">
        <v>26</v>
      </c>
      <c r="N211" s="27">
        <v>20.3125</v>
      </c>
      <c r="O211" s="28">
        <v>40</v>
      </c>
      <c r="P211" s="27">
        <v>31.25</v>
      </c>
      <c r="Q211" s="28">
        <v>16</v>
      </c>
      <c r="R211" s="28"/>
      <c r="S211" s="28">
        <v>144</v>
      </c>
      <c r="T211" s="28"/>
      <c r="U211" s="28">
        <v>122</v>
      </c>
      <c r="V211" s="52">
        <v>99.1869918699187</v>
      </c>
      <c r="W211" s="28">
        <v>1</v>
      </c>
      <c r="X211" s="27">
        <v>0.81300813008130091</v>
      </c>
      <c r="Y211" s="28">
        <v>21</v>
      </c>
      <c r="Z211" s="28"/>
      <c r="AA211" s="28">
        <v>144</v>
      </c>
    </row>
    <row r="212" spans="1:27" ht="13.35" customHeight="1" x14ac:dyDescent="0.15">
      <c r="A212" s="9"/>
      <c r="B212" s="5" t="s">
        <v>2130</v>
      </c>
      <c r="C212" s="28">
        <v>1</v>
      </c>
      <c r="D212" s="167">
        <v>16.666666666666664</v>
      </c>
      <c r="E212" s="28"/>
      <c r="F212" s="167">
        <v>0</v>
      </c>
      <c r="G212" s="28">
        <v>1</v>
      </c>
      <c r="H212" s="167">
        <v>16.666666666666664</v>
      </c>
      <c r="I212" s="28"/>
      <c r="J212" s="167">
        <v>0</v>
      </c>
      <c r="K212" s="28"/>
      <c r="L212" s="167">
        <v>0</v>
      </c>
      <c r="M212" s="28"/>
      <c r="N212" s="167">
        <v>0</v>
      </c>
      <c r="O212" s="28">
        <v>4</v>
      </c>
      <c r="P212" s="167">
        <v>66.666666666666657</v>
      </c>
      <c r="Q212" s="107"/>
      <c r="R212" s="107"/>
      <c r="S212" s="107">
        <v>6</v>
      </c>
      <c r="T212" s="28"/>
      <c r="U212" s="28">
        <v>6</v>
      </c>
      <c r="V212" s="167">
        <v>100</v>
      </c>
      <c r="W212" s="28"/>
      <c r="X212" s="167">
        <v>0</v>
      </c>
      <c r="Y212" s="28"/>
      <c r="Z212" s="28"/>
      <c r="AA212" s="28">
        <v>6</v>
      </c>
    </row>
    <row r="213" spans="1:27" ht="13.35" customHeight="1" x14ac:dyDescent="0.15">
      <c r="A213" s="54"/>
      <c r="B213" s="6" t="s">
        <v>2083</v>
      </c>
      <c r="C213" s="20"/>
      <c r="D213" s="53" t="s">
        <v>2134</v>
      </c>
      <c r="E213" s="20"/>
      <c r="F213" s="32" t="s">
        <v>2134</v>
      </c>
      <c r="G213" s="20"/>
      <c r="H213" s="32" t="s">
        <v>2134</v>
      </c>
      <c r="I213" s="20"/>
      <c r="J213" s="32" t="s">
        <v>2134</v>
      </c>
      <c r="K213" s="20"/>
      <c r="L213" s="53" t="s">
        <v>2134</v>
      </c>
      <c r="M213" s="20"/>
      <c r="N213" s="32" t="s">
        <v>2134</v>
      </c>
      <c r="O213" s="20"/>
      <c r="P213" s="32" t="s">
        <v>2134</v>
      </c>
      <c r="Q213" s="20"/>
      <c r="R213" s="20"/>
      <c r="S213" s="20">
        <v>0</v>
      </c>
      <c r="T213" s="20"/>
      <c r="U213" s="20"/>
      <c r="V213" s="53" t="s">
        <v>2134</v>
      </c>
      <c r="W213" s="20"/>
      <c r="X213" s="32" t="s">
        <v>2134</v>
      </c>
      <c r="Y213" s="20"/>
      <c r="Z213" s="20"/>
      <c r="AA213" s="20">
        <v>0</v>
      </c>
    </row>
    <row r="214" spans="1:27" ht="13.35" customHeight="1" x14ac:dyDescent="0.15">
      <c r="A214" s="9"/>
      <c r="B214" s="5" t="s">
        <v>2068</v>
      </c>
      <c r="C214" s="28">
        <v>9</v>
      </c>
      <c r="D214" s="52">
        <v>18.367346938775512</v>
      </c>
      <c r="E214" s="28">
        <v>16</v>
      </c>
      <c r="F214" s="27">
        <v>32.653061224489797</v>
      </c>
      <c r="G214" s="28"/>
      <c r="H214" s="27">
        <v>0</v>
      </c>
      <c r="I214" s="28">
        <v>2</v>
      </c>
      <c r="J214" s="27">
        <v>4.0816326530612246</v>
      </c>
      <c r="K214" s="28"/>
      <c r="L214" s="52">
        <v>0</v>
      </c>
      <c r="M214" s="28">
        <v>7</v>
      </c>
      <c r="N214" s="27">
        <v>14.285714285714285</v>
      </c>
      <c r="O214" s="28">
        <v>15</v>
      </c>
      <c r="P214" s="27">
        <v>30.612244897959183</v>
      </c>
      <c r="Q214" s="28">
        <v>8</v>
      </c>
      <c r="R214" s="28"/>
      <c r="S214" s="28">
        <v>57</v>
      </c>
      <c r="T214" s="28"/>
      <c r="U214" s="28">
        <v>49</v>
      </c>
      <c r="V214" s="52">
        <v>100</v>
      </c>
      <c r="W214" s="28"/>
      <c r="X214" s="27">
        <v>0</v>
      </c>
      <c r="Y214" s="28">
        <v>8</v>
      </c>
      <c r="Z214" s="28"/>
      <c r="AA214" s="28">
        <v>57</v>
      </c>
    </row>
    <row r="215" spans="1:27" ht="13.35" customHeight="1" x14ac:dyDescent="0.15">
      <c r="A215" s="9"/>
      <c r="B215" s="5" t="s">
        <v>1888</v>
      </c>
      <c r="C215" s="28">
        <v>26</v>
      </c>
      <c r="D215" s="52">
        <v>32.5</v>
      </c>
      <c r="E215" s="28">
        <v>16</v>
      </c>
      <c r="F215" s="27">
        <v>20</v>
      </c>
      <c r="G215" s="28">
        <v>1</v>
      </c>
      <c r="H215" s="27">
        <v>1.25</v>
      </c>
      <c r="I215" s="28"/>
      <c r="J215" s="27">
        <v>0</v>
      </c>
      <c r="K215" s="28">
        <v>1</v>
      </c>
      <c r="L215" s="52">
        <v>1.25</v>
      </c>
      <c r="M215" s="28">
        <v>6</v>
      </c>
      <c r="N215" s="27">
        <v>7.5</v>
      </c>
      <c r="O215" s="28">
        <v>30</v>
      </c>
      <c r="P215" s="27">
        <v>37.5</v>
      </c>
      <c r="Q215" s="28">
        <v>13</v>
      </c>
      <c r="R215" s="28"/>
      <c r="S215" s="28">
        <v>93</v>
      </c>
      <c r="T215" s="28"/>
      <c r="U215" s="28">
        <v>68</v>
      </c>
      <c r="V215" s="52">
        <v>97.142857142857139</v>
      </c>
      <c r="W215" s="28">
        <v>2</v>
      </c>
      <c r="X215" s="27">
        <v>2.8571428571428572</v>
      </c>
      <c r="Y215" s="28">
        <v>23</v>
      </c>
      <c r="Z215" s="28"/>
      <c r="AA215" s="28">
        <v>93</v>
      </c>
    </row>
    <row r="216" spans="1:27" ht="13.35" customHeight="1" x14ac:dyDescent="0.15">
      <c r="A216" s="9"/>
      <c r="B216" s="5" t="s">
        <v>1889</v>
      </c>
      <c r="C216" s="28">
        <v>21</v>
      </c>
      <c r="D216" s="52">
        <v>17.5</v>
      </c>
      <c r="E216" s="28">
        <v>20</v>
      </c>
      <c r="F216" s="27">
        <v>16.666666666666664</v>
      </c>
      <c r="G216" s="28">
        <v>3</v>
      </c>
      <c r="H216" s="27">
        <v>2.5</v>
      </c>
      <c r="I216" s="28">
        <v>7</v>
      </c>
      <c r="J216" s="27">
        <v>5.833333333333333</v>
      </c>
      <c r="K216" s="28"/>
      <c r="L216" s="52">
        <v>0</v>
      </c>
      <c r="M216" s="28">
        <v>34</v>
      </c>
      <c r="N216" s="27">
        <v>28.333333333333332</v>
      </c>
      <c r="O216" s="28">
        <v>35</v>
      </c>
      <c r="P216" s="27">
        <v>29.166666666666668</v>
      </c>
      <c r="Q216" s="28">
        <v>23</v>
      </c>
      <c r="R216" s="28"/>
      <c r="S216" s="28">
        <v>143</v>
      </c>
      <c r="T216" s="28"/>
      <c r="U216" s="28">
        <v>112</v>
      </c>
      <c r="V216" s="52">
        <v>99.115044247787608</v>
      </c>
      <c r="W216" s="28">
        <v>1</v>
      </c>
      <c r="X216" s="27">
        <v>0.88495575221238942</v>
      </c>
      <c r="Y216" s="28">
        <v>30</v>
      </c>
      <c r="Z216" s="28"/>
      <c r="AA216" s="28">
        <v>143</v>
      </c>
    </row>
    <row r="217" spans="1:27" ht="13.35" customHeight="1" x14ac:dyDescent="0.15">
      <c r="A217" s="9"/>
      <c r="B217" s="5" t="s">
        <v>2069</v>
      </c>
      <c r="C217" s="28">
        <v>138</v>
      </c>
      <c r="D217" s="52">
        <v>26.136363636363637</v>
      </c>
      <c r="E217" s="28">
        <v>64</v>
      </c>
      <c r="F217" s="27">
        <v>12.121212121212121</v>
      </c>
      <c r="G217" s="28">
        <v>5</v>
      </c>
      <c r="H217" s="27">
        <v>0.94696969696969702</v>
      </c>
      <c r="I217" s="28">
        <v>29</v>
      </c>
      <c r="J217" s="27">
        <v>5.4924242424242422</v>
      </c>
      <c r="K217" s="28"/>
      <c r="L217" s="52">
        <v>0</v>
      </c>
      <c r="M217" s="28">
        <v>85</v>
      </c>
      <c r="N217" s="27">
        <v>16.098484848484848</v>
      </c>
      <c r="O217" s="28">
        <v>207</v>
      </c>
      <c r="P217" s="27">
        <v>39.204545454545453</v>
      </c>
      <c r="Q217" s="28">
        <v>78</v>
      </c>
      <c r="R217" s="28"/>
      <c r="S217" s="28">
        <v>606</v>
      </c>
      <c r="T217" s="28"/>
      <c r="U217" s="28">
        <v>523</v>
      </c>
      <c r="V217" s="52">
        <v>99.053030303030297</v>
      </c>
      <c r="W217" s="28">
        <v>5</v>
      </c>
      <c r="X217" s="27">
        <v>0.94696969696969702</v>
      </c>
      <c r="Y217" s="28">
        <v>78</v>
      </c>
      <c r="Z217" s="28"/>
      <c r="AA217" s="28">
        <v>606</v>
      </c>
    </row>
    <row r="218" spans="1:27" ht="13.35" customHeight="1" x14ac:dyDescent="0.15">
      <c r="A218" s="54"/>
      <c r="B218" s="6" t="s">
        <v>1892</v>
      </c>
      <c r="C218" s="20">
        <v>16</v>
      </c>
      <c r="D218" s="53">
        <v>18.604651162790699</v>
      </c>
      <c r="E218" s="20">
        <v>19</v>
      </c>
      <c r="F218" s="32">
        <v>22.093023255813954</v>
      </c>
      <c r="G218" s="20">
        <v>3</v>
      </c>
      <c r="H218" s="32">
        <v>3.4883720930232558</v>
      </c>
      <c r="I218" s="20">
        <v>8</v>
      </c>
      <c r="J218" s="32">
        <v>9.3023255813953494</v>
      </c>
      <c r="K218" s="20"/>
      <c r="L218" s="53">
        <v>0</v>
      </c>
      <c r="M218" s="20">
        <v>2</v>
      </c>
      <c r="N218" s="32">
        <v>2.3255813953488373</v>
      </c>
      <c r="O218" s="20">
        <v>38</v>
      </c>
      <c r="P218" s="32">
        <v>44.186046511627907</v>
      </c>
      <c r="Q218" s="20">
        <v>9</v>
      </c>
      <c r="R218" s="20"/>
      <c r="S218" s="20">
        <v>95</v>
      </c>
      <c r="T218" s="20"/>
      <c r="U218" s="20">
        <v>80</v>
      </c>
      <c r="V218" s="53">
        <v>100</v>
      </c>
      <c r="W218" s="20"/>
      <c r="X218" s="32">
        <v>0</v>
      </c>
      <c r="Y218" s="20">
        <v>15</v>
      </c>
      <c r="Z218" s="20"/>
      <c r="AA218" s="20">
        <v>95</v>
      </c>
    </row>
    <row r="219" spans="1:27" ht="13.35" customHeight="1" x14ac:dyDescent="0.15">
      <c r="A219" s="9"/>
      <c r="B219" s="5" t="s">
        <v>1890</v>
      </c>
      <c r="C219" s="28">
        <v>16</v>
      </c>
      <c r="D219" s="52">
        <v>15.09433962264151</v>
      </c>
      <c r="E219" s="28">
        <v>21</v>
      </c>
      <c r="F219" s="27">
        <v>19.811320754716981</v>
      </c>
      <c r="G219" s="28">
        <v>2</v>
      </c>
      <c r="H219" s="27">
        <v>1.8867924528301887</v>
      </c>
      <c r="I219" s="28">
        <v>16</v>
      </c>
      <c r="J219" s="27">
        <v>15.09433962264151</v>
      </c>
      <c r="K219" s="28"/>
      <c r="L219" s="52">
        <v>0</v>
      </c>
      <c r="M219" s="28">
        <v>10</v>
      </c>
      <c r="N219" s="27">
        <v>9.433962264150944</v>
      </c>
      <c r="O219" s="28">
        <v>41</v>
      </c>
      <c r="P219" s="27">
        <v>38.679245283018872</v>
      </c>
      <c r="Q219" s="28">
        <v>13</v>
      </c>
      <c r="R219" s="28"/>
      <c r="S219" s="28">
        <v>119</v>
      </c>
      <c r="T219" s="28"/>
      <c r="U219" s="28">
        <v>111</v>
      </c>
      <c r="V219" s="52">
        <v>100</v>
      </c>
      <c r="W219" s="28"/>
      <c r="X219" s="27">
        <v>0</v>
      </c>
      <c r="Y219" s="28">
        <v>8</v>
      </c>
      <c r="Z219" s="28"/>
      <c r="AA219" s="28">
        <v>119</v>
      </c>
    </row>
    <row r="220" spans="1:27" ht="13.35" customHeight="1" x14ac:dyDescent="0.15">
      <c r="A220" s="9"/>
      <c r="B220" s="5" t="s">
        <v>2070</v>
      </c>
      <c r="C220" s="28">
        <v>5</v>
      </c>
      <c r="D220" s="52">
        <v>11.111111111111111</v>
      </c>
      <c r="E220" s="28">
        <v>6</v>
      </c>
      <c r="F220" s="27">
        <v>13.333333333333334</v>
      </c>
      <c r="G220" s="28"/>
      <c r="H220" s="27">
        <v>0</v>
      </c>
      <c r="I220" s="28">
        <v>3</v>
      </c>
      <c r="J220" s="27">
        <v>6.666666666666667</v>
      </c>
      <c r="K220" s="28"/>
      <c r="L220" s="52">
        <v>0</v>
      </c>
      <c r="M220" s="28">
        <v>11</v>
      </c>
      <c r="N220" s="27">
        <v>24.444444444444443</v>
      </c>
      <c r="O220" s="28">
        <v>20</v>
      </c>
      <c r="P220" s="27">
        <v>44.444444444444443</v>
      </c>
      <c r="Q220" s="28">
        <v>1</v>
      </c>
      <c r="R220" s="28"/>
      <c r="S220" s="28">
        <v>46</v>
      </c>
      <c r="T220" s="28"/>
      <c r="U220" s="28">
        <v>45</v>
      </c>
      <c r="V220" s="52">
        <v>100</v>
      </c>
      <c r="W220" s="28"/>
      <c r="X220" s="27">
        <v>0</v>
      </c>
      <c r="Y220" s="28">
        <v>1</v>
      </c>
      <c r="Z220" s="28"/>
      <c r="AA220" s="28">
        <v>46</v>
      </c>
    </row>
    <row r="221" spans="1:27" ht="13.35" customHeight="1" x14ac:dyDescent="0.15">
      <c r="A221" s="9"/>
      <c r="B221" s="5" t="s">
        <v>1891</v>
      </c>
      <c r="C221" s="28">
        <v>38</v>
      </c>
      <c r="D221" s="52">
        <v>23.312883435582819</v>
      </c>
      <c r="E221" s="28">
        <v>33</v>
      </c>
      <c r="F221" s="27">
        <v>20.245398773006134</v>
      </c>
      <c r="G221" s="28">
        <v>1</v>
      </c>
      <c r="H221" s="27">
        <v>0.61349693251533743</v>
      </c>
      <c r="I221" s="28">
        <v>21</v>
      </c>
      <c r="J221" s="27">
        <v>12.883435582822086</v>
      </c>
      <c r="K221" s="28"/>
      <c r="L221" s="52">
        <v>0</v>
      </c>
      <c r="M221" s="28">
        <v>18</v>
      </c>
      <c r="N221" s="27">
        <v>11.042944785276074</v>
      </c>
      <c r="O221" s="28">
        <v>52</v>
      </c>
      <c r="P221" s="27">
        <v>31.901840490797547</v>
      </c>
      <c r="Q221" s="28">
        <v>25</v>
      </c>
      <c r="R221" s="28"/>
      <c r="S221" s="28">
        <v>188</v>
      </c>
      <c r="T221" s="28"/>
      <c r="U221" s="28">
        <v>160</v>
      </c>
      <c r="V221" s="52">
        <v>98.76543209876543</v>
      </c>
      <c r="W221" s="28">
        <v>2</v>
      </c>
      <c r="X221" s="27">
        <v>1.2345679012345678</v>
      </c>
      <c r="Y221" s="28">
        <v>26</v>
      </c>
      <c r="Z221" s="28"/>
      <c r="AA221" s="28">
        <v>188</v>
      </c>
    </row>
    <row r="222" spans="1:27" ht="13.35" customHeight="1" x14ac:dyDescent="0.15">
      <c r="A222" s="9"/>
      <c r="B222" s="5" t="s">
        <v>2071</v>
      </c>
      <c r="C222" s="28">
        <v>51</v>
      </c>
      <c r="D222" s="52">
        <v>24.401913875598087</v>
      </c>
      <c r="E222" s="28">
        <v>37</v>
      </c>
      <c r="F222" s="27">
        <v>17.703349282296653</v>
      </c>
      <c r="G222" s="28"/>
      <c r="H222" s="27">
        <v>0</v>
      </c>
      <c r="I222" s="28">
        <v>8</v>
      </c>
      <c r="J222" s="27">
        <v>3.8277511961722488</v>
      </c>
      <c r="K222" s="28"/>
      <c r="L222" s="52">
        <v>0</v>
      </c>
      <c r="M222" s="28">
        <v>41</v>
      </c>
      <c r="N222" s="27">
        <v>19.617224880382775</v>
      </c>
      <c r="O222" s="28">
        <v>72</v>
      </c>
      <c r="P222" s="27">
        <v>34.449760765550238</v>
      </c>
      <c r="Q222" s="28">
        <v>47</v>
      </c>
      <c r="R222" s="28"/>
      <c r="S222" s="28">
        <v>256</v>
      </c>
      <c r="T222" s="28"/>
      <c r="U222" s="28">
        <v>202</v>
      </c>
      <c r="V222" s="52">
        <v>100</v>
      </c>
      <c r="W222" s="28"/>
      <c r="X222" s="27">
        <v>0</v>
      </c>
      <c r="Y222" s="28">
        <v>54</v>
      </c>
      <c r="Z222" s="28"/>
      <c r="AA222" s="28">
        <v>256</v>
      </c>
    </row>
    <row r="223" spans="1:27" ht="13.35" customHeight="1" x14ac:dyDescent="0.15">
      <c r="A223" s="54"/>
      <c r="B223" s="6" t="s">
        <v>2072</v>
      </c>
      <c r="C223" s="20">
        <v>5</v>
      </c>
      <c r="D223" s="53">
        <v>15.625</v>
      </c>
      <c r="E223" s="20">
        <v>5</v>
      </c>
      <c r="F223" s="32">
        <v>15.625</v>
      </c>
      <c r="G223" s="20"/>
      <c r="H223" s="32">
        <v>0</v>
      </c>
      <c r="I223" s="20"/>
      <c r="J223" s="32">
        <v>0</v>
      </c>
      <c r="K223" s="20"/>
      <c r="L223" s="53">
        <v>0</v>
      </c>
      <c r="M223" s="20">
        <v>3</v>
      </c>
      <c r="N223" s="32">
        <v>9.375</v>
      </c>
      <c r="O223" s="20">
        <v>19</v>
      </c>
      <c r="P223" s="32">
        <v>59.375</v>
      </c>
      <c r="Q223" s="20">
        <v>11</v>
      </c>
      <c r="R223" s="20"/>
      <c r="S223" s="20">
        <v>43</v>
      </c>
      <c r="T223" s="20"/>
      <c r="U223" s="20">
        <v>36</v>
      </c>
      <c r="V223" s="53">
        <v>100</v>
      </c>
      <c r="W223" s="20"/>
      <c r="X223" s="32">
        <v>0</v>
      </c>
      <c r="Y223" s="20">
        <v>7</v>
      </c>
      <c r="Z223" s="20"/>
      <c r="AA223" s="20">
        <v>43</v>
      </c>
    </row>
    <row r="224" spans="1:27" ht="13.35" customHeight="1" x14ac:dyDescent="0.15">
      <c r="A224" s="9"/>
      <c r="B224" s="5" t="s">
        <v>2073</v>
      </c>
      <c r="C224" s="28">
        <v>5</v>
      </c>
      <c r="D224" s="52">
        <v>19.230769230769234</v>
      </c>
      <c r="E224" s="28">
        <v>3</v>
      </c>
      <c r="F224" s="27">
        <v>11.538461538461538</v>
      </c>
      <c r="G224" s="28">
        <v>1</v>
      </c>
      <c r="H224" s="27">
        <v>3.8461538461538463</v>
      </c>
      <c r="I224" s="28">
        <v>1</v>
      </c>
      <c r="J224" s="27">
        <v>3.8461538461538463</v>
      </c>
      <c r="K224" s="28"/>
      <c r="L224" s="52">
        <v>0</v>
      </c>
      <c r="M224" s="28">
        <v>2</v>
      </c>
      <c r="N224" s="27">
        <v>7.6923076923076925</v>
      </c>
      <c r="O224" s="28">
        <v>14</v>
      </c>
      <c r="P224" s="27">
        <v>53.846153846153847</v>
      </c>
      <c r="Q224" s="28">
        <v>6</v>
      </c>
      <c r="R224" s="28"/>
      <c r="S224" s="28">
        <v>32</v>
      </c>
      <c r="T224" s="28"/>
      <c r="U224" s="28">
        <v>27</v>
      </c>
      <c r="V224" s="52">
        <v>100</v>
      </c>
      <c r="W224" s="28"/>
      <c r="X224" s="27">
        <v>0</v>
      </c>
      <c r="Y224" s="28">
        <v>5</v>
      </c>
      <c r="Z224" s="28"/>
      <c r="AA224" s="28">
        <v>32</v>
      </c>
    </row>
    <row r="225" spans="1:27" ht="13.35" customHeight="1" x14ac:dyDescent="0.15">
      <c r="A225" s="9"/>
      <c r="B225" s="5" t="s">
        <v>2074</v>
      </c>
      <c r="C225" s="28">
        <v>16</v>
      </c>
      <c r="D225" s="52">
        <v>19.512195121951219</v>
      </c>
      <c r="E225" s="28">
        <v>11</v>
      </c>
      <c r="F225" s="27">
        <v>13.414634146341465</v>
      </c>
      <c r="G225" s="28">
        <v>2</v>
      </c>
      <c r="H225" s="27">
        <v>2.4390243902439024</v>
      </c>
      <c r="I225" s="28">
        <v>1</v>
      </c>
      <c r="J225" s="27">
        <v>1.2195121951219512</v>
      </c>
      <c r="K225" s="28"/>
      <c r="L225" s="52">
        <v>0</v>
      </c>
      <c r="M225" s="28">
        <v>20</v>
      </c>
      <c r="N225" s="27">
        <v>24.390243902439025</v>
      </c>
      <c r="O225" s="28">
        <v>32</v>
      </c>
      <c r="P225" s="27">
        <v>39.024390243902438</v>
      </c>
      <c r="Q225" s="28">
        <v>16</v>
      </c>
      <c r="R225" s="28"/>
      <c r="S225" s="28">
        <v>98</v>
      </c>
      <c r="T225" s="28"/>
      <c r="U225" s="28">
        <v>78</v>
      </c>
      <c r="V225" s="52">
        <v>100</v>
      </c>
      <c r="W225" s="28"/>
      <c r="X225" s="27">
        <v>0</v>
      </c>
      <c r="Y225" s="28">
        <v>20</v>
      </c>
      <c r="Z225" s="28"/>
      <c r="AA225" s="28">
        <v>98</v>
      </c>
    </row>
    <row r="226" spans="1:27" ht="13.35" customHeight="1" x14ac:dyDescent="0.15">
      <c r="A226" s="9"/>
      <c r="B226" s="5" t="s">
        <v>1750</v>
      </c>
      <c r="C226" s="28">
        <v>5</v>
      </c>
      <c r="D226" s="52">
        <v>18.518518518518519</v>
      </c>
      <c r="E226" s="28">
        <v>3</v>
      </c>
      <c r="F226" s="27">
        <v>11.111111111111111</v>
      </c>
      <c r="G226" s="28">
        <v>5</v>
      </c>
      <c r="H226" s="27">
        <v>18.518518518518519</v>
      </c>
      <c r="I226" s="28">
        <v>1</v>
      </c>
      <c r="J226" s="27">
        <v>3.7037037037037033</v>
      </c>
      <c r="K226" s="28"/>
      <c r="L226" s="52">
        <v>0</v>
      </c>
      <c r="M226" s="28">
        <v>2</v>
      </c>
      <c r="N226" s="27">
        <v>7.4074074074074066</v>
      </c>
      <c r="O226" s="28">
        <v>11</v>
      </c>
      <c r="P226" s="27">
        <v>40.74074074074074</v>
      </c>
      <c r="Q226" s="28">
        <v>5</v>
      </c>
      <c r="R226" s="28"/>
      <c r="S226" s="28">
        <v>32</v>
      </c>
      <c r="T226" s="28"/>
      <c r="U226" s="28">
        <v>26</v>
      </c>
      <c r="V226" s="52">
        <v>100</v>
      </c>
      <c r="W226" s="28"/>
      <c r="X226" s="27">
        <v>0</v>
      </c>
      <c r="Y226" s="28">
        <v>6</v>
      </c>
      <c r="Z226" s="28"/>
      <c r="AA226" s="28">
        <v>32</v>
      </c>
    </row>
    <row r="227" spans="1:27" ht="13.35" customHeight="1" x14ac:dyDescent="0.15">
      <c r="A227" s="9"/>
      <c r="B227" s="5" t="s">
        <v>2084</v>
      </c>
      <c r="C227" s="28">
        <v>3</v>
      </c>
      <c r="D227" s="52">
        <v>27.27272727272727</v>
      </c>
      <c r="E227" s="28">
        <v>1</v>
      </c>
      <c r="F227" s="27">
        <v>9.0909090909090917</v>
      </c>
      <c r="G227" s="28"/>
      <c r="H227" s="27">
        <v>0</v>
      </c>
      <c r="I227" s="28"/>
      <c r="J227" s="27">
        <v>0</v>
      </c>
      <c r="K227" s="28"/>
      <c r="L227" s="52">
        <v>0</v>
      </c>
      <c r="M227" s="28">
        <v>2</v>
      </c>
      <c r="N227" s="27">
        <v>18.181818181818183</v>
      </c>
      <c r="O227" s="28">
        <v>5</v>
      </c>
      <c r="P227" s="27">
        <v>45.454545454545453</v>
      </c>
      <c r="Q227" s="28">
        <v>4</v>
      </c>
      <c r="R227" s="28"/>
      <c r="S227" s="28">
        <v>15</v>
      </c>
      <c r="T227" s="28"/>
      <c r="U227" s="28">
        <v>10</v>
      </c>
      <c r="V227" s="52">
        <v>100</v>
      </c>
      <c r="W227" s="28"/>
      <c r="X227" s="27">
        <v>0</v>
      </c>
      <c r="Y227" s="28">
        <v>5</v>
      </c>
      <c r="Z227" s="28"/>
      <c r="AA227" s="28">
        <v>15</v>
      </c>
    </row>
    <row r="228" spans="1:27" ht="13.35" customHeight="1" x14ac:dyDescent="0.15">
      <c r="A228" s="54"/>
      <c r="B228" s="6" t="s">
        <v>2085</v>
      </c>
      <c r="C228" s="20">
        <v>6</v>
      </c>
      <c r="D228" s="53">
        <v>18.75</v>
      </c>
      <c r="E228" s="20">
        <v>3</v>
      </c>
      <c r="F228" s="32">
        <v>9.375</v>
      </c>
      <c r="G228" s="20"/>
      <c r="H228" s="32">
        <v>0</v>
      </c>
      <c r="I228" s="20">
        <v>4</v>
      </c>
      <c r="J228" s="32">
        <v>12.5</v>
      </c>
      <c r="K228" s="20"/>
      <c r="L228" s="53">
        <v>0</v>
      </c>
      <c r="M228" s="20">
        <v>7</v>
      </c>
      <c r="N228" s="32">
        <v>21.875</v>
      </c>
      <c r="O228" s="20">
        <v>12</v>
      </c>
      <c r="P228" s="32">
        <v>37.5</v>
      </c>
      <c r="Q228" s="20">
        <v>13</v>
      </c>
      <c r="R228" s="20"/>
      <c r="S228" s="20">
        <v>45</v>
      </c>
      <c r="T228" s="20"/>
      <c r="U228" s="20">
        <v>42</v>
      </c>
      <c r="V228" s="53">
        <v>100</v>
      </c>
      <c r="W228" s="20"/>
      <c r="X228" s="32">
        <v>0</v>
      </c>
      <c r="Y228" s="20">
        <v>3</v>
      </c>
      <c r="Z228" s="20"/>
      <c r="AA228" s="20">
        <v>45</v>
      </c>
    </row>
    <row r="229" spans="1:27" ht="13.35" customHeight="1" x14ac:dyDescent="0.15">
      <c r="A229" s="9"/>
      <c r="B229" s="5" t="s">
        <v>2086</v>
      </c>
      <c r="C229" s="28">
        <v>7</v>
      </c>
      <c r="D229" s="52">
        <v>12.5</v>
      </c>
      <c r="E229" s="28">
        <v>34</v>
      </c>
      <c r="F229" s="27">
        <v>60.714285714285708</v>
      </c>
      <c r="G229" s="28"/>
      <c r="H229" s="27">
        <v>0</v>
      </c>
      <c r="I229" s="28">
        <v>6</v>
      </c>
      <c r="J229" s="27">
        <v>10.714285714285714</v>
      </c>
      <c r="K229" s="28"/>
      <c r="L229" s="52">
        <v>0</v>
      </c>
      <c r="M229" s="28">
        <v>1</v>
      </c>
      <c r="N229" s="27">
        <v>1.7857142857142856</v>
      </c>
      <c r="O229" s="28">
        <v>8</v>
      </c>
      <c r="P229" s="27">
        <v>14.285714285714285</v>
      </c>
      <c r="Q229" s="28">
        <v>8</v>
      </c>
      <c r="R229" s="28"/>
      <c r="S229" s="28">
        <v>64</v>
      </c>
      <c r="T229" s="28"/>
      <c r="U229" s="28">
        <v>55</v>
      </c>
      <c r="V229" s="52">
        <v>100</v>
      </c>
      <c r="W229" s="28"/>
      <c r="X229" s="27">
        <v>0</v>
      </c>
      <c r="Y229" s="28">
        <v>9</v>
      </c>
      <c r="Z229" s="28"/>
      <c r="AA229" s="28">
        <v>64</v>
      </c>
    </row>
    <row r="230" spans="1:27" ht="13.35" customHeight="1" x14ac:dyDescent="0.15">
      <c r="A230" s="9"/>
      <c r="B230" s="5" t="s">
        <v>2087</v>
      </c>
      <c r="C230" s="28">
        <v>37</v>
      </c>
      <c r="D230" s="52">
        <v>18.5</v>
      </c>
      <c r="E230" s="28">
        <v>64</v>
      </c>
      <c r="F230" s="27">
        <v>32</v>
      </c>
      <c r="G230" s="28"/>
      <c r="H230" s="27">
        <v>0</v>
      </c>
      <c r="I230" s="28">
        <v>8</v>
      </c>
      <c r="J230" s="27">
        <v>4</v>
      </c>
      <c r="K230" s="28">
        <v>1</v>
      </c>
      <c r="L230" s="52">
        <v>0.5</v>
      </c>
      <c r="M230" s="28">
        <v>24</v>
      </c>
      <c r="N230" s="27">
        <v>12</v>
      </c>
      <c r="O230" s="28">
        <v>66</v>
      </c>
      <c r="P230" s="27">
        <v>33</v>
      </c>
      <c r="Q230" s="28">
        <v>35</v>
      </c>
      <c r="R230" s="28"/>
      <c r="S230" s="28">
        <v>235</v>
      </c>
      <c r="T230" s="28"/>
      <c r="U230" s="28">
        <v>191</v>
      </c>
      <c r="V230" s="52">
        <v>98.963730569948183</v>
      </c>
      <c r="W230" s="28">
        <v>2</v>
      </c>
      <c r="X230" s="27">
        <v>1.0362694300518136</v>
      </c>
      <c r="Y230" s="28">
        <v>42</v>
      </c>
      <c r="Z230" s="28"/>
      <c r="AA230" s="28">
        <v>235</v>
      </c>
    </row>
    <row r="231" spans="1:27" ht="13.35" customHeight="1" x14ac:dyDescent="0.15">
      <c r="A231" s="9"/>
      <c r="B231" s="5" t="s">
        <v>2088</v>
      </c>
      <c r="C231" s="28">
        <v>211</v>
      </c>
      <c r="D231" s="52">
        <v>26.810673443456164</v>
      </c>
      <c r="E231" s="28">
        <v>131</v>
      </c>
      <c r="F231" s="27">
        <v>16.645489199491742</v>
      </c>
      <c r="G231" s="28">
        <v>13</v>
      </c>
      <c r="H231" s="27">
        <v>1.6518424396442184</v>
      </c>
      <c r="I231" s="28">
        <v>38</v>
      </c>
      <c r="J231" s="27">
        <v>4.8284625158830998</v>
      </c>
      <c r="K231" s="28">
        <v>1</v>
      </c>
      <c r="L231" s="52">
        <v>0.12706480304955528</v>
      </c>
      <c r="M231" s="28">
        <v>123</v>
      </c>
      <c r="N231" s="27">
        <v>15.628970775095299</v>
      </c>
      <c r="O231" s="28">
        <v>270</v>
      </c>
      <c r="P231" s="27">
        <v>34.307496823379921</v>
      </c>
      <c r="Q231" s="28">
        <v>109</v>
      </c>
      <c r="R231" s="28"/>
      <c r="S231" s="28">
        <v>896</v>
      </c>
      <c r="T231" s="28"/>
      <c r="U231" s="28">
        <v>677</v>
      </c>
      <c r="V231" s="52">
        <v>86.906290115532741</v>
      </c>
      <c r="W231" s="28">
        <v>102</v>
      </c>
      <c r="X231" s="27">
        <v>13.093709884467266</v>
      </c>
      <c r="Y231" s="28">
        <v>117</v>
      </c>
      <c r="Z231" s="28"/>
      <c r="AA231" s="28">
        <v>896</v>
      </c>
    </row>
    <row r="232" spans="1:27" ht="13.35" customHeight="1" x14ac:dyDescent="0.15">
      <c r="A232" s="9"/>
      <c r="B232" s="5" t="s">
        <v>2089</v>
      </c>
      <c r="C232" s="28">
        <v>220</v>
      </c>
      <c r="D232" s="52">
        <v>24.070021881838073</v>
      </c>
      <c r="E232" s="28">
        <v>145</v>
      </c>
      <c r="F232" s="27">
        <v>15.864332603938729</v>
      </c>
      <c r="G232" s="28">
        <v>11</v>
      </c>
      <c r="H232" s="27">
        <v>1.2035010940919038</v>
      </c>
      <c r="I232" s="28">
        <v>67</v>
      </c>
      <c r="J232" s="27">
        <v>7.3304157549234139</v>
      </c>
      <c r="K232" s="28">
        <v>1</v>
      </c>
      <c r="L232" s="52">
        <v>0.10940919037199125</v>
      </c>
      <c r="M232" s="28">
        <v>181</v>
      </c>
      <c r="N232" s="27">
        <v>19.803063457330417</v>
      </c>
      <c r="O232" s="28">
        <v>289</v>
      </c>
      <c r="P232" s="27">
        <v>31.619256017505471</v>
      </c>
      <c r="Q232" s="28">
        <v>104</v>
      </c>
      <c r="R232" s="28"/>
      <c r="S232" s="28">
        <v>1018</v>
      </c>
      <c r="T232" s="28"/>
      <c r="U232" s="28">
        <v>834</v>
      </c>
      <c r="V232" s="52">
        <v>92.976588628762542</v>
      </c>
      <c r="W232" s="28">
        <v>63</v>
      </c>
      <c r="X232" s="27">
        <v>7.023411371237458</v>
      </c>
      <c r="Y232" s="28">
        <v>121</v>
      </c>
      <c r="Z232" s="28"/>
      <c r="AA232" s="28">
        <v>1018</v>
      </c>
    </row>
    <row r="233" spans="1:27" ht="13.35" customHeight="1" x14ac:dyDescent="0.15">
      <c r="A233" s="54"/>
      <c r="B233" s="6" t="s">
        <v>2091</v>
      </c>
      <c r="C233" s="20">
        <v>29</v>
      </c>
      <c r="D233" s="53">
        <v>35.802469135802468</v>
      </c>
      <c r="E233" s="20">
        <v>8</v>
      </c>
      <c r="F233" s="32">
        <v>9.8765432098765427</v>
      </c>
      <c r="G233" s="20">
        <v>4</v>
      </c>
      <c r="H233" s="32">
        <v>4.9382716049382713</v>
      </c>
      <c r="I233" s="20"/>
      <c r="J233" s="32">
        <v>0</v>
      </c>
      <c r="K233" s="20"/>
      <c r="L233" s="53">
        <v>0</v>
      </c>
      <c r="M233" s="20">
        <v>6</v>
      </c>
      <c r="N233" s="32">
        <v>7.4074074074074066</v>
      </c>
      <c r="O233" s="20">
        <v>34</v>
      </c>
      <c r="P233" s="32">
        <v>41.975308641975303</v>
      </c>
      <c r="Q233" s="20">
        <v>10</v>
      </c>
      <c r="R233" s="20"/>
      <c r="S233" s="20">
        <v>91</v>
      </c>
      <c r="T233" s="20"/>
      <c r="U233" s="20">
        <v>81</v>
      </c>
      <c r="V233" s="53">
        <v>100</v>
      </c>
      <c r="W233" s="20"/>
      <c r="X233" s="32">
        <v>0</v>
      </c>
      <c r="Y233" s="20">
        <v>10</v>
      </c>
      <c r="Z233" s="20"/>
      <c r="AA233" s="20">
        <v>91</v>
      </c>
    </row>
    <row r="234" spans="1:27" ht="13.35" customHeight="1" x14ac:dyDescent="0.15">
      <c r="A234" s="9"/>
      <c r="B234" s="5" t="s">
        <v>2092</v>
      </c>
      <c r="C234" s="28">
        <v>7</v>
      </c>
      <c r="D234" s="52">
        <v>22.58064516129032</v>
      </c>
      <c r="E234" s="28">
        <v>14</v>
      </c>
      <c r="F234" s="27">
        <v>45.161290322580641</v>
      </c>
      <c r="G234" s="28">
        <v>1</v>
      </c>
      <c r="H234" s="27">
        <v>3.225806451612903</v>
      </c>
      <c r="I234" s="28">
        <v>1</v>
      </c>
      <c r="J234" s="27">
        <v>3.225806451612903</v>
      </c>
      <c r="K234" s="28"/>
      <c r="L234" s="52">
        <v>0</v>
      </c>
      <c r="M234" s="28">
        <v>1</v>
      </c>
      <c r="N234" s="27">
        <v>3.225806451612903</v>
      </c>
      <c r="O234" s="28">
        <v>7</v>
      </c>
      <c r="P234" s="27">
        <v>22.58064516129032</v>
      </c>
      <c r="Q234" s="28">
        <v>7</v>
      </c>
      <c r="R234" s="28"/>
      <c r="S234" s="28">
        <v>38</v>
      </c>
      <c r="T234" s="28"/>
      <c r="U234" s="28">
        <v>31</v>
      </c>
      <c r="V234" s="52">
        <v>93.939393939393938</v>
      </c>
      <c r="W234" s="28">
        <v>2</v>
      </c>
      <c r="X234" s="27">
        <v>6.0606060606060606</v>
      </c>
      <c r="Y234" s="28">
        <v>5</v>
      </c>
      <c r="Z234" s="28"/>
      <c r="AA234" s="28">
        <v>38</v>
      </c>
    </row>
    <row r="235" spans="1:27" ht="13.35" customHeight="1" x14ac:dyDescent="0.15">
      <c r="A235" s="9"/>
      <c r="B235" s="5" t="s">
        <v>2090</v>
      </c>
      <c r="C235" s="28">
        <v>14</v>
      </c>
      <c r="D235" s="52">
        <v>22.950819672131146</v>
      </c>
      <c r="E235" s="28">
        <v>32</v>
      </c>
      <c r="F235" s="27">
        <v>52.459016393442624</v>
      </c>
      <c r="G235" s="28"/>
      <c r="H235" s="27">
        <v>0</v>
      </c>
      <c r="I235" s="28">
        <v>2</v>
      </c>
      <c r="J235" s="27">
        <v>3.278688524590164</v>
      </c>
      <c r="K235" s="28"/>
      <c r="L235" s="52">
        <v>0</v>
      </c>
      <c r="M235" s="28">
        <v>8</v>
      </c>
      <c r="N235" s="27">
        <v>13.114754098360656</v>
      </c>
      <c r="O235" s="28">
        <v>5</v>
      </c>
      <c r="P235" s="27">
        <v>8.1967213114754092</v>
      </c>
      <c r="Q235" s="28">
        <v>4</v>
      </c>
      <c r="R235" s="28"/>
      <c r="S235" s="28">
        <v>65</v>
      </c>
      <c r="T235" s="28"/>
      <c r="U235" s="28">
        <v>59</v>
      </c>
      <c r="V235" s="52">
        <v>98.333333333333329</v>
      </c>
      <c r="W235" s="28">
        <v>1</v>
      </c>
      <c r="X235" s="27">
        <v>1.6666666666666667</v>
      </c>
      <c r="Y235" s="28">
        <v>5</v>
      </c>
      <c r="Z235" s="28"/>
      <c r="AA235" s="28">
        <v>65</v>
      </c>
    </row>
    <row r="236" spans="1:27" ht="13.35" customHeight="1" x14ac:dyDescent="0.15">
      <c r="A236" s="9"/>
      <c r="B236" s="5" t="s">
        <v>1839</v>
      </c>
      <c r="C236" s="28">
        <v>7</v>
      </c>
      <c r="D236" s="52">
        <v>16.279069767441861</v>
      </c>
      <c r="E236" s="28">
        <v>21</v>
      </c>
      <c r="F236" s="27">
        <v>48.837209302325576</v>
      </c>
      <c r="G236" s="28">
        <v>2</v>
      </c>
      <c r="H236" s="27">
        <v>4.6511627906976747</v>
      </c>
      <c r="I236" s="28">
        <v>1</v>
      </c>
      <c r="J236" s="27">
        <v>2.3255813953488373</v>
      </c>
      <c r="K236" s="28"/>
      <c r="L236" s="52">
        <v>0</v>
      </c>
      <c r="M236" s="28">
        <v>7</v>
      </c>
      <c r="N236" s="27">
        <v>16.279069767441861</v>
      </c>
      <c r="O236" s="28">
        <v>5</v>
      </c>
      <c r="P236" s="27">
        <v>11.627906976744185</v>
      </c>
      <c r="Q236" s="28">
        <v>6</v>
      </c>
      <c r="R236" s="28"/>
      <c r="S236" s="28">
        <v>49</v>
      </c>
      <c r="T236" s="28"/>
      <c r="U236" s="28">
        <v>42</v>
      </c>
      <c r="V236" s="52">
        <v>100</v>
      </c>
      <c r="W236" s="28"/>
      <c r="X236" s="27">
        <v>0</v>
      </c>
      <c r="Y236" s="28">
        <v>7</v>
      </c>
      <c r="Z236" s="28"/>
      <c r="AA236" s="28">
        <v>49</v>
      </c>
    </row>
    <row r="237" spans="1:27" ht="13.35" customHeight="1" x14ac:dyDescent="0.15">
      <c r="A237" s="9"/>
      <c r="B237" s="5" t="s">
        <v>1752</v>
      </c>
      <c r="C237" s="28">
        <v>15</v>
      </c>
      <c r="D237" s="52">
        <v>34.090909090909086</v>
      </c>
      <c r="E237" s="28"/>
      <c r="F237" s="27">
        <v>0</v>
      </c>
      <c r="G237" s="28"/>
      <c r="H237" s="27">
        <v>0</v>
      </c>
      <c r="I237" s="28"/>
      <c r="J237" s="27">
        <v>0</v>
      </c>
      <c r="K237" s="28"/>
      <c r="L237" s="52">
        <v>0</v>
      </c>
      <c r="M237" s="28">
        <v>7</v>
      </c>
      <c r="N237" s="27">
        <v>15.909090909090908</v>
      </c>
      <c r="O237" s="28">
        <v>22</v>
      </c>
      <c r="P237" s="27">
        <v>50</v>
      </c>
      <c r="Q237" s="28">
        <v>9</v>
      </c>
      <c r="R237" s="28"/>
      <c r="S237" s="28">
        <v>53</v>
      </c>
      <c r="T237" s="28"/>
      <c r="U237" s="28">
        <v>44</v>
      </c>
      <c r="V237" s="52">
        <v>100</v>
      </c>
      <c r="W237" s="28"/>
      <c r="X237" s="27">
        <v>0</v>
      </c>
      <c r="Y237" s="28">
        <v>9</v>
      </c>
      <c r="Z237" s="28"/>
      <c r="AA237" s="28">
        <v>53</v>
      </c>
    </row>
    <row r="238" spans="1:27" ht="13.35" customHeight="1" x14ac:dyDescent="0.15">
      <c r="A238" s="54"/>
      <c r="B238" s="6" t="s">
        <v>1740</v>
      </c>
      <c r="C238" s="20">
        <v>5</v>
      </c>
      <c r="D238" s="53">
        <v>21.739130434782609</v>
      </c>
      <c r="E238" s="20">
        <v>11</v>
      </c>
      <c r="F238" s="32">
        <v>47.826086956521742</v>
      </c>
      <c r="G238" s="20"/>
      <c r="H238" s="32">
        <v>0</v>
      </c>
      <c r="I238" s="20"/>
      <c r="J238" s="32">
        <v>0</v>
      </c>
      <c r="K238" s="20"/>
      <c r="L238" s="53">
        <v>0</v>
      </c>
      <c r="M238" s="20">
        <v>1</v>
      </c>
      <c r="N238" s="32">
        <v>4.3478260869565215</v>
      </c>
      <c r="O238" s="20">
        <v>6</v>
      </c>
      <c r="P238" s="32">
        <v>26.086956521739129</v>
      </c>
      <c r="Q238" s="20">
        <v>12</v>
      </c>
      <c r="R238" s="20"/>
      <c r="S238" s="20">
        <v>35</v>
      </c>
      <c r="T238" s="20"/>
      <c r="U238" s="20">
        <v>21</v>
      </c>
      <c r="V238" s="53">
        <v>100</v>
      </c>
      <c r="W238" s="20"/>
      <c r="X238" s="32">
        <v>0</v>
      </c>
      <c r="Y238" s="20">
        <v>14</v>
      </c>
      <c r="Z238" s="20"/>
      <c r="AA238" s="20">
        <v>35</v>
      </c>
    </row>
    <row r="239" spans="1:27" ht="13.35" customHeight="1" x14ac:dyDescent="0.15">
      <c r="A239" s="9"/>
      <c r="B239" s="5" t="s">
        <v>1751</v>
      </c>
      <c r="C239" s="28">
        <v>12</v>
      </c>
      <c r="D239" s="52">
        <v>11.428571428571429</v>
      </c>
      <c r="E239" s="28">
        <v>46</v>
      </c>
      <c r="F239" s="27">
        <v>43.80952380952381</v>
      </c>
      <c r="G239" s="28">
        <v>3</v>
      </c>
      <c r="H239" s="27">
        <v>2.8571428571428572</v>
      </c>
      <c r="I239" s="28">
        <v>6</v>
      </c>
      <c r="J239" s="27">
        <v>5.7142857142857144</v>
      </c>
      <c r="K239" s="28"/>
      <c r="L239" s="52">
        <v>0</v>
      </c>
      <c r="M239" s="28">
        <v>3</v>
      </c>
      <c r="N239" s="27">
        <v>2.8571428571428572</v>
      </c>
      <c r="O239" s="28">
        <v>35</v>
      </c>
      <c r="P239" s="27">
        <v>33.333333333333329</v>
      </c>
      <c r="Q239" s="28">
        <v>24</v>
      </c>
      <c r="R239" s="28"/>
      <c r="S239" s="28">
        <v>129</v>
      </c>
      <c r="T239" s="28"/>
      <c r="U239" s="28">
        <v>92</v>
      </c>
      <c r="V239" s="52">
        <v>100</v>
      </c>
      <c r="W239" s="28"/>
      <c r="X239" s="27">
        <v>0</v>
      </c>
      <c r="Y239" s="28">
        <v>37</v>
      </c>
      <c r="Z239" s="28"/>
      <c r="AA239" s="28">
        <v>129</v>
      </c>
    </row>
    <row r="240" spans="1:27" ht="13.35" customHeight="1" x14ac:dyDescent="0.15">
      <c r="A240" s="9"/>
      <c r="B240" s="5" t="s">
        <v>2155</v>
      </c>
      <c r="C240" s="28"/>
      <c r="D240" s="52">
        <v>0</v>
      </c>
      <c r="E240" s="28"/>
      <c r="F240" s="27">
        <v>0</v>
      </c>
      <c r="G240" s="28"/>
      <c r="H240" s="27">
        <v>0</v>
      </c>
      <c r="I240" s="28"/>
      <c r="J240" s="27">
        <v>0</v>
      </c>
      <c r="K240" s="28"/>
      <c r="L240" s="52">
        <v>0</v>
      </c>
      <c r="M240" s="28"/>
      <c r="N240" s="27">
        <v>0</v>
      </c>
      <c r="O240" s="28"/>
      <c r="P240" s="27">
        <v>0</v>
      </c>
      <c r="Q240" s="28"/>
      <c r="R240" s="28"/>
      <c r="S240" s="28"/>
      <c r="T240" s="28"/>
      <c r="U240" s="28"/>
      <c r="V240" s="52">
        <v>0</v>
      </c>
      <c r="W240" s="28"/>
      <c r="X240" s="27">
        <v>0</v>
      </c>
      <c r="Y240" s="28"/>
      <c r="Z240" s="28"/>
      <c r="AA240" s="28"/>
    </row>
    <row r="241" spans="1:27" ht="13.35" customHeight="1" x14ac:dyDescent="0.15">
      <c r="A241" s="9"/>
      <c r="B241" s="5"/>
      <c r="C241" s="28"/>
      <c r="D241" s="52"/>
      <c r="E241" s="28"/>
      <c r="F241" s="27"/>
      <c r="G241" s="28"/>
      <c r="H241" s="27"/>
      <c r="I241" s="28"/>
      <c r="J241" s="27"/>
      <c r="K241" s="28"/>
      <c r="L241" s="52"/>
      <c r="M241" s="28"/>
      <c r="N241" s="27"/>
      <c r="O241" s="28"/>
      <c r="P241" s="27"/>
      <c r="Q241" s="28"/>
      <c r="R241" s="28"/>
      <c r="S241" s="28"/>
      <c r="T241" s="28"/>
      <c r="U241" s="28"/>
      <c r="V241" s="52"/>
      <c r="W241" s="28"/>
      <c r="X241" s="27"/>
      <c r="Y241" s="28"/>
      <c r="Z241" s="28"/>
      <c r="AA241" s="28"/>
    </row>
    <row r="242" spans="1:27" ht="13.35" customHeight="1" x14ac:dyDescent="0.15">
      <c r="A242" s="9"/>
      <c r="B242" s="5" t="s">
        <v>213</v>
      </c>
      <c r="C242" s="28">
        <v>31450</v>
      </c>
      <c r="D242" s="52">
        <v>32.088889795835073</v>
      </c>
      <c r="E242" s="28">
        <v>11975</v>
      </c>
      <c r="F242" s="27">
        <v>12.218265669479333</v>
      </c>
      <c r="G242" s="28">
        <v>684</v>
      </c>
      <c r="H242" s="27">
        <v>0.69789509126712856</v>
      </c>
      <c r="I242" s="28">
        <v>7917</v>
      </c>
      <c r="J242" s="27">
        <v>8.0778295870787371</v>
      </c>
      <c r="K242" s="28">
        <v>416</v>
      </c>
      <c r="L242" s="52">
        <v>0.42445081574141147</v>
      </c>
      <c r="M242" s="28">
        <v>15918</v>
      </c>
      <c r="N242" s="27">
        <v>16.241365588874491</v>
      </c>
      <c r="O242" s="28">
        <v>29649</v>
      </c>
      <c r="P242" s="27">
        <v>30.251303451723821</v>
      </c>
      <c r="Q242" s="28">
        <v>10802</v>
      </c>
      <c r="R242" s="28"/>
      <c r="S242" s="28">
        <v>108811</v>
      </c>
      <c r="T242" s="28"/>
      <c r="U242" s="28">
        <v>87902</v>
      </c>
      <c r="V242" s="52">
        <v>90.305016488766071</v>
      </c>
      <c r="W242" s="28">
        <v>9437</v>
      </c>
      <c r="X242" s="27">
        <v>9.694983511233934</v>
      </c>
      <c r="Y242" s="28">
        <v>11472</v>
      </c>
      <c r="Z242" s="28"/>
      <c r="AA242" s="28">
        <v>108811</v>
      </c>
    </row>
    <row r="243" spans="1:27" ht="13.35" customHeight="1" x14ac:dyDescent="0.15">
      <c r="A243" s="54"/>
      <c r="B243" s="6"/>
      <c r="C243" s="20"/>
      <c r="D243" s="53"/>
      <c r="E243" s="20"/>
      <c r="F243" s="32"/>
      <c r="G243" s="20"/>
      <c r="H243" s="32"/>
      <c r="I243" s="20"/>
      <c r="J243" s="32"/>
      <c r="K243" s="20"/>
      <c r="L243" s="53"/>
      <c r="M243" s="20"/>
      <c r="N243" s="32"/>
      <c r="O243" s="20"/>
      <c r="P243" s="32"/>
      <c r="Q243" s="20"/>
      <c r="R243" s="20"/>
      <c r="S243" s="20"/>
      <c r="T243" s="20"/>
      <c r="U243" s="20"/>
      <c r="V243" s="53"/>
      <c r="W243" s="20"/>
      <c r="X243" s="32"/>
      <c r="Y243" s="20"/>
      <c r="Z243" s="20"/>
      <c r="AA243" s="20"/>
    </row>
    <row r="244" spans="1:27" ht="13.35" customHeight="1" x14ac:dyDescent="0.15">
      <c r="A244" s="9"/>
      <c r="B244" s="5"/>
      <c r="C244" s="28"/>
      <c r="D244" s="52"/>
      <c r="E244" s="28"/>
      <c r="F244" s="27"/>
      <c r="G244" s="28"/>
      <c r="H244" s="27"/>
      <c r="I244" s="28"/>
      <c r="J244" s="27"/>
      <c r="K244" s="28"/>
      <c r="L244" s="52"/>
      <c r="M244" s="28"/>
      <c r="N244" s="27"/>
      <c r="O244" s="28"/>
      <c r="P244" s="27"/>
      <c r="Q244" s="28"/>
      <c r="R244" s="28"/>
      <c r="S244" s="28"/>
      <c r="T244" s="28"/>
      <c r="U244" s="28"/>
      <c r="V244" s="52"/>
      <c r="W244" s="28"/>
      <c r="X244" s="27"/>
      <c r="Y244" s="28"/>
      <c r="Z244" s="28"/>
      <c r="AA244" s="28"/>
    </row>
    <row r="245" spans="1:27" ht="13.35" customHeight="1" x14ac:dyDescent="0.15">
      <c r="A245" s="9"/>
      <c r="B245" s="5"/>
      <c r="C245" s="28"/>
      <c r="D245" s="52"/>
      <c r="E245" s="28"/>
      <c r="F245" s="27"/>
      <c r="G245" s="28"/>
      <c r="H245" s="27"/>
      <c r="I245" s="28"/>
      <c r="J245" s="27"/>
      <c r="K245" s="28"/>
      <c r="L245" s="52"/>
      <c r="M245" s="28"/>
      <c r="N245" s="27"/>
      <c r="O245" s="28"/>
      <c r="P245" s="27"/>
      <c r="Q245" s="28"/>
      <c r="R245" s="28"/>
      <c r="S245" s="28"/>
      <c r="T245" s="28"/>
      <c r="U245" s="28"/>
      <c r="V245" s="52"/>
      <c r="W245" s="28"/>
      <c r="X245" s="27"/>
      <c r="Y245" s="28"/>
      <c r="Z245" s="28"/>
      <c r="AA245" s="28"/>
    </row>
    <row r="246" spans="1:27" ht="13.35" customHeight="1" x14ac:dyDescent="0.15">
      <c r="A246" s="9"/>
      <c r="B246" s="5"/>
      <c r="C246" s="28"/>
      <c r="D246" s="52"/>
      <c r="E246" s="28"/>
      <c r="F246" s="27"/>
      <c r="G246" s="28"/>
      <c r="H246" s="27"/>
      <c r="I246" s="28"/>
      <c r="J246" s="27"/>
      <c r="K246" s="28"/>
      <c r="L246" s="52"/>
      <c r="M246" s="28"/>
      <c r="N246" s="27"/>
      <c r="O246" s="28"/>
      <c r="P246" s="27"/>
      <c r="Q246" s="28"/>
      <c r="R246" s="28"/>
      <c r="S246" s="28"/>
      <c r="T246" s="28"/>
      <c r="U246" s="28"/>
      <c r="V246" s="52"/>
      <c r="W246" s="28"/>
      <c r="X246" s="27"/>
      <c r="Y246" s="28"/>
      <c r="Z246" s="28"/>
      <c r="AA246" s="28"/>
    </row>
    <row r="247" spans="1:27" ht="13.35" customHeight="1" x14ac:dyDescent="0.15">
      <c r="A247" s="9"/>
      <c r="B247" s="5"/>
      <c r="C247" s="28"/>
      <c r="D247" s="52"/>
      <c r="E247" s="28"/>
      <c r="F247" s="27"/>
      <c r="G247" s="28"/>
      <c r="H247" s="27"/>
      <c r="I247" s="28"/>
      <c r="J247" s="27"/>
      <c r="K247" s="28"/>
      <c r="L247" s="52"/>
      <c r="M247" s="28"/>
      <c r="N247" s="27"/>
      <c r="O247" s="28"/>
      <c r="P247" s="27"/>
      <c r="Q247" s="28"/>
      <c r="R247" s="28"/>
      <c r="S247" s="28"/>
      <c r="T247" s="28"/>
      <c r="U247" s="28"/>
      <c r="V247" s="52"/>
      <c r="W247" s="28"/>
      <c r="X247" s="27"/>
      <c r="Y247" s="28"/>
      <c r="Z247" s="28"/>
      <c r="AA247" s="28"/>
    </row>
    <row r="248" spans="1:27" ht="13.35" customHeight="1" x14ac:dyDescent="0.15">
      <c r="A248" s="54"/>
      <c r="B248" s="6"/>
      <c r="C248" s="20"/>
      <c r="D248" s="53"/>
      <c r="E248" s="20"/>
      <c r="F248" s="32"/>
      <c r="G248" s="20"/>
      <c r="H248" s="32"/>
      <c r="I248" s="20"/>
      <c r="J248" s="32"/>
      <c r="K248" s="20"/>
      <c r="L248" s="53"/>
      <c r="M248" s="20"/>
      <c r="N248" s="32"/>
      <c r="O248" s="20"/>
      <c r="P248" s="32"/>
      <c r="Q248" s="20"/>
      <c r="R248" s="20"/>
      <c r="S248" s="20"/>
      <c r="T248" s="20"/>
      <c r="U248" s="20"/>
      <c r="V248" s="53"/>
      <c r="W248" s="20"/>
      <c r="X248" s="32"/>
      <c r="Y248" s="20"/>
      <c r="Z248" s="20"/>
      <c r="AA248" s="20"/>
    </row>
    <row r="249" spans="1:27" ht="13.35" customHeight="1" x14ac:dyDescent="0.15">
      <c r="A249" s="9"/>
      <c r="B249" s="5"/>
      <c r="C249" s="28"/>
      <c r="D249" s="52"/>
      <c r="E249" s="28"/>
      <c r="F249" s="27"/>
      <c r="G249" s="28"/>
      <c r="H249" s="27"/>
      <c r="I249" s="28"/>
      <c r="J249" s="27"/>
      <c r="K249" s="28"/>
      <c r="L249" s="52"/>
      <c r="M249" s="28"/>
      <c r="N249" s="27"/>
      <c r="O249" s="28"/>
      <c r="P249" s="27"/>
      <c r="Q249" s="28"/>
      <c r="R249" s="28"/>
      <c r="S249" s="28"/>
      <c r="T249" s="28"/>
      <c r="U249" s="28"/>
      <c r="V249" s="52"/>
      <c r="W249" s="28"/>
      <c r="X249" s="27"/>
      <c r="Y249" s="28"/>
      <c r="Z249" s="28"/>
      <c r="AA249" s="28"/>
    </row>
    <row r="250" spans="1:27" ht="13.35" customHeight="1" x14ac:dyDescent="0.15">
      <c r="A250" s="9"/>
      <c r="B250" s="5"/>
      <c r="C250" s="28"/>
      <c r="D250" s="52"/>
      <c r="E250" s="28"/>
      <c r="F250" s="27"/>
      <c r="G250" s="28"/>
      <c r="H250" s="27"/>
      <c r="I250" s="28"/>
      <c r="J250" s="27"/>
      <c r="K250" s="28"/>
      <c r="L250" s="52"/>
      <c r="M250" s="28"/>
      <c r="N250" s="27"/>
      <c r="O250" s="28"/>
      <c r="P250" s="27"/>
      <c r="Q250" s="28"/>
      <c r="R250" s="28"/>
      <c r="S250" s="28"/>
      <c r="T250" s="28"/>
      <c r="U250" s="28"/>
      <c r="V250" s="52"/>
      <c r="W250" s="28"/>
      <c r="X250" s="27"/>
      <c r="Y250" s="28"/>
      <c r="Z250" s="28"/>
      <c r="AA250" s="28"/>
    </row>
    <row r="251" spans="1:27" ht="13.35" customHeight="1" x14ac:dyDescent="0.15">
      <c r="A251" s="9"/>
      <c r="B251" s="5"/>
      <c r="C251" s="28"/>
      <c r="D251" s="52"/>
      <c r="E251" s="28"/>
      <c r="F251" s="27"/>
      <c r="G251" s="28"/>
      <c r="H251" s="27"/>
      <c r="I251" s="28"/>
      <c r="J251" s="27"/>
      <c r="K251" s="28"/>
      <c r="L251" s="52"/>
      <c r="M251" s="28"/>
      <c r="N251" s="27"/>
      <c r="O251" s="28"/>
      <c r="P251" s="27"/>
      <c r="Q251" s="28"/>
      <c r="R251" s="28"/>
      <c r="S251" s="28"/>
      <c r="T251" s="28"/>
      <c r="U251" s="28"/>
      <c r="V251" s="52"/>
      <c r="W251" s="28"/>
      <c r="X251" s="27"/>
      <c r="Y251" s="28"/>
      <c r="Z251" s="28"/>
      <c r="AA251" s="28"/>
    </row>
    <row r="252" spans="1:27" ht="13.35" customHeight="1" x14ac:dyDescent="0.15">
      <c r="A252" s="9"/>
      <c r="B252" s="5"/>
      <c r="C252" s="28"/>
      <c r="D252" s="52"/>
      <c r="E252" s="28"/>
      <c r="F252" s="27"/>
      <c r="G252" s="28"/>
      <c r="H252" s="27"/>
      <c r="I252" s="28"/>
      <c r="J252" s="27"/>
      <c r="K252" s="28"/>
      <c r="L252" s="52"/>
      <c r="M252" s="28"/>
      <c r="N252" s="27"/>
      <c r="O252" s="28"/>
      <c r="P252" s="27"/>
      <c r="Q252" s="28"/>
      <c r="R252" s="28"/>
      <c r="S252" s="28"/>
      <c r="T252" s="28"/>
      <c r="U252" s="28"/>
      <c r="V252" s="52"/>
      <c r="W252" s="28"/>
      <c r="X252" s="27"/>
      <c r="Y252" s="28"/>
      <c r="Z252" s="28"/>
      <c r="AA252" s="28"/>
    </row>
    <row r="253" spans="1:27" ht="13.35" customHeight="1" x14ac:dyDescent="0.15">
      <c r="A253" s="51"/>
      <c r="B253" s="4"/>
      <c r="C253" s="22"/>
      <c r="D253" s="50"/>
      <c r="E253" s="22"/>
      <c r="F253" s="37"/>
      <c r="G253" s="22"/>
      <c r="H253" s="37"/>
      <c r="I253" s="22"/>
      <c r="J253" s="37"/>
      <c r="K253" s="22"/>
      <c r="L253" s="50"/>
      <c r="M253" s="22"/>
      <c r="N253" s="37"/>
      <c r="O253" s="22"/>
      <c r="P253" s="37"/>
      <c r="Q253" s="22"/>
      <c r="R253" s="22"/>
      <c r="S253" s="22"/>
      <c r="T253" s="22"/>
      <c r="U253" s="22"/>
      <c r="V253" s="50"/>
      <c r="W253" s="22"/>
      <c r="X253" s="37"/>
      <c r="Y253" s="22"/>
      <c r="Z253" s="22"/>
      <c r="AA253" s="22"/>
    </row>
    <row r="254" spans="1:27" ht="13.35" customHeight="1" x14ac:dyDescent="0.15">
      <c r="A254" s="9"/>
      <c r="B254" s="5"/>
      <c r="C254" s="28"/>
      <c r="D254" s="52"/>
      <c r="E254" s="28"/>
      <c r="F254" s="27"/>
      <c r="G254" s="28"/>
      <c r="H254" s="27"/>
      <c r="I254" s="28"/>
      <c r="J254" s="27"/>
      <c r="K254" s="28"/>
      <c r="L254" s="52"/>
      <c r="M254" s="28"/>
      <c r="N254" s="27"/>
      <c r="O254" s="28"/>
      <c r="P254" s="27"/>
      <c r="Q254" s="28"/>
      <c r="R254" s="28"/>
      <c r="S254" s="28"/>
      <c r="T254" s="28"/>
      <c r="U254" s="28"/>
      <c r="V254" s="52"/>
      <c r="W254" s="28"/>
      <c r="X254" s="27"/>
      <c r="Y254" s="28"/>
      <c r="Z254" s="28"/>
      <c r="AA254" s="28"/>
    </row>
    <row r="255" spans="1:27" ht="13.35" customHeight="1" x14ac:dyDescent="0.15">
      <c r="A255" s="9"/>
      <c r="B255" s="5"/>
      <c r="C255" s="28"/>
      <c r="D255" s="52"/>
      <c r="E255" s="28"/>
      <c r="F255" s="27"/>
      <c r="G255" s="28"/>
      <c r="H255" s="27"/>
      <c r="I255" s="28"/>
      <c r="J255" s="27"/>
      <c r="K255" s="28"/>
      <c r="L255" s="52"/>
      <c r="M255" s="28"/>
      <c r="N255" s="27"/>
      <c r="O255" s="28"/>
      <c r="P255" s="27"/>
      <c r="Q255" s="28"/>
      <c r="R255" s="28"/>
      <c r="S255" s="28"/>
      <c r="T255" s="28"/>
      <c r="U255" s="28"/>
      <c r="V255" s="52"/>
      <c r="W255" s="28"/>
      <c r="X255" s="27"/>
      <c r="Y255" s="28"/>
      <c r="Z255" s="28"/>
      <c r="AA255" s="28"/>
    </row>
    <row r="256" spans="1:27" ht="13.35" customHeight="1" x14ac:dyDescent="0.15">
      <c r="A256" s="9"/>
      <c r="B256" s="5"/>
      <c r="C256" s="28"/>
      <c r="D256" s="52"/>
      <c r="E256" s="28"/>
      <c r="F256" s="27"/>
      <c r="G256" s="28"/>
      <c r="H256" s="27"/>
      <c r="I256" s="28"/>
      <c r="J256" s="27"/>
      <c r="K256" s="28"/>
      <c r="L256" s="52"/>
      <c r="M256" s="28"/>
      <c r="N256" s="27"/>
      <c r="O256" s="28"/>
      <c r="P256" s="27"/>
      <c r="Q256" s="28"/>
      <c r="R256" s="28"/>
      <c r="S256" s="28"/>
      <c r="T256" s="28"/>
      <c r="U256" s="28"/>
      <c r="V256" s="52"/>
      <c r="W256" s="28"/>
      <c r="X256" s="27"/>
      <c r="Y256" s="28"/>
      <c r="Z256" s="28"/>
      <c r="AA256" s="28"/>
    </row>
    <row r="257" spans="1:27" ht="13.35" customHeight="1" x14ac:dyDescent="0.15">
      <c r="A257" s="9"/>
      <c r="B257" s="5"/>
      <c r="C257" s="28"/>
      <c r="D257" s="52"/>
      <c r="E257" s="28"/>
      <c r="F257" s="27"/>
      <c r="G257" s="28"/>
      <c r="H257" s="27"/>
      <c r="I257" s="28"/>
      <c r="J257" s="27"/>
      <c r="K257" s="28"/>
      <c r="L257" s="52"/>
      <c r="M257" s="28"/>
      <c r="N257" s="27"/>
      <c r="O257" s="28"/>
      <c r="P257" s="27"/>
      <c r="Q257" s="28"/>
      <c r="R257" s="28"/>
      <c r="S257" s="28"/>
      <c r="T257" s="28"/>
      <c r="U257" s="28"/>
      <c r="V257" s="52"/>
      <c r="W257" s="28"/>
      <c r="X257" s="27"/>
      <c r="Y257" s="28"/>
      <c r="Z257" s="28"/>
      <c r="AA257" s="28"/>
    </row>
    <row r="258" spans="1:27" ht="13.35" customHeight="1" x14ac:dyDescent="0.15">
      <c r="A258" s="54"/>
      <c r="B258" s="6"/>
      <c r="C258" s="20"/>
      <c r="D258" s="53"/>
      <c r="E258" s="20"/>
      <c r="F258" s="32"/>
      <c r="G258" s="20"/>
      <c r="H258" s="32"/>
      <c r="I258" s="20"/>
      <c r="J258" s="32"/>
      <c r="K258" s="20"/>
      <c r="L258" s="53"/>
      <c r="M258" s="20"/>
      <c r="N258" s="32"/>
      <c r="O258" s="20"/>
      <c r="P258" s="32"/>
      <c r="Q258" s="20"/>
      <c r="R258" s="20"/>
      <c r="S258" s="20"/>
      <c r="T258" s="20"/>
      <c r="U258" s="20"/>
      <c r="V258" s="53"/>
      <c r="W258" s="20"/>
      <c r="X258" s="32"/>
      <c r="Y258" s="20"/>
      <c r="Z258" s="20"/>
      <c r="AA258" s="20"/>
    </row>
    <row r="259" spans="1:27" ht="13.35" customHeight="1" x14ac:dyDescent="0.15">
      <c r="A259" s="9"/>
      <c r="B259" s="5"/>
      <c r="C259" s="28"/>
      <c r="D259" s="52"/>
      <c r="E259" s="28"/>
      <c r="F259" s="27"/>
      <c r="G259" s="28"/>
      <c r="H259" s="27"/>
      <c r="I259" s="28"/>
      <c r="J259" s="27"/>
      <c r="K259" s="28"/>
      <c r="L259" s="52"/>
      <c r="M259" s="28"/>
      <c r="N259" s="27"/>
      <c r="O259" s="28"/>
      <c r="P259" s="27"/>
      <c r="Q259" s="28"/>
      <c r="R259" s="28"/>
      <c r="S259" s="28"/>
      <c r="T259" s="28"/>
      <c r="U259" s="28"/>
      <c r="V259" s="52"/>
      <c r="W259" s="28"/>
      <c r="X259" s="27"/>
      <c r="Y259" s="28"/>
      <c r="Z259" s="28"/>
      <c r="AA259" s="28"/>
    </row>
    <row r="260" spans="1:27" ht="13.35" customHeight="1" x14ac:dyDescent="0.15">
      <c r="A260" s="9"/>
      <c r="B260" s="5"/>
      <c r="C260" s="28"/>
      <c r="D260" s="52"/>
      <c r="E260" s="28"/>
      <c r="F260" s="27"/>
      <c r="G260" s="28"/>
      <c r="H260" s="27"/>
      <c r="I260" s="28"/>
      <c r="J260" s="27"/>
      <c r="K260" s="28"/>
      <c r="L260" s="52"/>
      <c r="M260" s="28"/>
      <c r="N260" s="27"/>
      <c r="O260" s="28"/>
      <c r="P260" s="27"/>
      <c r="Q260" s="28"/>
      <c r="R260" s="28"/>
      <c r="S260" s="28"/>
      <c r="T260" s="28"/>
      <c r="U260" s="28"/>
      <c r="V260" s="52"/>
      <c r="W260" s="28"/>
      <c r="X260" s="27"/>
      <c r="Y260" s="28"/>
      <c r="Z260" s="28"/>
      <c r="AA260" s="28"/>
    </row>
    <row r="261" spans="1:27" ht="13.35" customHeight="1" x14ac:dyDescent="0.15">
      <c r="A261" s="9"/>
      <c r="B261" s="5"/>
      <c r="C261" s="28"/>
      <c r="D261" s="28"/>
      <c r="E261" s="28"/>
      <c r="F261" s="27"/>
      <c r="G261" s="28"/>
      <c r="H261" s="27"/>
      <c r="I261" s="28"/>
      <c r="J261" s="27"/>
      <c r="K261" s="28"/>
      <c r="L261" s="52"/>
      <c r="M261" s="28"/>
      <c r="N261" s="27"/>
      <c r="O261" s="28"/>
      <c r="P261" s="27"/>
      <c r="Q261" s="28"/>
      <c r="R261" s="28"/>
      <c r="S261" s="28"/>
      <c r="T261" s="28"/>
      <c r="U261" s="28"/>
      <c r="V261" s="52"/>
      <c r="W261" s="28"/>
      <c r="X261" s="27"/>
      <c r="Y261" s="28"/>
      <c r="Z261" s="28"/>
      <c r="AA261" s="28"/>
    </row>
    <row r="262" spans="1:27" ht="13.35" customHeight="1" x14ac:dyDescent="0.15">
      <c r="A262" s="9"/>
      <c r="B262" s="5"/>
      <c r="C262" s="28"/>
      <c r="D262" s="28"/>
      <c r="E262" s="28"/>
      <c r="F262" s="27"/>
      <c r="G262" s="28"/>
      <c r="H262" s="27"/>
      <c r="I262" s="28"/>
      <c r="J262" s="27"/>
      <c r="K262" s="28"/>
      <c r="L262" s="52"/>
      <c r="M262" s="28"/>
      <c r="N262" s="27"/>
      <c r="O262" s="28"/>
      <c r="P262" s="27"/>
      <c r="Q262" s="28"/>
      <c r="R262" s="28"/>
      <c r="S262" s="28"/>
      <c r="T262" s="28"/>
      <c r="U262" s="28"/>
      <c r="V262" s="52"/>
      <c r="W262" s="28"/>
      <c r="X262" s="27"/>
      <c r="Y262" s="28"/>
      <c r="Z262" s="28"/>
      <c r="AA262" s="28"/>
    </row>
    <row r="263" spans="1:27" ht="13.35" customHeight="1" x14ac:dyDescent="0.15">
      <c r="A263" s="54"/>
      <c r="B263" s="6"/>
      <c r="C263" s="20"/>
      <c r="D263" s="53"/>
      <c r="E263" s="20"/>
      <c r="F263" s="32"/>
      <c r="G263" s="20"/>
      <c r="H263" s="32"/>
      <c r="I263" s="20"/>
      <c r="J263" s="32"/>
      <c r="K263" s="20"/>
      <c r="L263" s="53"/>
      <c r="M263" s="20"/>
      <c r="N263" s="32"/>
      <c r="O263" s="20"/>
      <c r="P263" s="32"/>
      <c r="Q263" s="20"/>
      <c r="R263" s="20"/>
      <c r="S263" s="20"/>
      <c r="T263" s="20"/>
      <c r="U263" s="20"/>
      <c r="V263" s="53"/>
      <c r="W263" s="20"/>
      <c r="X263" s="32"/>
      <c r="Y263" s="20"/>
      <c r="Z263" s="20"/>
      <c r="AA263" s="20"/>
    </row>
    <row r="264" spans="1:27" ht="13.35" customHeight="1" x14ac:dyDescent="0.15">
      <c r="A264" s="9"/>
      <c r="B264" s="5"/>
      <c r="C264" s="28"/>
      <c r="D264" s="52"/>
      <c r="E264" s="28"/>
      <c r="F264" s="27"/>
      <c r="G264" s="28"/>
      <c r="H264" s="27"/>
      <c r="I264" s="28"/>
      <c r="J264" s="27"/>
      <c r="K264" s="28"/>
      <c r="L264" s="52"/>
      <c r="M264" s="28"/>
      <c r="N264" s="27"/>
      <c r="O264" s="28"/>
      <c r="P264" s="27"/>
      <c r="Q264" s="28"/>
      <c r="R264" s="28"/>
      <c r="S264" s="28"/>
      <c r="T264" s="28"/>
      <c r="U264" s="28"/>
      <c r="V264" s="52"/>
      <c r="W264" s="28"/>
      <c r="X264" s="27"/>
      <c r="Y264" s="28"/>
      <c r="Z264" s="28"/>
      <c r="AA264" s="28"/>
    </row>
    <row r="265" spans="1:27" ht="13.35" customHeight="1" x14ac:dyDescent="0.15">
      <c r="A265" s="9"/>
      <c r="B265" s="5"/>
      <c r="C265" s="28"/>
      <c r="D265" s="52"/>
      <c r="E265" s="28"/>
      <c r="F265" s="27"/>
      <c r="G265" s="28"/>
      <c r="H265" s="27"/>
      <c r="I265" s="28"/>
      <c r="J265" s="27"/>
      <c r="K265" s="28"/>
      <c r="L265" s="52"/>
      <c r="M265" s="28"/>
      <c r="N265" s="27"/>
      <c r="O265" s="28"/>
      <c r="P265" s="27"/>
      <c r="Q265" s="28"/>
      <c r="R265" s="28"/>
      <c r="S265" s="28"/>
      <c r="T265" s="28"/>
      <c r="U265" s="28"/>
      <c r="V265" s="52"/>
      <c r="W265" s="28"/>
      <c r="X265" s="27"/>
      <c r="Y265" s="28"/>
      <c r="Z265" s="28"/>
      <c r="AA265" s="28"/>
    </row>
    <row r="266" spans="1:27" ht="13.35" customHeight="1" x14ac:dyDescent="0.15">
      <c r="A266" s="9"/>
      <c r="B266" s="5"/>
      <c r="C266" s="28"/>
      <c r="D266" s="52"/>
      <c r="E266" s="28"/>
      <c r="F266" s="27"/>
      <c r="G266" s="28"/>
      <c r="H266" s="27"/>
      <c r="I266" s="28"/>
      <c r="J266" s="27"/>
      <c r="K266" s="28"/>
      <c r="L266" s="52"/>
      <c r="M266" s="28"/>
      <c r="N266" s="27"/>
      <c r="O266" s="28"/>
      <c r="P266" s="27"/>
      <c r="Q266" s="28"/>
      <c r="R266" s="28"/>
      <c r="S266" s="28"/>
      <c r="T266" s="28"/>
      <c r="U266" s="28"/>
      <c r="V266" s="52"/>
      <c r="W266" s="28"/>
      <c r="X266" s="27"/>
      <c r="Y266" s="28"/>
      <c r="Z266" s="28"/>
      <c r="AA266" s="28"/>
    </row>
    <row r="267" spans="1:27" ht="13.35" customHeight="1" x14ac:dyDescent="0.15">
      <c r="A267" s="9"/>
      <c r="B267" s="5"/>
      <c r="C267" s="28"/>
      <c r="D267" s="52"/>
      <c r="E267" s="28"/>
      <c r="F267" s="27"/>
      <c r="G267" s="28"/>
      <c r="H267" s="27"/>
      <c r="I267" s="28"/>
      <c r="J267" s="27"/>
      <c r="K267" s="28"/>
      <c r="L267" s="52"/>
      <c r="M267" s="28"/>
      <c r="N267" s="27"/>
      <c r="O267" s="28"/>
      <c r="P267" s="27"/>
      <c r="Q267" s="28"/>
      <c r="R267" s="28"/>
      <c r="S267" s="28"/>
      <c r="T267" s="28"/>
      <c r="U267" s="28"/>
      <c r="V267" s="52"/>
      <c r="W267" s="28"/>
      <c r="X267" s="27"/>
      <c r="Y267" s="28"/>
      <c r="Z267" s="28"/>
      <c r="AA267" s="28"/>
    </row>
    <row r="268" spans="1:27" ht="13.35" customHeight="1" x14ac:dyDescent="0.15">
      <c r="A268" s="54"/>
      <c r="B268" s="6"/>
      <c r="C268" s="20"/>
      <c r="D268" s="53"/>
      <c r="E268" s="20"/>
      <c r="F268" s="32"/>
      <c r="G268" s="20"/>
      <c r="H268" s="32"/>
      <c r="I268" s="20"/>
      <c r="J268" s="32"/>
      <c r="K268" s="20"/>
      <c r="L268" s="53"/>
      <c r="M268" s="20"/>
      <c r="N268" s="32"/>
      <c r="O268" s="20"/>
      <c r="P268" s="32"/>
      <c r="Q268" s="20"/>
      <c r="R268" s="20"/>
      <c r="S268" s="20"/>
      <c r="T268" s="20"/>
      <c r="U268" s="20"/>
      <c r="V268" s="53"/>
      <c r="W268" s="20"/>
      <c r="X268" s="32"/>
      <c r="Y268" s="20"/>
      <c r="Z268" s="20"/>
      <c r="AA268" s="20"/>
    </row>
    <row r="269" spans="1:27" ht="13.35" customHeight="1" x14ac:dyDescent="0.15">
      <c r="A269" s="9"/>
      <c r="B269" s="5"/>
      <c r="C269" s="28"/>
      <c r="D269" s="52"/>
      <c r="E269" s="28"/>
      <c r="F269" s="27"/>
      <c r="G269" s="28"/>
      <c r="H269" s="27"/>
      <c r="I269" s="28"/>
      <c r="J269" s="27"/>
      <c r="K269" s="28"/>
      <c r="L269" s="52"/>
      <c r="M269" s="28"/>
      <c r="N269" s="27"/>
      <c r="O269" s="28"/>
      <c r="P269" s="27"/>
      <c r="Q269" s="28"/>
      <c r="R269" s="28"/>
      <c r="S269" s="28"/>
      <c r="T269" s="28"/>
      <c r="U269" s="28"/>
      <c r="V269" s="52"/>
      <c r="W269" s="28"/>
      <c r="X269" s="27"/>
      <c r="Y269" s="28"/>
      <c r="Z269" s="28"/>
      <c r="AA269" s="28"/>
    </row>
    <row r="270" spans="1:27" ht="13.35" customHeight="1" x14ac:dyDescent="0.15">
      <c r="A270" s="9"/>
      <c r="B270" s="5"/>
      <c r="C270" s="28"/>
      <c r="D270" s="52"/>
      <c r="E270" s="28"/>
      <c r="F270" s="27"/>
      <c r="G270" s="28"/>
      <c r="H270" s="27"/>
      <c r="I270" s="28"/>
      <c r="J270" s="27"/>
      <c r="K270" s="28"/>
      <c r="L270" s="52"/>
      <c r="M270" s="28"/>
      <c r="N270" s="27"/>
      <c r="O270" s="28"/>
      <c r="P270" s="27"/>
      <c r="Q270" s="28"/>
      <c r="R270" s="28"/>
      <c r="S270" s="28"/>
      <c r="T270" s="28"/>
      <c r="U270" s="28"/>
      <c r="V270" s="52"/>
      <c r="W270" s="28"/>
      <c r="X270" s="27"/>
      <c r="Y270" s="28"/>
      <c r="Z270" s="28"/>
      <c r="AA270" s="28"/>
    </row>
    <row r="271" spans="1:27" ht="13.35" customHeight="1" x14ac:dyDescent="0.15">
      <c r="A271" s="9"/>
      <c r="B271" s="5"/>
      <c r="C271" s="28"/>
      <c r="D271" s="52"/>
      <c r="E271" s="28"/>
      <c r="F271" s="27"/>
      <c r="G271" s="28"/>
      <c r="H271" s="27"/>
      <c r="I271" s="28"/>
      <c r="J271" s="27"/>
      <c r="K271" s="28"/>
      <c r="L271" s="52"/>
      <c r="M271" s="28"/>
      <c r="N271" s="27"/>
      <c r="O271" s="28"/>
      <c r="P271" s="27"/>
      <c r="Q271" s="28"/>
      <c r="R271" s="28"/>
      <c r="S271" s="28"/>
      <c r="T271" s="28"/>
      <c r="U271" s="28"/>
      <c r="V271" s="52"/>
      <c r="W271" s="28"/>
      <c r="X271" s="27"/>
      <c r="Y271" s="28"/>
      <c r="Z271" s="28"/>
      <c r="AA271" s="28"/>
    </row>
    <row r="272" spans="1:27" ht="13.35" customHeight="1" x14ac:dyDescent="0.15">
      <c r="A272" s="9"/>
      <c r="B272" s="5"/>
      <c r="C272" s="28"/>
      <c r="D272" s="52"/>
      <c r="E272" s="28"/>
      <c r="F272" s="27"/>
      <c r="G272" s="28"/>
      <c r="H272" s="27"/>
      <c r="I272" s="28"/>
      <c r="J272" s="27"/>
      <c r="K272" s="28"/>
      <c r="L272" s="52"/>
      <c r="M272" s="28"/>
      <c r="N272" s="27"/>
      <c r="O272" s="28"/>
      <c r="P272" s="27"/>
      <c r="Q272" s="28"/>
      <c r="R272" s="28"/>
      <c r="S272" s="28"/>
      <c r="T272" s="28"/>
      <c r="U272" s="28"/>
      <c r="V272" s="52"/>
      <c r="W272" s="28"/>
      <c r="X272" s="27"/>
      <c r="Y272" s="28"/>
      <c r="Z272" s="28"/>
      <c r="AA272" s="28"/>
    </row>
    <row r="273" spans="1:27" ht="13.35" customHeight="1" x14ac:dyDescent="0.15">
      <c r="A273" s="9"/>
      <c r="B273" s="5"/>
      <c r="C273" s="28"/>
      <c r="D273" s="52"/>
      <c r="E273" s="28"/>
      <c r="F273" s="27"/>
      <c r="G273" s="28"/>
      <c r="H273" s="27"/>
      <c r="I273" s="28"/>
      <c r="J273" s="27"/>
      <c r="K273" s="28"/>
      <c r="L273" s="52"/>
      <c r="M273" s="28"/>
      <c r="N273" s="27"/>
      <c r="O273" s="28"/>
      <c r="P273" s="27"/>
      <c r="Q273" s="28"/>
      <c r="R273" s="28"/>
      <c r="S273" s="28"/>
      <c r="T273" s="28"/>
      <c r="U273" s="28"/>
      <c r="V273" s="52"/>
      <c r="W273" s="28"/>
      <c r="X273" s="27"/>
      <c r="Y273" s="28"/>
      <c r="Z273" s="28"/>
      <c r="AA273" s="28"/>
    </row>
  </sheetData>
  <phoneticPr fontId="3"/>
  <printOptions horizontalCentered="1"/>
  <pageMargins left="0.78740157480314965" right="0.78740157480314965" top="0.98425196850393704" bottom="0.9055118110236221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路線別　利用航空券の種類　(&amp;P)&amp;R&amp;"ＭＳ ゴシック"&amp;8　単位：人</oddHeader>
  </headerFooter>
  <rowBreaks count="4" manualBreakCount="4">
    <brk id="53" max="16383" man="1"/>
    <brk id="103" max="26" man="1"/>
    <brk id="153" max="26" man="1"/>
    <brk id="203" max="26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96"/>
  <dimension ref="A1:Y252"/>
  <sheetViews>
    <sheetView showGridLines="0" view="pageBreakPreview" topLeftCell="A203" zoomScaleNormal="100" zoomScaleSheetLayoutView="100" workbookViewId="0">
      <selection activeCell="L255" sqref="L255"/>
    </sheetView>
  </sheetViews>
  <sheetFormatPr defaultColWidth="7.7109375" defaultRowHeight="12" x14ac:dyDescent="0.15"/>
  <cols>
    <col min="1" max="1" width="2.28515625" style="49" customWidth="1"/>
    <col min="2" max="2" width="19.42578125" style="3" customWidth="1"/>
    <col min="3" max="3" width="1.7109375" style="41" customWidth="1"/>
    <col min="4" max="4" width="13.7109375" style="75" customWidth="1"/>
    <col min="5" max="5" width="10.7109375" style="46" customWidth="1"/>
    <col min="6" max="6" width="7" style="47" bestFit="1" customWidth="1"/>
    <col min="7" max="7" width="10.7109375" style="46" customWidth="1"/>
    <col min="8" max="8" width="7" style="47" bestFit="1" customWidth="1"/>
    <col min="9" max="9" width="10.7109375" style="46" customWidth="1"/>
    <col min="10" max="10" width="7" style="47" bestFit="1" customWidth="1"/>
    <col min="11" max="11" width="10.7109375" style="46" customWidth="1"/>
    <col min="12" max="12" width="7" style="47" bestFit="1" customWidth="1"/>
    <col min="13" max="13" width="10.7109375" style="46" customWidth="1"/>
    <col min="14" max="14" width="7" style="47" bestFit="1" customWidth="1"/>
    <col min="15" max="15" width="10.7109375" style="46" customWidth="1"/>
    <col min="16" max="16" width="7" style="47" bestFit="1" customWidth="1"/>
    <col min="17" max="17" width="10.7109375" style="46" customWidth="1"/>
    <col min="18" max="18" width="7" style="47" bestFit="1" customWidth="1"/>
    <col min="19" max="19" width="10.7109375" style="46" customWidth="1"/>
    <col min="20" max="20" width="10.7109375" style="46" hidden="1" customWidth="1"/>
    <col min="21" max="21" width="10.7109375" style="46" customWidth="1"/>
    <col min="22" max="16384" width="7.7109375" style="38"/>
  </cols>
  <sheetData>
    <row r="1" spans="1:21" s="62" customFormat="1" ht="18" customHeight="1" x14ac:dyDescent="0.15">
      <c r="A1" s="56"/>
      <c r="B1" s="131"/>
      <c r="C1" s="73"/>
      <c r="D1" s="88"/>
      <c r="E1" s="64"/>
      <c r="F1" s="65"/>
      <c r="G1" s="64"/>
      <c r="H1" s="65"/>
      <c r="I1" s="64"/>
      <c r="J1" s="65"/>
      <c r="K1" s="64"/>
      <c r="L1" s="65"/>
      <c r="M1" s="64"/>
      <c r="N1" s="65"/>
      <c r="O1" s="64"/>
      <c r="P1" s="65"/>
      <c r="Q1" s="64"/>
      <c r="R1" s="65"/>
      <c r="S1" s="64"/>
      <c r="T1" s="64"/>
      <c r="U1" s="63"/>
    </row>
    <row r="2" spans="1:21" s="9" customFormat="1" ht="36" customHeight="1" x14ac:dyDescent="0.15">
      <c r="A2" s="151"/>
      <c r="B2" s="11" t="s">
        <v>1713</v>
      </c>
      <c r="C2" s="11"/>
      <c r="D2" s="156" t="s">
        <v>2128</v>
      </c>
      <c r="E2" s="140" t="s">
        <v>1749</v>
      </c>
      <c r="F2" s="153" t="s">
        <v>1882</v>
      </c>
      <c r="G2" s="140" t="s">
        <v>1748</v>
      </c>
      <c r="H2" s="153" t="s">
        <v>1882</v>
      </c>
      <c r="I2" s="140" t="s">
        <v>1747</v>
      </c>
      <c r="J2" s="153" t="s">
        <v>1882</v>
      </c>
      <c r="K2" s="140" t="s">
        <v>1746</v>
      </c>
      <c r="L2" s="153" t="s">
        <v>1882</v>
      </c>
      <c r="M2" s="140" t="s">
        <v>1745</v>
      </c>
      <c r="N2" s="153" t="s">
        <v>1882</v>
      </c>
      <c r="O2" s="140" t="s">
        <v>1744</v>
      </c>
      <c r="P2" s="153" t="s">
        <v>1882</v>
      </c>
      <c r="Q2" s="140" t="s">
        <v>1743</v>
      </c>
      <c r="R2" s="153" t="s">
        <v>1882</v>
      </c>
      <c r="S2" s="140" t="s">
        <v>1742</v>
      </c>
      <c r="T2" s="140"/>
      <c r="U2" s="140" t="s">
        <v>1741</v>
      </c>
    </row>
    <row r="3" spans="1:21" s="55" customFormat="1" ht="13.35" customHeight="1" x14ac:dyDescent="0.15">
      <c r="A3" s="9" t="s">
        <v>1706</v>
      </c>
      <c r="B3" s="5" t="s">
        <v>1893</v>
      </c>
      <c r="C3" s="83"/>
      <c r="D3" s="82">
        <v>44700</v>
      </c>
      <c r="E3" s="80">
        <v>41</v>
      </c>
      <c r="F3" s="81">
        <v>2.4803387779794313</v>
      </c>
      <c r="G3" s="80">
        <v>68</v>
      </c>
      <c r="H3" s="81">
        <v>4.1137326073805198</v>
      </c>
      <c r="I3" s="80">
        <v>145</v>
      </c>
      <c r="J3" s="81">
        <v>8.7719298245614041</v>
      </c>
      <c r="K3" s="80">
        <v>299</v>
      </c>
      <c r="L3" s="81">
        <v>18.088324258923169</v>
      </c>
      <c r="M3" s="80">
        <v>291</v>
      </c>
      <c r="N3" s="81">
        <v>17.604355716878402</v>
      </c>
      <c r="O3" s="80">
        <v>340</v>
      </c>
      <c r="P3" s="81">
        <v>20.568663036902603</v>
      </c>
      <c r="Q3" s="80">
        <v>469</v>
      </c>
      <c r="R3" s="81">
        <v>28.372655777374472</v>
      </c>
      <c r="S3" s="80">
        <v>673</v>
      </c>
      <c r="T3" s="81"/>
      <c r="U3" s="80">
        <v>2326</v>
      </c>
    </row>
    <row r="4" spans="1:21" s="55" customFormat="1" ht="13.35" customHeight="1" x14ac:dyDescent="0.15">
      <c r="A4" s="9" t="s">
        <v>1706</v>
      </c>
      <c r="B4" s="5" t="s">
        <v>1894</v>
      </c>
      <c r="C4" s="83"/>
      <c r="D4" s="82">
        <v>31000</v>
      </c>
      <c r="E4" s="80">
        <v>13</v>
      </c>
      <c r="F4" s="81">
        <v>1.1235955056179776</v>
      </c>
      <c r="G4" s="80">
        <v>28</v>
      </c>
      <c r="H4" s="81">
        <v>2.4200518582541055</v>
      </c>
      <c r="I4" s="80">
        <v>55</v>
      </c>
      <c r="J4" s="81">
        <v>4.7536732929991361</v>
      </c>
      <c r="K4" s="80">
        <v>229</v>
      </c>
      <c r="L4" s="81">
        <v>19.792566983578219</v>
      </c>
      <c r="M4" s="80">
        <v>316</v>
      </c>
      <c r="N4" s="81">
        <v>27.312013828867762</v>
      </c>
      <c r="O4" s="80">
        <v>261</v>
      </c>
      <c r="P4" s="81">
        <v>22.558340535868627</v>
      </c>
      <c r="Q4" s="80">
        <v>255</v>
      </c>
      <c r="R4" s="81">
        <v>22.039757994814174</v>
      </c>
      <c r="S4" s="80">
        <v>515</v>
      </c>
      <c r="T4" s="81"/>
      <c r="U4" s="80">
        <v>1672</v>
      </c>
    </row>
    <row r="5" spans="1:21" s="55" customFormat="1" ht="13.35" customHeight="1" x14ac:dyDescent="0.15">
      <c r="A5" s="9" t="s">
        <v>1706</v>
      </c>
      <c r="B5" s="5" t="s">
        <v>1906</v>
      </c>
      <c r="C5" s="83"/>
      <c r="D5" s="82">
        <v>25700</v>
      </c>
      <c r="E5" s="80">
        <v>1</v>
      </c>
      <c r="F5" s="81">
        <v>0.77519379844961245</v>
      </c>
      <c r="G5" s="80">
        <v>5</v>
      </c>
      <c r="H5" s="81">
        <v>3.8759689922480618</v>
      </c>
      <c r="I5" s="80">
        <v>8</v>
      </c>
      <c r="J5" s="81">
        <v>6.2015503875968996</v>
      </c>
      <c r="K5" s="80">
        <v>33</v>
      </c>
      <c r="L5" s="81">
        <v>25.581395348837209</v>
      </c>
      <c r="M5" s="80">
        <v>42</v>
      </c>
      <c r="N5" s="81">
        <v>32.558139534883722</v>
      </c>
      <c r="O5" s="80">
        <v>26</v>
      </c>
      <c r="P5" s="81">
        <v>20.155038759689923</v>
      </c>
      <c r="Q5" s="80">
        <v>14</v>
      </c>
      <c r="R5" s="81">
        <v>10.852713178294573</v>
      </c>
      <c r="S5" s="80">
        <v>251</v>
      </c>
      <c r="T5" s="81"/>
      <c r="U5" s="80">
        <v>380</v>
      </c>
    </row>
    <row r="6" spans="1:21" s="55" customFormat="1" ht="13.35" customHeight="1" x14ac:dyDescent="0.15">
      <c r="A6" s="9" t="s">
        <v>1706</v>
      </c>
      <c r="B6" s="5" t="s">
        <v>1895</v>
      </c>
      <c r="C6" s="83"/>
      <c r="D6" s="82">
        <v>48900</v>
      </c>
      <c r="E6" s="80">
        <v>25</v>
      </c>
      <c r="F6" s="81">
        <v>1.2278978388998036</v>
      </c>
      <c r="G6" s="80">
        <v>99</v>
      </c>
      <c r="H6" s="81">
        <v>4.8624754420432224</v>
      </c>
      <c r="I6" s="80">
        <v>210</v>
      </c>
      <c r="J6" s="81">
        <v>10.314341846758349</v>
      </c>
      <c r="K6" s="80">
        <v>442</v>
      </c>
      <c r="L6" s="81">
        <v>21.709233791748527</v>
      </c>
      <c r="M6" s="80">
        <v>426</v>
      </c>
      <c r="N6" s="81">
        <v>20.923379174852652</v>
      </c>
      <c r="O6" s="80">
        <v>272</v>
      </c>
      <c r="P6" s="81">
        <v>13.359528487229863</v>
      </c>
      <c r="Q6" s="80">
        <v>562</v>
      </c>
      <c r="R6" s="81">
        <v>27.603143418467585</v>
      </c>
      <c r="S6" s="80">
        <v>729</v>
      </c>
      <c r="T6" s="81"/>
      <c r="U6" s="80">
        <v>2765</v>
      </c>
    </row>
    <row r="7" spans="1:21" s="55" customFormat="1" ht="13.35" customHeight="1" x14ac:dyDescent="0.15">
      <c r="A7" s="54" t="s">
        <v>1706</v>
      </c>
      <c r="B7" s="6" t="s">
        <v>1896</v>
      </c>
      <c r="C7" s="87"/>
      <c r="D7" s="86">
        <v>53900</v>
      </c>
      <c r="E7" s="84">
        <v>10</v>
      </c>
      <c r="F7" s="85">
        <v>1.0111223458038423</v>
      </c>
      <c r="G7" s="84">
        <v>19</v>
      </c>
      <c r="H7" s="85">
        <v>1.9211324570273003</v>
      </c>
      <c r="I7" s="84">
        <v>34</v>
      </c>
      <c r="J7" s="85">
        <v>3.4378159757330637</v>
      </c>
      <c r="K7" s="84">
        <v>87</v>
      </c>
      <c r="L7" s="85">
        <v>8.7967644084934271</v>
      </c>
      <c r="M7" s="84">
        <v>98</v>
      </c>
      <c r="N7" s="85">
        <v>9.908998988877654</v>
      </c>
      <c r="O7" s="84">
        <v>131</v>
      </c>
      <c r="P7" s="85">
        <v>13.245702730030334</v>
      </c>
      <c r="Q7" s="84">
        <v>610</v>
      </c>
      <c r="R7" s="85">
        <v>61.678463094034377</v>
      </c>
      <c r="S7" s="84">
        <v>348</v>
      </c>
      <c r="T7" s="85"/>
      <c r="U7" s="84">
        <v>1337</v>
      </c>
    </row>
    <row r="8" spans="1:21" s="55" customFormat="1" ht="13.35" customHeight="1" x14ac:dyDescent="0.15">
      <c r="A8" s="9" t="s">
        <v>1706</v>
      </c>
      <c r="B8" s="5" t="s">
        <v>1902</v>
      </c>
      <c r="C8" s="83"/>
      <c r="D8" s="82">
        <v>44700</v>
      </c>
      <c r="E8" s="80"/>
      <c r="F8" s="81">
        <v>0</v>
      </c>
      <c r="G8" s="80"/>
      <c r="H8" s="81">
        <v>0</v>
      </c>
      <c r="I8" s="80"/>
      <c r="J8" s="81">
        <v>0</v>
      </c>
      <c r="K8" s="80">
        <v>5</v>
      </c>
      <c r="L8" s="81">
        <v>1.9011406844106464</v>
      </c>
      <c r="M8" s="80">
        <v>5</v>
      </c>
      <c r="N8" s="81">
        <v>1.9011406844106464</v>
      </c>
      <c r="O8" s="80">
        <v>12</v>
      </c>
      <c r="P8" s="81">
        <v>4.5627376425855513</v>
      </c>
      <c r="Q8" s="80">
        <v>241</v>
      </c>
      <c r="R8" s="81">
        <v>91.634980988593156</v>
      </c>
      <c r="S8" s="80">
        <v>20</v>
      </c>
      <c r="T8" s="81"/>
      <c r="U8" s="80">
        <v>283</v>
      </c>
    </row>
    <row r="9" spans="1:21" s="55" customFormat="1" ht="13.35" customHeight="1" x14ac:dyDescent="0.15">
      <c r="A9" s="9" t="s">
        <v>1706</v>
      </c>
      <c r="B9" s="5" t="s">
        <v>1909</v>
      </c>
      <c r="C9" s="83"/>
      <c r="D9" s="82">
        <v>25700</v>
      </c>
      <c r="E9" s="80">
        <v>1</v>
      </c>
      <c r="F9" s="81">
        <v>0.69444444444444442</v>
      </c>
      <c r="G9" s="80">
        <v>1</v>
      </c>
      <c r="H9" s="81">
        <v>0.69444444444444442</v>
      </c>
      <c r="I9" s="80">
        <v>1</v>
      </c>
      <c r="J9" s="81">
        <v>0.69444444444444442</v>
      </c>
      <c r="K9" s="80">
        <v>8</v>
      </c>
      <c r="L9" s="81">
        <v>5.5555555555555554</v>
      </c>
      <c r="M9" s="80">
        <v>12</v>
      </c>
      <c r="N9" s="81">
        <v>8.3333333333333339</v>
      </c>
      <c r="O9" s="80">
        <v>21</v>
      </c>
      <c r="P9" s="81">
        <v>14.583333333333334</v>
      </c>
      <c r="Q9" s="80">
        <v>100</v>
      </c>
      <c r="R9" s="81">
        <v>69.444444444444443</v>
      </c>
      <c r="S9" s="80">
        <v>29</v>
      </c>
      <c r="T9" s="81"/>
      <c r="U9" s="80">
        <v>173</v>
      </c>
    </row>
    <row r="10" spans="1:21" s="55" customFormat="1" ht="13.35" customHeight="1" x14ac:dyDescent="0.15">
      <c r="A10" s="9" t="s">
        <v>1706</v>
      </c>
      <c r="B10" s="5" t="s">
        <v>1903</v>
      </c>
      <c r="C10" s="83"/>
      <c r="D10" s="82">
        <v>41900</v>
      </c>
      <c r="E10" s="80"/>
      <c r="F10" s="81">
        <v>0</v>
      </c>
      <c r="G10" s="80"/>
      <c r="H10" s="81">
        <v>0</v>
      </c>
      <c r="I10" s="80"/>
      <c r="J10" s="81">
        <v>0</v>
      </c>
      <c r="K10" s="80">
        <v>3</v>
      </c>
      <c r="L10" s="81">
        <v>1.5789473684210527</v>
      </c>
      <c r="M10" s="80">
        <v>5</v>
      </c>
      <c r="N10" s="81">
        <v>2.6315789473684212</v>
      </c>
      <c r="O10" s="80">
        <v>14</v>
      </c>
      <c r="P10" s="81">
        <v>7.3684210526315788</v>
      </c>
      <c r="Q10" s="80">
        <v>168</v>
      </c>
      <c r="R10" s="81">
        <v>88.421052631578945</v>
      </c>
      <c r="S10" s="80">
        <v>42</v>
      </c>
      <c r="T10" s="81"/>
      <c r="U10" s="80">
        <v>232</v>
      </c>
    </row>
    <row r="11" spans="1:21" s="55" customFormat="1" ht="13.35" customHeight="1" x14ac:dyDescent="0.15">
      <c r="A11" s="9" t="s">
        <v>1706</v>
      </c>
      <c r="B11" s="5" t="s">
        <v>1910</v>
      </c>
      <c r="C11" s="83"/>
      <c r="D11" s="82">
        <v>53900</v>
      </c>
      <c r="E11" s="80"/>
      <c r="F11" s="81">
        <v>0</v>
      </c>
      <c r="G11" s="80"/>
      <c r="H11" s="81">
        <v>0</v>
      </c>
      <c r="I11" s="80">
        <v>1</v>
      </c>
      <c r="J11" s="81">
        <v>1.3157894736842106</v>
      </c>
      <c r="K11" s="80"/>
      <c r="L11" s="81">
        <v>0</v>
      </c>
      <c r="M11" s="80"/>
      <c r="N11" s="81">
        <v>0</v>
      </c>
      <c r="O11" s="80">
        <v>4</v>
      </c>
      <c r="P11" s="81">
        <v>5.2631578947368425</v>
      </c>
      <c r="Q11" s="80">
        <v>71</v>
      </c>
      <c r="R11" s="81">
        <v>93.421052631578945</v>
      </c>
      <c r="S11" s="80">
        <v>13</v>
      </c>
      <c r="T11" s="81"/>
      <c r="U11" s="80">
        <v>89</v>
      </c>
    </row>
    <row r="12" spans="1:21" s="55" customFormat="1" ht="13.35" customHeight="1" x14ac:dyDescent="0.15">
      <c r="A12" s="54" t="s">
        <v>1706</v>
      </c>
      <c r="B12" s="6" t="s">
        <v>1897</v>
      </c>
      <c r="C12" s="87"/>
      <c r="D12" s="86">
        <v>54700</v>
      </c>
      <c r="E12" s="84">
        <v>3</v>
      </c>
      <c r="F12" s="85">
        <v>1.1152416356877324</v>
      </c>
      <c r="G12" s="84">
        <v>5</v>
      </c>
      <c r="H12" s="85">
        <v>1.8587360594795539</v>
      </c>
      <c r="I12" s="84">
        <v>19</v>
      </c>
      <c r="J12" s="85">
        <v>7.0631970260223049</v>
      </c>
      <c r="K12" s="84">
        <v>21</v>
      </c>
      <c r="L12" s="85">
        <v>7.8066914498141262</v>
      </c>
      <c r="M12" s="84">
        <v>36</v>
      </c>
      <c r="N12" s="85">
        <v>13.382899628252789</v>
      </c>
      <c r="O12" s="84">
        <v>36</v>
      </c>
      <c r="P12" s="85">
        <v>13.382899628252789</v>
      </c>
      <c r="Q12" s="84">
        <v>149</v>
      </c>
      <c r="R12" s="85">
        <v>55.390334572490708</v>
      </c>
      <c r="S12" s="84">
        <v>110</v>
      </c>
      <c r="T12" s="85"/>
      <c r="U12" s="84">
        <v>379</v>
      </c>
    </row>
    <row r="13" spans="1:21" s="55" customFormat="1" ht="13.35" customHeight="1" x14ac:dyDescent="0.15">
      <c r="A13" s="9" t="s">
        <v>1706</v>
      </c>
      <c r="B13" s="5" t="s">
        <v>1898</v>
      </c>
      <c r="C13" s="83"/>
      <c r="D13" s="82">
        <v>30400</v>
      </c>
      <c r="E13" s="80">
        <v>3</v>
      </c>
      <c r="F13" s="81">
        <v>1.7045454545454546</v>
      </c>
      <c r="G13" s="80">
        <v>3</v>
      </c>
      <c r="H13" s="81">
        <v>1.7045454545454546</v>
      </c>
      <c r="I13" s="80">
        <v>2</v>
      </c>
      <c r="J13" s="81">
        <v>1.1363636363636365</v>
      </c>
      <c r="K13" s="80">
        <v>14</v>
      </c>
      <c r="L13" s="81">
        <v>7.9545454545454541</v>
      </c>
      <c r="M13" s="80">
        <v>57</v>
      </c>
      <c r="N13" s="81">
        <v>32.386363636363633</v>
      </c>
      <c r="O13" s="80">
        <v>49</v>
      </c>
      <c r="P13" s="81">
        <v>27.84090909090909</v>
      </c>
      <c r="Q13" s="80">
        <v>48</v>
      </c>
      <c r="R13" s="81">
        <v>27.272727272727273</v>
      </c>
      <c r="S13" s="80">
        <v>85</v>
      </c>
      <c r="T13" s="81"/>
      <c r="U13" s="80">
        <v>261</v>
      </c>
    </row>
    <row r="14" spans="1:21" s="55" customFormat="1" ht="13.35" customHeight="1" x14ac:dyDescent="0.15">
      <c r="A14" s="9" t="s">
        <v>1706</v>
      </c>
      <c r="B14" s="5" t="s">
        <v>1899</v>
      </c>
      <c r="C14" s="83"/>
      <c r="D14" s="82">
        <v>45700</v>
      </c>
      <c r="E14" s="80">
        <v>1</v>
      </c>
      <c r="F14" s="81">
        <v>0.58823529411764708</v>
      </c>
      <c r="G14" s="80">
        <v>11</v>
      </c>
      <c r="H14" s="81">
        <v>6.4705882352941178</v>
      </c>
      <c r="I14" s="80">
        <v>7</v>
      </c>
      <c r="J14" s="81">
        <v>4.117647058823529</v>
      </c>
      <c r="K14" s="80">
        <v>19</v>
      </c>
      <c r="L14" s="81">
        <v>11.176470588235293</v>
      </c>
      <c r="M14" s="80">
        <v>23</v>
      </c>
      <c r="N14" s="81">
        <v>13.529411764705882</v>
      </c>
      <c r="O14" s="80">
        <v>33</v>
      </c>
      <c r="P14" s="81">
        <v>19.411764705882351</v>
      </c>
      <c r="Q14" s="80">
        <v>76</v>
      </c>
      <c r="R14" s="81">
        <v>44.705882352941174</v>
      </c>
      <c r="S14" s="80">
        <v>98</v>
      </c>
      <c r="T14" s="81"/>
      <c r="U14" s="80">
        <v>268</v>
      </c>
    </row>
    <row r="15" spans="1:21" s="55" customFormat="1" ht="13.35" customHeight="1" x14ac:dyDescent="0.15">
      <c r="A15" s="9" t="s">
        <v>1706</v>
      </c>
      <c r="B15" s="5" t="s">
        <v>1905</v>
      </c>
      <c r="C15" s="83"/>
      <c r="D15" s="82">
        <v>54700</v>
      </c>
      <c r="E15" s="80"/>
      <c r="F15" s="81">
        <v>0</v>
      </c>
      <c r="G15" s="80"/>
      <c r="H15" s="81">
        <v>0</v>
      </c>
      <c r="I15" s="80">
        <v>4</v>
      </c>
      <c r="J15" s="81">
        <v>3.5714285714285716</v>
      </c>
      <c r="K15" s="80">
        <v>2</v>
      </c>
      <c r="L15" s="81">
        <v>1.7857142857142858</v>
      </c>
      <c r="M15" s="80">
        <v>4</v>
      </c>
      <c r="N15" s="81">
        <v>3.5714285714285716</v>
      </c>
      <c r="O15" s="80">
        <v>12</v>
      </c>
      <c r="P15" s="81">
        <v>10.714285714285714</v>
      </c>
      <c r="Q15" s="80">
        <v>90</v>
      </c>
      <c r="R15" s="81">
        <v>80.357142857142861</v>
      </c>
      <c r="S15" s="80">
        <v>33</v>
      </c>
      <c r="T15" s="81"/>
      <c r="U15" s="80">
        <v>145</v>
      </c>
    </row>
    <row r="16" spans="1:21" s="55" customFormat="1" ht="13.35" customHeight="1" x14ac:dyDescent="0.15">
      <c r="A16" s="9" t="s">
        <v>1739</v>
      </c>
      <c r="B16" s="5" t="s">
        <v>1907</v>
      </c>
      <c r="C16" s="83"/>
      <c r="D16" s="82">
        <v>20390</v>
      </c>
      <c r="E16" s="80"/>
      <c r="F16" s="81">
        <v>0</v>
      </c>
      <c r="G16" s="80"/>
      <c r="H16" s="81">
        <v>0</v>
      </c>
      <c r="I16" s="80">
        <v>3</v>
      </c>
      <c r="J16" s="81">
        <v>5</v>
      </c>
      <c r="K16" s="80"/>
      <c r="L16" s="81">
        <v>0</v>
      </c>
      <c r="M16" s="80">
        <v>3</v>
      </c>
      <c r="N16" s="81">
        <v>5</v>
      </c>
      <c r="O16" s="80">
        <v>3</v>
      </c>
      <c r="P16" s="81">
        <v>5</v>
      </c>
      <c r="Q16" s="80">
        <v>51</v>
      </c>
      <c r="R16" s="81">
        <v>85</v>
      </c>
      <c r="S16" s="80">
        <v>4</v>
      </c>
      <c r="T16" s="81"/>
      <c r="U16" s="80">
        <v>64</v>
      </c>
    </row>
    <row r="17" spans="1:21" s="55" customFormat="1" ht="13.35" customHeight="1" x14ac:dyDescent="0.15">
      <c r="A17" s="54" t="s">
        <v>1706</v>
      </c>
      <c r="B17" s="6" t="s">
        <v>1908</v>
      </c>
      <c r="C17" s="87"/>
      <c r="D17" s="86">
        <v>45700</v>
      </c>
      <c r="E17" s="84">
        <v>1</v>
      </c>
      <c r="F17" s="85">
        <v>1.5151515151515151</v>
      </c>
      <c r="G17" s="84">
        <v>2</v>
      </c>
      <c r="H17" s="85">
        <v>3.0303030303030303</v>
      </c>
      <c r="I17" s="84">
        <v>2</v>
      </c>
      <c r="J17" s="85">
        <v>3.0303030303030303</v>
      </c>
      <c r="K17" s="84"/>
      <c r="L17" s="85">
        <v>0</v>
      </c>
      <c r="M17" s="84">
        <v>3</v>
      </c>
      <c r="N17" s="85">
        <v>4.5454545454545459</v>
      </c>
      <c r="O17" s="84">
        <v>8</v>
      </c>
      <c r="P17" s="85">
        <v>12.121212121212121</v>
      </c>
      <c r="Q17" s="84">
        <v>50</v>
      </c>
      <c r="R17" s="85">
        <v>75.757575757575751</v>
      </c>
      <c r="S17" s="84">
        <v>35</v>
      </c>
      <c r="T17" s="85"/>
      <c r="U17" s="84">
        <v>101</v>
      </c>
    </row>
    <row r="18" spans="1:21" s="55" customFormat="1" ht="13.35" customHeight="1" x14ac:dyDescent="0.15">
      <c r="A18" s="9" t="s">
        <v>1706</v>
      </c>
      <c r="B18" s="5" t="s">
        <v>1900</v>
      </c>
      <c r="C18" s="83"/>
      <c r="D18" s="82">
        <v>67000</v>
      </c>
      <c r="E18" s="80"/>
      <c r="F18" s="81">
        <v>0</v>
      </c>
      <c r="G18" s="80">
        <v>6</v>
      </c>
      <c r="H18" s="81">
        <v>2.8301886792452828</v>
      </c>
      <c r="I18" s="80">
        <v>6</v>
      </c>
      <c r="J18" s="81">
        <v>2.8301886792452828</v>
      </c>
      <c r="K18" s="80">
        <v>8</v>
      </c>
      <c r="L18" s="81">
        <v>3.7735849056603774</v>
      </c>
      <c r="M18" s="80">
        <v>21</v>
      </c>
      <c r="N18" s="81">
        <v>9.9056603773584904</v>
      </c>
      <c r="O18" s="80">
        <v>14</v>
      </c>
      <c r="P18" s="81">
        <v>6.6037735849056602</v>
      </c>
      <c r="Q18" s="80">
        <v>157</v>
      </c>
      <c r="R18" s="81">
        <v>74.056603773584911</v>
      </c>
      <c r="S18" s="80">
        <v>51</v>
      </c>
      <c r="T18" s="81"/>
      <c r="U18" s="80">
        <v>263</v>
      </c>
    </row>
    <row r="19" spans="1:21" s="55" customFormat="1" ht="13.35" customHeight="1" x14ac:dyDescent="0.15">
      <c r="A19" s="9" t="s">
        <v>1706</v>
      </c>
      <c r="B19" s="5" t="s">
        <v>1901</v>
      </c>
      <c r="C19" s="83"/>
      <c r="D19" s="82">
        <v>37200</v>
      </c>
      <c r="E19" s="80">
        <v>16</v>
      </c>
      <c r="F19" s="81">
        <v>4.2105263157894735</v>
      </c>
      <c r="G19" s="80">
        <v>17</v>
      </c>
      <c r="H19" s="81">
        <v>4.4736842105263159</v>
      </c>
      <c r="I19" s="80">
        <v>20</v>
      </c>
      <c r="J19" s="81">
        <v>5.2631578947368425</v>
      </c>
      <c r="K19" s="80">
        <v>35</v>
      </c>
      <c r="L19" s="81">
        <v>9.2105263157894743</v>
      </c>
      <c r="M19" s="80">
        <v>52</v>
      </c>
      <c r="N19" s="81">
        <v>13.684210526315789</v>
      </c>
      <c r="O19" s="80">
        <v>65</v>
      </c>
      <c r="P19" s="81">
        <v>17.105263157894736</v>
      </c>
      <c r="Q19" s="80">
        <v>175</v>
      </c>
      <c r="R19" s="81">
        <v>46.05263157894737</v>
      </c>
      <c r="S19" s="80">
        <v>113</v>
      </c>
      <c r="T19" s="81"/>
      <c r="U19" s="80">
        <v>493</v>
      </c>
    </row>
    <row r="20" spans="1:21" s="55" customFormat="1" ht="13.35" customHeight="1" x14ac:dyDescent="0.15">
      <c r="A20" s="9" t="s">
        <v>1706</v>
      </c>
      <c r="B20" s="5" t="s">
        <v>1904</v>
      </c>
      <c r="C20" s="83"/>
      <c r="D20" s="82">
        <v>82000</v>
      </c>
      <c r="E20" s="80"/>
      <c r="F20" s="81">
        <v>0</v>
      </c>
      <c r="G20" s="80"/>
      <c r="H20" s="81">
        <v>0</v>
      </c>
      <c r="I20" s="80"/>
      <c r="J20" s="81">
        <v>0</v>
      </c>
      <c r="K20" s="80"/>
      <c r="L20" s="81">
        <v>0</v>
      </c>
      <c r="M20" s="80"/>
      <c r="N20" s="81">
        <v>0</v>
      </c>
      <c r="O20" s="80"/>
      <c r="P20" s="81">
        <v>0</v>
      </c>
      <c r="Q20" s="80">
        <v>32</v>
      </c>
      <c r="R20" s="81">
        <v>100</v>
      </c>
      <c r="S20" s="80">
        <v>8</v>
      </c>
      <c r="T20" s="81"/>
      <c r="U20" s="80">
        <v>40</v>
      </c>
    </row>
    <row r="21" spans="1:21" s="55" customFormat="1" ht="13.35" customHeight="1" x14ac:dyDescent="0.15">
      <c r="A21" s="9" t="s">
        <v>1739</v>
      </c>
      <c r="B21" s="5" t="s">
        <v>1943</v>
      </c>
      <c r="C21" s="83"/>
      <c r="D21" s="82">
        <v>55100</v>
      </c>
      <c r="E21" s="80"/>
      <c r="F21" s="81">
        <v>0</v>
      </c>
      <c r="G21" s="80">
        <v>1</v>
      </c>
      <c r="H21" s="81">
        <v>10</v>
      </c>
      <c r="I21" s="80">
        <v>1</v>
      </c>
      <c r="J21" s="81">
        <v>10</v>
      </c>
      <c r="K21" s="80"/>
      <c r="L21" s="81">
        <v>0</v>
      </c>
      <c r="M21" s="80">
        <v>2</v>
      </c>
      <c r="N21" s="81">
        <v>20</v>
      </c>
      <c r="O21" s="80">
        <v>5</v>
      </c>
      <c r="P21" s="81">
        <v>50</v>
      </c>
      <c r="Q21" s="80">
        <v>1</v>
      </c>
      <c r="R21" s="81">
        <v>10</v>
      </c>
      <c r="S21" s="80">
        <v>3</v>
      </c>
      <c r="T21" s="81"/>
      <c r="U21" s="80">
        <v>13</v>
      </c>
    </row>
    <row r="22" spans="1:21" s="55" customFormat="1" ht="13.35" customHeight="1" x14ac:dyDescent="0.15">
      <c r="A22" s="54" t="s">
        <v>1706</v>
      </c>
      <c r="B22" s="6" t="s">
        <v>1911</v>
      </c>
      <c r="C22" s="87"/>
      <c r="D22" s="86">
        <v>50500</v>
      </c>
      <c r="E22" s="84">
        <v>1</v>
      </c>
      <c r="F22" s="85">
        <v>0.99009900990099009</v>
      </c>
      <c r="G22" s="84">
        <v>3</v>
      </c>
      <c r="H22" s="85">
        <v>2.9702970297029703</v>
      </c>
      <c r="I22" s="84">
        <v>10</v>
      </c>
      <c r="J22" s="85">
        <v>9.9009900990099009</v>
      </c>
      <c r="K22" s="84">
        <v>11</v>
      </c>
      <c r="L22" s="85">
        <v>10.891089108910892</v>
      </c>
      <c r="M22" s="84">
        <v>20</v>
      </c>
      <c r="N22" s="85">
        <v>19.801980198019802</v>
      </c>
      <c r="O22" s="84">
        <v>15</v>
      </c>
      <c r="P22" s="85">
        <v>14.851485148514852</v>
      </c>
      <c r="Q22" s="84">
        <v>41</v>
      </c>
      <c r="R22" s="85">
        <v>40.594059405940591</v>
      </c>
      <c r="S22" s="84">
        <v>36</v>
      </c>
      <c r="T22" s="85"/>
      <c r="U22" s="84">
        <v>137</v>
      </c>
    </row>
    <row r="23" spans="1:21" s="55" customFormat="1" ht="13.35" customHeight="1" x14ac:dyDescent="0.15">
      <c r="A23" s="9" t="s">
        <v>1706</v>
      </c>
      <c r="B23" s="5" t="s">
        <v>1912</v>
      </c>
      <c r="C23" s="83"/>
      <c r="D23" s="82">
        <v>42200</v>
      </c>
      <c r="E23" s="80">
        <v>2</v>
      </c>
      <c r="F23" s="81">
        <v>1.0869565217391304</v>
      </c>
      <c r="G23" s="80">
        <v>2</v>
      </c>
      <c r="H23" s="81">
        <v>1.0869565217391304</v>
      </c>
      <c r="I23" s="80">
        <v>10</v>
      </c>
      <c r="J23" s="81">
        <v>5.4347826086956523</v>
      </c>
      <c r="K23" s="80">
        <v>5</v>
      </c>
      <c r="L23" s="81">
        <v>2.7173913043478262</v>
      </c>
      <c r="M23" s="80">
        <v>29</v>
      </c>
      <c r="N23" s="81">
        <v>15.760869565217391</v>
      </c>
      <c r="O23" s="80">
        <v>73</v>
      </c>
      <c r="P23" s="81">
        <v>39.673913043478258</v>
      </c>
      <c r="Q23" s="80">
        <v>63</v>
      </c>
      <c r="R23" s="81">
        <v>34.239130434782609</v>
      </c>
      <c r="S23" s="80">
        <v>106</v>
      </c>
      <c r="T23" s="81"/>
      <c r="U23" s="80">
        <v>290</v>
      </c>
    </row>
    <row r="24" spans="1:21" s="55" customFormat="1" ht="13.35" customHeight="1" x14ac:dyDescent="0.15">
      <c r="A24" s="9" t="s">
        <v>1706</v>
      </c>
      <c r="B24" s="5" t="s">
        <v>1913</v>
      </c>
      <c r="C24" s="83"/>
      <c r="D24" s="82">
        <v>52300</v>
      </c>
      <c r="E24" s="80">
        <v>2</v>
      </c>
      <c r="F24" s="81">
        <v>1.0638297872340425</v>
      </c>
      <c r="G24" s="80">
        <v>6</v>
      </c>
      <c r="H24" s="81">
        <v>3.1914893617021276</v>
      </c>
      <c r="I24" s="80">
        <v>5</v>
      </c>
      <c r="J24" s="81">
        <v>2.6595744680851063</v>
      </c>
      <c r="K24" s="80">
        <v>10</v>
      </c>
      <c r="L24" s="81">
        <v>5.3191489361702127</v>
      </c>
      <c r="M24" s="80">
        <v>29</v>
      </c>
      <c r="N24" s="81">
        <v>15.425531914893616</v>
      </c>
      <c r="O24" s="80">
        <v>43</v>
      </c>
      <c r="P24" s="81">
        <v>22.872340425531913</v>
      </c>
      <c r="Q24" s="80">
        <v>93</v>
      </c>
      <c r="R24" s="81">
        <v>49.468085106382979</v>
      </c>
      <c r="S24" s="80">
        <v>81</v>
      </c>
      <c r="T24" s="81"/>
      <c r="U24" s="80">
        <v>269</v>
      </c>
    </row>
    <row r="25" spans="1:21" s="55" customFormat="1" ht="13.35" customHeight="1" x14ac:dyDescent="0.15">
      <c r="A25" s="9" t="s">
        <v>1706</v>
      </c>
      <c r="B25" s="5" t="s">
        <v>1914</v>
      </c>
      <c r="C25" s="83"/>
      <c r="D25" s="82">
        <v>50800</v>
      </c>
      <c r="E25" s="80">
        <v>2</v>
      </c>
      <c r="F25" s="81">
        <v>1.408450704225352</v>
      </c>
      <c r="G25" s="80">
        <v>3</v>
      </c>
      <c r="H25" s="81">
        <v>2.112676056338028</v>
      </c>
      <c r="I25" s="80">
        <v>8</v>
      </c>
      <c r="J25" s="81">
        <v>5.6338028169014081</v>
      </c>
      <c r="K25" s="80">
        <v>13</v>
      </c>
      <c r="L25" s="81">
        <v>9.1549295774647881</v>
      </c>
      <c r="M25" s="80">
        <v>16</v>
      </c>
      <c r="N25" s="81">
        <v>11.267605633802816</v>
      </c>
      <c r="O25" s="80">
        <v>36</v>
      </c>
      <c r="P25" s="81">
        <v>25.35211267605634</v>
      </c>
      <c r="Q25" s="80">
        <v>64</v>
      </c>
      <c r="R25" s="81">
        <v>45.070422535211264</v>
      </c>
      <c r="S25" s="80">
        <v>47</v>
      </c>
      <c r="T25" s="81"/>
      <c r="U25" s="80">
        <v>189</v>
      </c>
    </row>
    <row r="26" spans="1:21" s="55" customFormat="1" ht="13.35" customHeight="1" x14ac:dyDescent="0.15">
      <c r="A26" s="9" t="s">
        <v>1739</v>
      </c>
      <c r="B26" s="5" t="s">
        <v>1945</v>
      </c>
      <c r="C26" s="83"/>
      <c r="D26" s="82">
        <v>53100</v>
      </c>
      <c r="E26" s="80"/>
      <c r="F26" s="81">
        <v>0</v>
      </c>
      <c r="G26" s="80"/>
      <c r="H26" s="81">
        <v>0</v>
      </c>
      <c r="I26" s="80">
        <v>3</v>
      </c>
      <c r="J26" s="81">
        <v>21.428571428571427</v>
      </c>
      <c r="K26" s="80"/>
      <c r="L26" s="81">
        <v>0</v>
      </c>
      <c r="M26" s="80">
        <v>1</v>
      </c>
      <c r="N26" s="81">
        <v>7.1428571428571432</v>
      </c>
      <c r="O26" s="80">
        <v>7</v>
      </c>
      <c r="P26" s="81">
        <v>50</v>
      </c>
      <c r="Q26" s="80">
        <v>3</v>
      </c>
      <c r="R26" s="81">
        <v>21.428571428571427</v>
      </c>
      <c r="S26" s="80">
        <v>2</v>
      </c>
      <c r="T26" s="81"/>
      <c r="U26" s="80">
        <v>16</v>
      </c>
    </row>
    <row r="27" spans="1:21" s="55" customFormat="1" ht="13.35" customHeight="1" x14ac:dyDescent="0.15">
      <c r="A27" s="54" t="s">
        <v>1739</v>
      </c>
      <c r="B27" s="6" t="s">
        <v>1955</v>
      </c>
      <c r="C27" s="87"/>
      <c r="D27" s="86">
        <v>54500</v>
      </c>
      <c r="E27" s="84"/>
      <c r="F27" s="85">
        <v>0</v>
      </c>
      <c r="G27" s="84"/>
      <c r="H27" s="85">
        <v>0</v>
      </c>
      <c r="I27" s="84">
        <v>2</v>
      </c>
      <c r="J27" s="85">
        <v>7.1428571428571432</v>
      </c>
      <c r="K27" s="84"/>
      <c r="L27" s="85">
        <v>0</v>
      </c>
      <c r="M27" s="84"/>
      <c r="N27" s="85">
        <v>0</v>
      </c>
      <c r="O27" s="84">
        <v>7</v>
      </c>
      <c r="P27" s="85">
        <v>25</v>
      </c>
      <c r="Q27" s="84">
        <v>19</v>
      </c>
      <c r="R27" s="85">
        <v>67.857142857142861</v>
      </c>
      <c r="S27" s="84">
        <v>3</v>
      </c>
      <c r="T27" s="85"/>
      <c r="U27" s="84">
        <v>31</v>
      </c>
    </row>
    <row r="28" spans="1:21" s="55" customFormat="1" ht="13.35" customHeight="1" x14ac:dyDescent="0.15">
      <c r="A28" s="9" t="s">
        <v>1706</v>
      </c>
      <c r="B28" s="5" t="s">
        <v>1940</v>
      </c>
      <c r="C28" s="83"/>
      <c r="D28" s="82">
        <v>54400</v>
      </c>
      <c r="E28" s="80">
        <v>1</v>
      </c>
      <c r="F28" s="81">
        <v>0.95238095238095233</v>
      </c>
      <c r="G28" s="80">
        <v>1</v>
      </c>
      <c r="H28" s="81">
        <v>0.95238095238095233</v>
      </c>
      <c r="I28" s="80">
        <v>1</v>
      </c>
      <c r="J28" s="81">
        <v>0.95238095238095233</v>
      </c>
      <c r="K28" s="80">
        <v>8</v>
      </c>
      <c r="L28" s="81">
        <v>7.6190476190476186</v>
      </c>
      <c r="M28" s="80">
        <v>18</v>
      </c>
      <c r="N28" s="81">
        <v>17.142857142857142</v>
      </c>
      <c r="O28" s="80">
        <v>26</v>
      </c>
      <c r="P28" s="81">
        <v>24.761904761904763</v>
      </c>
      <c r="Q28" s="80">
        <v>50</v>
      </c>
      <c r="R28" s="81">
        <v>47.61904761904762</v>
      </c>
      <c r="S28" s="80">
        <v>32</v>
      </c>
      <c r="T28" s="81"/>
      <c r="U28" s="80">
        <v>137</v>
      </c>
    </row>
    <row r="29" spans="1:21" s="55" customFormat="1" ht="13.35" customHeight="1" x14ac:dyDescent="0.15">
      <c r="A29" s="9" t="s">
        <v>1739</v>
      </c>
      <c r="B29" s="5" t="s">
        <v>1915</v>
      </c>
      <c r="C29" s="83"/>
      <c r="D29" s="82">
        <v>34400</v>
      </c>
      <c r="E29" s="80">
        <v>2</v>
      </c>
      <c r="F29" s="81">
        <v>2.2471910112359552</v>
      </c>
      <c r="G29" s="80">
        <v>1</v>
      </c>
      <c r="H29" s="81">
        <v>1.1235955056179776</v>
      </c>
      <c r="I29" s="80">
        <v>1</v>
      </c>
      <c r="J29" s="81">
        <v>1.1235955056179776</v>
      </c>
      <c r="K29" s="80"/>
      <c r="L29" s="81">
        <v>0</v>
      </c>
      <c r="M29" s="80">
        <v>34</v>
      </c>
      <c r="N29" s="81">
        <v>38.202247191011239</v>
      </c>
      <c r="O29" s="80">
        <v>27</v>
      </c>
      <c r="P29" s="81">
        <v>30.337078651685392</v>
      </c>
      <c r="Q29" s="80">
        <v>24</v>
      </c>
      <c r="R29" s="81">
        <v>26.966292134831459</v>
      </c>
      <c r="S29" s="80">
        <v>37</v>
      </c>
      <c r="T29" s="81"/>
      <c r="U29" s="80">
        <v>126</v>
      </c>
    </row>
    <row r="30" spans="1:21" s="55" customFormat="1" ht="13.35" customHeight="1" x14ac:dyDescent="0.15">
      <c r="A30" s="9" t="s">
        <v>1739</v>
      </c>
      <c r="B30" s="5" t="s">
        <v>1916</v>
      </c>
      <c r="C30" s="83"/>
      <c r="D30" s="82">
        <v>33600</v>
      </c>
      <c r="E30" s="80"/>
      <c r="F30" s="81">
        <v>0</v>
      </c>
      <c r="G30" s="80"/>
      <c r="H30" s="81">
        <v>0</v>
      </c>
      <c r="I30" s="80">
        <v>3</v>
      </c>
      <c r="J30" s="81">
        <v>4.6875</v>
      </c>
      <c r="K30" s="80">
        <v>1</v>
      </c>
      <c r="L30" s="81">
        <v>1.5625</v>
      </c>
      <c r="M30" s="80">
        <v>33</v>
      </c>
      <c r="N30" s="81">
        <v>51.5625</v>
      </c>
      <c r="O30" s="80">
        <v>9</v>
      </c>
      <c r="P30" s="81">
        <v>14.0625</v>
      </c>
      <c r="Q30" s="80">
        <v>18</v>
      </c>
      <c r="R30" s="81">
        <v>28.125</v>
      </c>
      <c r="S30" s="80">
        <v>21</v>
      </c>
      <c r="T30" s="81"/>
      <c r="U30" s="80">
        <v>85</v>
      </c>
    </row>
    <row r="31" spans="1:21" s="55" customFormat="1" ht="13.35" customHeight="1" x14ac:dyDescent="0.15">
      <c r="A31" s="9" t="s">
        <v>1706</v>
      </c>
      <c r="B31" s="5" t="s">
        <v>1917</v>
      </c>
      <c r="C31" s="83"/>
      <c r="D31" s="82">
        <v>32200</v>
      </c>
      <c r="E31" s="80">
        <v>1</v>
      </c>
      <c r="F31" s="81">
        <v>0.88495575221238942</v>
      </c>
      <c r="G31" s="80">
        <v>2</v>
      </c>
      <c r="H31" s="81">
        <v>1.7699115044247788</v>
      </c>
      <c r="I31" s="80">
        <v>18</v>
      </c>
      <c r="J31" s="81">
        <v>15.929203539823009</v>
      </c>
      <c r="K31" s="80">
        <v>12</v>
      </c>
      <c r="L31" s="81">
        <v>10.619469026548673</v>
      </c>
      <c r="M31" s="80">
        <v>20</v>
      </c>
      <c r="N31" s="81">
        <v>17.699115044247787</v>
      </c>
      <c r="O31" s="80">
        <v>43</v>
      </c>
      <c r="P31" s="81">
        <v>38.053097345132741</v>
      </c>
      <c r="Q31" s="80">
        <v>17</v>
      </c>
      <c r="R31" s="81">
        <v>15.044247787610619</v>
      </c>
      <c r="S31" s="80">
        <v>59</v>
      </c>
      <c r="T31" s="81"/>
      <c r="U31" s="80">
        <v>172</v>
      </c>
    </row>
    <row r="32" spans="1:21" s="55" customFormat="1" ht="13.35" customHeight="1" x14ac:dyDescent="0.15">
      <c r="A32" s="54" t="s">
        <v>1739</v>
      </c>
      <c r="B32" s="6" t="s">
        <v>1953</v>
      </c>
      <c r="C32" s="87"/>
      <c r="D32" s="86">
        <v>33300</v>
      </c>
      <c r="E32" s="84"/>
      <c r="F32" s="85">
        <v>0</v>
      </c>
      <c r="G32" s="84"/>
      <c r="H32" s="85">
        <v>0</v>
      </c>
      <c r="I32" s="84">
        <v>5</v>
      </c>
      <c r="J32" s="85">
        <v>20.833333333333332</v>
      </c>
      <c r="K32" s="84"/>
      <c r="L32" s="85">
        <v>0</v>
      </c>
      <c r="M32" s="84"/>
      <c r="N32" s="85">
        <v>0</v>
      </c>
      <c r="O32" s="84">
        <v>14</v>
      </c>
      <c r="P32" s="85">
        <v>58.333333333333336</v>
      </c>
      <c r="Q32" s="84">
        <v>5</v>
      </c>
      <c r="R32" s="85">
        <v>20.833333333333332</v>
      </c>
      <c r="S32" s="84">
        <v>18</v>
      </c>
      <c r="T32" s="85"/>
      <c r="U32" s="84">
        <v>42</v>
      </c>
    </row>
    <row r="33" spans="1:21" s="55" customFormat="1" ht="13.35" customHeight="1" x14ac:dyDescent="0.15">
      <c r="A33" s="9" t="s">
        <v>1739</v>
      </c>
      <c r="B33" s="5" t="s">
        <v>1918</v>
      </c>
      <c r="C33" s="83"/>
      <c r="D33" s="82">
        <v>19000</v>
      </c>
      <c r="E33" s="80"/>
      <c r="F33" s="81">
        <v>0</v>
      </c>
      <c r="G33" s="80">
        <v>1</v>
      </c>
      <c r="H33" s="81">
        <v>3.4482758620689653</v>
      </c>
      <c r="I33" s="80">
        <v>1</v>
      </c>
      <c r="J33" s="81">
        <v>3.4482758620689653</v>
      </c>
      <c r="K33" s="80">
        <v>8</v>
      </c>
      <c r="L33" s="81">
        <v>27.586206896551722</v>
      </c>
      <c r="M33" s="80">
        <v>14</v>
      </c>
      <c r="N33" s="81">
        <v>48.275862068965516</v>
      </c>
      <c r="O33" s="80">
        <v>4</v>
      </c>
      <c r="P33" s="81">
        <v>13.793103448275861</v>
      </c>
      <c r="Q33" s="80">
        <v>1</v>
      </c>
      <c r="R33" s="81">
        <v>3.4482758620689653</v>
      </c>
      <c r="S33" s="80">
        <v>11</v>
      </c>
      <c r="T33" s="81"/>
      <c r="U33" s="80">
        <v>40</v>
      </c>
    </row>
    <row r="34" spans="1:21" s="55" customFormat="1" ht="13.35" customHeight="1" x14ac:dyDescent="0.15">
      <c r="A34" s="9" t="s">
        <v>1739</v>
      </c>
      <c r="B34" s="5" t="s">
        <v>1947</v>
      </c>
      <c r="C34" s="83"/>
      <c r="D34" s="82">
        <v>27300</v>
      </c>
      <c r="E34" s="80">
        <v>1</v>
      </c>
      <c r="F34" s="81">
        <v>1.4492753623188406</v>
      </c>
      <c r="G34" s="80">
        <v>2</v>
      </c>
      <c r="H34" s="81">
        <v>2.8985507246376812</v>
      </c>
      <c r="I34" s="80">
        <v>3</v>
      </c>
      <c r="J34" s="81">
        <v>4.3478260869565215</v>
      </c>
      <c r="K34" s="80">
        <v>18</v>
      </c>
      <c r="L34" s="81">
        <v>26.086956521739129</v>
      </c>
      <c r="M34" s="80">
        <v>9</v>
      </c>
      <c r="N34" s="81">
        <v>13.043478260869565</v>
      </c>
      <c r="O34" s="80">
        <v>26</v>
      </c>
      <c r="P34" s="81">
        <v>37.681159420289852</v>
      </c>
      <c r="Q34" s="80">
        <v>10</v>
      </c>
      <c r="R34" s="81">
        <v>14.492753623188406</v>
      </c>
      <c r="S34" s="80">
        <v>32</v>
      </c>
      <c r="T34" s="81"/>
      <c r="U34" s="80">
        <v>101</v>
      </c>
    </row>
    <row r="35" spans="1:21" s="55" customFormat="1" ht="13.35" customHeight="1" x14ac:dyDescent="0.15">
      <c r="A35" s="9" t="s">
        <v>1739</v>
      </c>
      <c r="B35" s="5" t="s">
        <v>1920</v>
      </c>
      <c r="C35" s="83"/>
      <c r="D35" s="82">
        <v>26100</v>
      </c>
      <c r="E35" s="80"/>
      <c r="F35" s="81">
        <v>0</v>
      </c>
      <c r="G35" s="80"/>
      <c r="H35" s="81">
        <v>0</v>
      </c>
      <c r="I35" s="80"/>
      <c r="J35" s="81">
        <v>0</v>
      </c>
      <c r="K35" s="80">
        <v>1</v>
      </c>
      <c r="L35" s="81">
        <v>2.6315789473684212</v>
      </c>
      <c r="M35" s="80">
        <v>23</v>
      </c>
      <c r="N35" s="81">
        <v>60.526315789473685</v>
      </c>
      <c r="O35" s="80">
        <v>9</v>
      </c>
      <c r="P35" s="81">
        <v>23.684210526315791</v>
      </c>
      <c r="Q35" s="80">
        <v>5</v>
      </c>
      <c r="R35" s="81">
        <v>13.157894736842104</v>
      </c>
      <c r="S35" s="80">
        <v>26</v>
      </c>
      <c r="T35" s="81"/>
      <c r="U35" s="80">
        <v>64</v>
      </c>
    </row>
    <row r="36" spans="1:21" s="55" customFormat="1" ht="13.35" customHeight="1" x14ac:dyDescent="0.15">
      <c r="A36" s="9" t="s">
        <v>1739</v>
      </c>
      <c r="B36" s="5" t="s">
        <v>1921</v>
      </c>
      <c r="C36" s="83"/>
      <c r="D36" s="82">
        <v>29300</v>
      </c>
      <c r="E36" s="80"/>
      <c r="F36" s="81">
        <v>0</v>
      </c>
      <c r="G36" s="80">
        <v>3</v>
      </c>
      <c r="H36" s="81">
        <v>6.25</v>
      </c>
      <c r="I36" s="80">
        <v>2</v>
      </c>
      <c r="J36" s="81">
        <v>4.166666666666667</v>
      </c>
      <c r="K36" s="80">
        <v>2</v>
      </c>
      <c r="L36" s="81">
        <v>4.166666666666667</v>
      </c>
      <c r="M36" s="80">
        <v>7</v>
      </c>
      <c r="N36" s="81">
        <v>14.583333333333334</v>
      </c>
      <c r="O36" s="80">
        <v>24</v>
      </c>
      <c r="P36" s="81">
        <v>50</v>
      </c>
      <c r="Q36" s="80">
        <v>10</v>
      </c>
      <c r="R36" s="81">
        <v>20.833333333333332</v>
      </c>
      <c r="S36" s="80">
        <v>26</v>
      </c>
      <c r="T36" s="81"/>
      <c r="U36" s="80">
        <v>74</v>
      </c>
    </row>
    <row r="37" spans="1:21" s="55" customFormat="1" ht="13.35" customHeight="1" x14ac:dyDescent="0.15">
      <c r="A37" s="54" t="s">
        <v>1706</v>
      </c>
      <c r="B37" s="6" t="s">
        <v>1922</v>
      </c>
      <c r="C37" s="87"/>
      <c r="D37" s="86">
        <v>29300</v>
      </c>
      <c r="E37" s="84"/>
      <c r="F37" s="85">
        <v>0</v>
      </c>
      <c r="G37" s="84">
        <v>2</v>
      </c>
      <c r="H37" s="85">
        <v>1.0309278350515463</v>
      </c>
      <c r="I37" s="84">
        <v>1</v>
      </c>
      <c r="J37" s="85">
        <v>0.51546391752577314</v>
      </c>
      <c r="K37" s="84">
        <v>7</v>
      </c>
      <c r="L37" s="85">
        <v>3.6082474226804124</v>
      </c>
      <c r="M37" s="84">
        <v>59</v>
      </c>
      <c r="N37" s="85">
        <v>30.412371134020617</v>
      </c>
      <c r="O37" s="84">
        <v>64</v>
      </c>
      <c r="P37" s="85">
        <v>32.989690721649481</v>
      </c>
      <c r="Q37" s="84">
        <v>61</v>
      </c>
      <c r="R37" s="85">
        <v>31.443298969072163</v>
      </c>
      <c r="S37" s="84">
        <v>87</v>
      </c>
      <c r="T37" s="85"/>
      <c r="U37" s="84">
        <v>281</v>
      </c>
    </row>
    <row r="38" spans="1:21" s="55" customFormat="1" ht="13.35" customHeight="1" x14ac:dyDescent="0.15">
      <c r="A38" s="9" t="s">
        <v>1739</v>
      </c>
      <c r="B38" s="5" t="s">
        <v>1956</v>
      </c>
      <c r="C38" s="83"/>
      <c r="D38" s="82">
        <v>29300</v>
      </c>
      <c r="E38" s="80"/>
      <c r="F38" s="81">
        <v>0</v>
      </c>
      <c r="G38" s="80"/>
      <c r="H38" s="81">
        <v>0</v>
      </c>
      <c r="I38" s="80"/>
      <c r="J38" s="81">
        <v>0</v>
      </c>
      <c r="K38" s="80">
        <v>5</v>
      </c>
      <c r="L38" s="81">
        <v>31.25</v>
      </c>
      <c r="M38" s="80">
        <v>2</v>
      </c>
      <c r="N38" s="81">
        <v>12.5</v>
      </c>
      <c r="O38" s="80">
        <v>7</v>
      </c>
      <c r="P38" s="81">
        <v>43.75</v>
      </c>
      <c r="Q38" s="80">
        <v>2</v>
      </c>
      <c r="R38" s="81">
        <v>12.5</v>
      </c>
      <c r="S38" s="80">
        <v>4</v>
      </c>
      <c r="T38" s="81"/>
      <c r="U38" s="80">
        <v>20</v>
      </c>
    </row>
    <row r="39" spans="1:21" s="55" customFormat="1" ht="13.35" customHeight="1" x14ac:dyDescent="0.15">
      <c r="A39" s="9" t="s">
        <v>1706</v>
      </c>
      <c r="B39" s="5" t="s">
        <v>1923</v>
      </c>
      <c r="C39" s="83"/>
      <c r="D39" s="82">
        <v>25500</v>
      </c>
      <c r="E39" s="80"/>
      <c r="F39" s="81">
        <v>0</v>
      </c>
      <c r="G39" s="80"/>
      <c r="H39" s="81">
        <v>0</v>
      </c>
      <c r="I39" s="80">
        <v>1</v>
      </c>
      <c r="J39" s="81">
        <v>2.3255813953488373</v>
      </c>
      <c r="K39" s="80"/>
      <c r="L39" s="81">
        <v>0</v>
      </c>
      <c r="M39" s="80"/>
      <c r="N39" s="81">
        <v>0</v>
      </c>
      <c r="O39" s="80">
        <v>10</v>
      </c>
      <c r="P39" s="81">
        <v>23.255813953488371</v>
      </c>
      <c r="Q39" s="80">
        <v>32</v>
      </c>
      <c r="R39" s="81">
        <v>74.418604651162795</v>
      </c>
      <c r="S39" s="80">
        <v>24</v>
      </c>
      <c r="T39" s="81"/>
      <c r="U39" s="80">
        <v>67</v>
      </c>
    </row>
    <row r="40" spans="1:21" s="55" customFormat="1" ht="13.35" customHeight="1" x14ac:dyDescent="0.15">
      <c r="A40" s="9" t="s">
        <v>1739</v>
      </c>
      <c r="B40" s="5" t="s">
        <v>1957</v>
      </c>
      <c r="C40" s="83"/>
      <c r="D40" s="82">
        <v>14200</v>
      </c>
      <c r="E40" s="80">
        <v>15</v>
      </c>
      <c r="F40" s="81">
        <v>3.8461538461538463</v>
      </c>
      <c r="G40" s="80">
        <v>35</v>
      </c>
      <c r="H40" s="81">
        <v>8.9743589743589745</v>
      </c>
      <c r="I40" s="80">
        <v>155</v>
      </c>
      <c r="J40" s="81">
        <v>39.743589743589745</v>
      </c>
      <c r="K40" s="80">
        <v>75</v>
      </c>
      <c r="L40" s="81">
        <v>19.23076923076923</v>
      </c>
      <c r="M40" s="80">
        <v>31</v>
      </c>
      <c r="N40" s="81">
        <v>7.9487179487179489</v>
      </c>
      <c r="O40" s="80">
        <v>75</v>
      </c>
      <c r="P40" s="81">
        <v>19.23076923076923</v>
      </c>
      <c r="Q40" s="80">
        <v>4</v>
      </c>
      <c r="R40" s="81">
        <v>1.0256410256410255</v>
      </c>
      <c r="S40" s="80">
        <v>173</v>
      </c>
      <c r="T40" s="81"/>
      <c r="U40" s="80">
        <v>563</v>
      </c>
    </row>
    <row r="41" spans="1:21" s="55" customFormat="1" ht="13.35" customHeight="1" x14ac:dyDescent="0.15">
      <c r="A41" s="9" t="s">
        <v>1739</v>
      </c>
      <c r="B41" s="5" t="s">
        <v>1924</v>
      </c>
      <c r="C41" s="83"/>
      <c r="D41" s="82">
        <v>33100</v>
      </c>
      <c r="E41" s="80"/>
      <c r="F41" s="81">
        <v>0</v>
      </c>
      <c r="G41" s="80">
        <v>1</v>
      </c>
      <c r="H41" s="81">
        <v>1.8867924528301887</v>
      </c>
      <c r="I41" s="80">
        <v>2</v>
      </c>
      <c r="J41" s="81">
        <v>3.7735849056603774</v>
      </c>
      <c r="K41" s="80">
        <v>4</v>
      </c>
      <c r="L41" s="81">
        <v>7.5471698113207548</v>
      </c>
      <c r="M41" s="80">
        <v>4</v>
      </c>
      <c r="N41" s="81">
        <v>7.5471698113207548</v>
      </c>
      <c r="O41" s="80">
        <v>9</v>
      </c>
      <c r="P41" s="81">
        <v>16.981132075471699</v>
      </c>
      <c r="Q41" s="80">
        <v>33</v>
      </c>
      <c r="R41" s="81">
        <v>62.264150943396224</v>
      </c>
      <c r="S41" s="80">
        <v>10</v>
      </c>
      <c r="T41" s="81"/>
      <c r="U41" s="80">
        <v>63</v>
      </c>
    </row>
    <row r="42" spans="1:21" s="55" customFormat="1" ht="13.35" customHeight="1" x14ac:dyDescent="0.15">
      <c r="A42" s="54" t="s">
        <v>1739</v>
      </c>
      <c r="B42" s="6" t="s">
        <v>1925</v>
      </c>
      <c r="C42" s="87"/>
      <c r="D42" s="86">
        <v>36900</v>
      </c>
      <c r="E42" s="84"/>
      <c r="F42" s="85">
        <v>0</v>
      </c>
      <c r="G42" s="84">
        <v>2</v>
      </c>
      <c r="H42" s="85">
        <v>2</v>
      </c>
      <c r="I42" s="84">
        <v>3</v>
      </c>
      <c r="J42" s="85">
        <v>3</v>
      </c>
      <c r="K42" s="84">
        <v>23</v>
      </c>
      <c r="L42" s="85">
        <v>23</v>
      </c>
      <c r="M42" s="84">
        <v>9</v>
      </c>
      <c r="N42" s="85">
        <v>9</v>
      </c>
      <c r="O42" s="84">
        <v>44</v>
      </c>
      <c r="P42" s="85">
        <v>44</v>
      </c>
      <c r="Q42" s="84">
        <v>19</v>
      </c>
      <c r="R42" s="85">
        <v>19</v>
      </c>
      <c r="S42" s="84">
        <v>30</v>
      </c>
      <c r="T42" s="85"/>
      <c r="U42" s="84">
        <v>130</v>
      </c>
    </row>
    <row r="43" spans="1:21" s="55" customFormat="1" ht="13.35" customHeight="1" x14ac:dyDescent="0.15">
      <c r="A43" s="9" t="s">
        <v>1739</v>
      </c>
      <c r="B43" s="5" t="s">
        <v>1926</v>
      </c>
      <c r="C43" s="83"/>
      <c r="D43" s="82">
        <v>38800</v>
      </c>
      <c r="E43" s="80">
        <v>5</v>
      </c>
      <c r="F43" s="81">
        <v>4.0983606557377046</v>
      </c>
      <c r="G43" s="80">
        <v>1</v>
      </c>
      <c r="H43" s="81">
        <v>0.81967213114754101</v>
      </c>
      <c r="I43" s="80">
        <v>7</v>
      </c>
      <c r="J43" s="81">
        <v>5.7377049180327866</v>
      </c>
      <c r="K43" s="80">
        <v>16</v>
      </c>
      <c r="L43" s="81">
        <v>13.114754098360656</v>
      </c>
      <c r="M43" s="80">
        <v>13</v>
      </c>
      <c r="N43" s="81">
        <v>10.655737704918034</v>
      </c>
      <c r="O43" s="80">
        <v>31</v>
      </c>
      <c r="P43" s="81">
        <v>25.409836065573771</v>
      </c>
      <c r="Q43" s="80">
        <v>49</v>
      </c>
      <c r="R43" s="81">
        <v>40.16393442622951</v>
      </c>
      <c r="S43" s="80">
        <v>78</v>
      </c>
      <c r="T43" s="81"/>
      <c r="U43" s="80">
        <v>200</v>
      </c>
    </row>
    <row r="44" spans="1:21" s="55" customFormat="1" ht="13.35" customHeight="1" x14ac:dyDescent="0.15">
      <c r="A44" s="9" t="s">
        <v>1739</v>
      </c>
      <c r="B44" s="5" t="s">
        <v>1927</v>
      </c>
      <c r="C44" s="83"/>
      <c r="D44" s="82">
        <v>32900</v>
      </c>
      <c r="E44" s="80">
        <v>4</v>
      </c>
      <c r="F44" s="81">
        <v>2.7972027972027971</v>
      </c>
      <c r="G44" s="80">
        <v>9</v>
      </c>
      <c r="H44" s="81">
        <v>6.2937062937062933</v>
      </c>
      <c r="I44" s="80">
        <v>16</v>
      </c>
      <c r="J44" s="81">
        <v>11.188811188811188</v>
      </c>
      <c r="K44" s="80">
        <v>27</v>
      </c>
      <c r="L44" s="81">
        <v>18.88111888111888</v>
      </c>
      <c r="M44" s="80">
        <v>28</v>
      </c>
      <c r="N44" s="81">
        <v>19.58041958041958</v>
      </c>
      <c r="O44" s="80">
        <v>21</v>
      </c>
      <c r="P44" s="81">
        <v>14.685314685314685</v>
      </c>
      <c r="Q44" s="80">
        <v>38</v>
      </c>
      <c r="R44" s="81">
        <v>26.573426573426573</v>
      </c>
      <c r="S44" s="80">
        <v>59</v>
      </c>
      <c r="T44" s="81"/>
      <c r="U44" s="80">
        <v>202</v>
      </c>
    </row>
    <row r="45" spans="1:21" s="55" customFormat="1" ht="13.35" customHeight="1" x14ac:dyDescent="0.15">
      <c r="A45" s="9" t="s">
        <v>1739</v>
      </c>
      <c r="B45" s="5" t="s">
        <v>1948</v>
      </c>
      <c r="C45" s="83"/>
      <c r="D45" s="82">
        <v>43700</v>
      </c>
      <c r="E45" s="80"/>
      <c r="F45" s="81">
        <v>0</v>
      </c>
      <c r="G45" s="80"/>
      <c r="H45" s="81">
        <v>0</v>
      </c>
      <c r="I45" s="80"/>
      <c r="J45" s="81">
        <v>0</v>
      </c>
      <c r="K45" s="80">
        <v>2</v>
      </c>
      <c r="L45" s="81">
        <v>13.333333333333334</v>
      </c>
      <c r="M45" s="80">
        <v>5</v>
      </c>
      <c r="N45" s="81">
        <v>33.333333333333336</v>
      </c>
      <c r="O45" s="80">
        <v>2</v>
      </c>
      <c r="P45" s="81">
        <v>13.333333333333334</v>
      </c>
      <c r="Q45" s="80">
        <v>6</v>
      </c>
      <c r="R45" s="81">
        <v>40</v>
      </c>
      <c r="S45" s="80">
        <v>16</v>
      </c>
      <c r="T45" s="81"/>
      <c r="U45" s="80">
        <v>31</v>
      </c>
    </row>
    <row r="46" spans="1:21" s="55" customFormat="1" ht="13.35" customHeight="1" x14ac:dyDescent="0.15">
      <c r="A46" s="9" t="s">
        <v>1706</v>
      </c>
      <c r="B46" s="5" t="s">
        <v>1928</v>
      </c>
      <c r="C46" s="83"/>
      <c r="D46" s="82">
        <v>40500</v>
      </c>
      <c r="E46" s="80">
        <v>4</v>
      </c>
      <c r="F46" s="81">
        <v>1.7621145374449338</v>
      </c>
      <c r="G46" s="80">
        <v>3</v>
      </c>
      <c r="H46" s="81">
        <v>1.3215859030837005</v>
      </c>
      <c r="I46" s="80">
        <v>4</v>
      </c>
      <c r="J46" s="81">
        <v>1.7621145374449338</v>
      </c>
      <c r="K46" s="80">
        <v>13</v>
      </c>
      <c r="L46" s="81">
        <v>5.7268722466960353</v>
      </c>
      <c r="M46" s="80">
        <v>22</v>
      </c>
      <c r="N46" s="81">
        <v>9.6916299559471373</v>
      </c>
      <c r="O46" s="80">
        <v>90</v>
      </c>
      <c r="P46" s="81">
        <v>39.647577092511014</v>
      </c>
      <c r="Q46" s="80">
        <v>91</v>
      </c>
      <c r="R46" s="81">
        <v>40.08810572687225</v>
      </c>
      <c r="S46" s="80">
        <v>92</v>
      </c>
      <c r="T46" s="81"/>
      <c r="U46" s="80">
        <v>319</v>
      </c>
    </row>
    <row r="47" spans="1:21" s="55" customFormat="1" ht="13.35" customHeight="1" x14ac:dyDescent="0.15">
      <c r="A47" s="54" t="s">
        <v>1706</v>
      </c>
      <c r="B47" s="6" t="s">
        <v>1929</v>
      </c>
      <c r="C47" s="87"/>
      <c r="D47" s="86">
        <v>41500</v>
      </c>
      <c r="E47" s="84">
        <v>2</v>
      </c>
      <c r="F47" s="85">
        <v>0.51948051948051943</v>
      </c>
      <c r="G47" s="84">
        <v>8</v>
      </c>
      <c r="H47" s="85">
        <v>2.0779220779220777</v>
      </c>
      <c r="I47" s="84">
        <v>7</v>
      </c>
      <c r="J47" s="85">
        <v>1.8181818181818181</v>
      </c>
      <c r="K47" s="84">
        <v>35</v>
      </c>
      <c r="L47" s="85">
        <v>9.0909090909090917</v>
      </c>
      <c r="M47" s="84">
        <v>102</v>
      </c>
      <c r="N47" s="85">
        <v>26.493506493506494</v>
      </c>
      <c r="O47" s="84">
        <v>104</v>
      </c>
      <c r="P47" s="85">
        <v>27.012987012987011</v>
      </c>
      <c r="Q47" s="84">
        <v>127</v>
      </c>
      <c r="R47" s="85">
        <v>32.987012987012989</v>
      </c>
      <c r="S47" s="84">
        <v>174</v>
      </c>
      <c r="T47" s="85"/>
      <c r="U47" s="84">
        <v>559</v>
      </c>
    </row>
    <row r="48" spans="1:21" s="55" customFormat="1" ht="13.35" customHeight="1" x14ac:dyDescent="0.15">
      <c r="A48" s="9" t="s">
        <v>1706</v>
      </c>
      <c r="B48" s="5" t="s">
        <v>1930</v>
      </c>
      <c r="C48" s="83"/>
      <c r="D48" s="82">
        <v>45600</v>
      </c>
      <c r="E48" s="80"/>
      <c r="F48" s="81">
        <v>0</v>
      </c>
      <c r="G48" s="80">
        <v>4</v>
      </c>
      <c r="H48" s="81">
        <v>2.1621621621621623</v>
      </c>
      <c r="I48" s="80">
        <v>3</v>
      </c>
      <c r="J48" s="81">
        <v>1.6216216216216217</v>
      </c>
      <c r="K48" s="80">
        <v>6</v>
      </c>
      <c r="L48" s="81">
        <v>3.2432432432432434</v>
      </c>
      <c r="M48" s="80">
        <v>37</v>
      </c>
      <c r="N48" s="81">
        <v>20</v>
      </c>
      <c r="O48" s="80">
        <v>85</v>
      </c>
      <c r="P48" s="81">
        <v>45.945945945945944</v>
      </c>
      <c r="Q48" s="80">
        <v>50</v>
      </c>
      <c r="R48" s="81">
        <v>27.027027027027028</v>
      </c>
      <c r="S48" s="80">
        <v>83</v>
      </c>
      <c r="T48" s="81"/>
      <c r="U48" s="80">
        <v>268</v>
      </c>
    </row>
    <row r="49" spans="1:25" s="55" customFormat="1" ht="13.35" customHeight="1" x14ac:dyDescent="0.15">
      <c r="A49" s="9" t="s">
        <v>1739</v>
      </c>
      <c r="B49" s="5" t="s">
        <v>2103</v>
      </c>
      <c r="C49" s="83"/>
      <c r="D49" s="82">
        <v>41500</v>
      </c>
      <c r="E49" s="80">
        <v>2</v>
      </c>
      <c r="F49" s="81">
        <v>2.816901408450704</v>
      </c>
      <c r="G49" s="80"/>
      <c r="H49" s="81">
        <v>0</v>
      </c>
      <c r="I49" s="80">
        <v>1</v>
      </c>
      <c r="J49" s="81">
        <v>1.408450704225352</v>
      </c>
      <c r="K49" s="80">
        <v>2</v>
      </c>
      <c r="L49" s="81">
        <v>2.816901408450704</v>
      </c>
      <c r="M49" s="80">
        <v>13</v>
      </c>
      <c r="N49" s="81">
        <v>18.309859154929576</v>
      </c>
      <c r="O49" s="80">
        <v>22</v>
      </c>
      <c r="P49" s="81">
        <v>30.985915492957748</v>
      </c>
      <c r="Q49" s="80">
        <v>31</v>
      </c>
      <c r="R49" s="81">
        <v>43.661971830985912</v>
      </c>
      <c r="S49" s="80">
        <v>28</v>
      </c>
      <c r="T49" s="81"/>
      <c r="U49" s="80">
        <v>99</v>
      </c>
    </row>
    <row r="50" spans="1:25" s="55" customFormat="1" ht="13.35" customHeight="1" x14ac:dyDescent="0.15">
      <c r="A50" s="9" t="s">
        <v>1706</v>
      </c>
      <c r="B50" s="5" t="s">
        <v>1931</v>
      </c>
      <c r="C50" s="83"/>
      <c r="D50" s="82">
        <v>39900</v>
      </c>
      <c r="E50" s="80">
        <v>2</v>
      </c>
      <c r="F50" s="81">
        <v>1.2048192771084338</v>
      </c>
      <c r="G50" s="80">
        <v>9</v>
      </c>
      <c r="H50" s="81">
        <v>5.4216867469879517</v>
      </c>
      <c r="I50" s="80">
        <v>14</v>
      </c>
      <c r="J50" s="81">
        <v>8.4337349397590362</v>
      </c>
      <c r="K50" s="80">
        <v>25</v>
      </c>
      <c r="L50" s="81">
        <v>15.060240963855422</v>
      </c>
      <c r="M50" s="80">
        <v>44</v>
      </c>
      <c r="N50" s="81">
        <v>26.506024096385541</v>
      </c>
      <c r="O50" s="80">
        <v>24</v>
      </c>
      <c r="P50" s="81">
        <v>14.457831325301205</v>
      </c>
      <c r="Q50" s="80">
        <v>48</v>
      </c>
      <c r="R50" s="81">
        <v>28.91566265060241</v>
      </c>
      <c r="S50" s="80">
        <v>82</v>
      </c>
      <c r="T50" s="81"/>
      <c r="U50" s="80">
        <v>248</v>
      </c>
    </row>
    <row r="51" spans="1:25" s="55" customFormat="1" ht="13.35" customHeight="1" x14ac:dyDescent="0.15">
      <c r="A51" s="9" t="s">
        <v>1706</v>
      </c>
      <c r="B51" s="5" t="s">
        <v>1932</v>
      </c>
      <c r="C51" s="83"/>
      <c r="D51" s="82">
        <v>39900</v>
      </c>
      <c r="E51" s="80">
        <v>1</v>
      </c>
      <c r="F51" s="81">
        <v>0.48076923076923078</v>
      </c>
      <c r="G51" s="80">
        <v>8</v>
      </c>
      <c r="H51" s="81">
        <v>3.8461538461538463</v>
      </c>
      <c r="I51" s="80">
        <v>37</v>
      </c>
      <c r="J51" s="81">
        <v>17.78846153846154</v>
      </c>
      <c r="K51" s="80">
        <v>38</v>
      </c>
      <c r="L51" s="81">
        <v>18.26923076923077</v>
      </c>
      <c r="M51" s="80">
        <v>28</v>
      </c>
      <c r="N51" s="81">
        <v>13.461538461538462</v>
      </c>
      <c r="O51" s="80">
        <v>40</v>
      </c>
      <c r="P51" s="81">
        <v>19.23076923076923</v>
      </c>
      <c r="Q51" s="80">
        <v>56</v>
      </c>
      <c r="R51" s="81">
        <v>26.923076923076923</v>
      </c>
      <c r="S51" s="80">
        <v>112</v>
      </c>
      <c r="T51" s="81"/>
      <c r="U51" s="80">
        <v>320</v>
      </c>
    </row>
    <row r="52" spans="1:25" s="55" customFormat="1" ht="13.35" customHeight="1" x14ac:dyDescent="0.15">
      <c r="A52" s="51" t="s">
        <v>1706</v>
      </c>
      <c r="B52" s="4" t="s">
        <v>1933</v>
      </c>
      <c r="C52" s="79"/>
      <c r="D52" s="78">
        <v>42900</v>
      </c>
      <c r="E52" s="76">
        <v>9</v>
      </c>
      <c r="F52" s="77">
        <v>3.4615384615384617</v>
      </c>
      <c r="G52" s="76">
        <v>18</v>
      </c>
      <c r="H52" s="77">
        <v>6.9230769230769234</v>
      </c>
      <c r="I52" s="76">
        <v>32</v>
      </c>
      <c r="J52" s="77">
        <v>12.307692307692308</v>
      </c>
      <c r="K52" s="76">
        <v>40</v>
      </c>
      <c r="L52" s="77">
        <v>15.384615384615385</v>
      </c>
      <c r="M52" s="76">
        <v>29</v>
      </c>
      <c r="N52" s="77">
        <v>11.153846153846153</v>
      </c>
      <c r="O52" s="76">
        <v>64</v>
      </c>
      <c r="P52" s="77">
        <v>24.615384615384617</v>
      </c>
      <c r="Q52" s="76">
        <v>68</v>
      </c>
      <c r="R52" s="77">
        <v>26.153846153846153</v>
      </c>
      <c r="S52" s="76">
        <v>116</v>
      </c>
      <c r="T52" s="77"/>
      <c r="U52" s="76">
        <v>376</v>
      </c>
    </row>
    <row r="53" spans="1:25" ht="13.35" customHeight="1" x14ac:dyDescent="0.15">
      <c r="A53" s="9" t="s">
        <v>1706</v>
      </c>
      <c r="B53" s="5" t="s">
        <v>1934</v>
      </c>
      <c r="C53" s="83"/>
      <c r="D53" s="82">
        <v>42200</v>
      </c>
      <c r="E53" s="80">
        <v>15</v>
      </c>
      <c r="F53" s="81">
        <v>7.9365079365079367</v>
      </c>
      <c r="G53" s="80">
        <v>16</v>
      </c>
      <c r="H53" s="81">
        <v>8.4656084656084651</v>
      </c>
      <c r="I53" s="80">
        <v>18</v>
      </c>
      <c r="J53" s="81">
        <v>9.5238095238095237</v>
      </c>
      <c r="K53" s="80">
        <v>7</v>
      </c>
      <c r="L53" s="81">
        <v>3.7037037037037037</v>
      </c>
      <c r="M53" s="80">
        <v>19</v>
      </c>
      <c r="N53" s="81">
        <v>10.052910052910052</v>
      </c>
      <c r="O53" s="80">
        <v>53</v>
      </c>
      <c r="P53" s="81">
        <v>28.042328042328041</v>
      </c>
      <c r="Q53" s="80">
        <v>61</v>
      </c>
      <c r="R53" s="81">
        <v>32.275132275132272</v>
      </c>
      <c r="S53" s="80">
        <v>82</v>
      </c>
      <c r="T53" s="81"/>
      <c r="U53" s="80">
        <v>271</v>
      </c>
      <c r="Y53" s="55"/>
    </row>
    <row r="54" spans="1:25" ht="13.35" customHeight="1" x14ac:dyDescent="0.15">
      <c r="A54" s="9" t="s">
        <v>1706</v>
      </c>
      <c r="B54" s="5" t="s">
        <v>1946</v>
      </c>
      <c r="C54" s="83"/>
      <c r="D54" s="82">
        <v>48900</v>
      </c>
      <c r="E54" s="80"/>
      <c r="F54" s="81">
        <v>0</v>
      </c>
      <c r="G54" s="80">
        <v>14</v>
      </c>
      <c r="H54" s="81">
        <v>5.1660516605166054</v>
      </c>
      <c r="I54" s="80">
        <v>7</v>
      </c>
      <c r="J54" s="81">
        <v>2.5830258302583027</v>
      </c>
      <c r="K54" s="80">
        <v>26</v>
      </c>
      <c r="L54" s="81">
        <v>9.5940959409594093</v>
      </c>
      <c r="M54" s="80">
        <v>92</v>
      </c>
      <c r="N54" s="81">
        <v>33.948339483394832</v>
      </c>
      <c r="O54" s="80">
        <v>62</v>
      </c>
      <c r="P54" s="81">
        <v>22.878228782287824</v>
      </c>
      <c r="Q54" s="80">
        <v>70</v>
      </c>
      <c r="R54" s="81">
        <v>25.830258302583026</v>
      </c>
      <c r="S54" s="80">
        <v>87</v>
      </c>
      <c r="T54" s="81"/>
      <c r="U54" s="80">
        <v>358</v>
      </c>
      <c r="Y54" s="55"/>
    </row>
    <row r="55" spans="1:25" ht="13.35" customHeight="1" x14ac:dyDescent="0.15">
      <c r="A55" s="9" t="s">
        <v>1739</v>
      </c>
      <c r="B55" s="5" t="s">
        <v>1954</v>
      </c>
      <c r="C55" s="83"/>
      <c r="D55" s="82">
        <v>48900</v>
      </c>
      <c r="E55" s="80"/>
      <c r="F55" s="81">
        <v>0</v>
      </c>
      <c r="G55" s="80">
        <v>1</v>
      </c>
      <c r="H55" s="81">
        <v>1.9230769230769231</v>
      </c>
      <c r="I55" s="80">
        <v>1</v>
      </c>
      <c r="J55" s="81">
        <v>1.9230769230769231</v>
      </c>
      <c r="K55" s="80">
        <v>5</v>
      </c>
      <c r="L55" s="81">
        <v>9.615384615384615</v>
      </c>
      <c r="M55" s="80">
        <v>6</v>
      </c>
      <c r="N55" s="81">
        <v>11.538461538461538</v>
      </c>
      <c r="O55" s="80">
        <v>9</v>
      </c>
      <c r="P55" s="81">
        <v>17.307692307692307</v>
      </c>
      <c r="Q55" s="80">
        <v>30</v>
      </c>
      <c r="R55" s="81">
        <v>57.692307692307693</v>
      </c>
      <c r="S55" s="80">
        <v>15</v>
      </c>
      <c r="T55" s="81"/>
      <c r="U55" s="80">
        <v>67</v>
      </c>
      <c r="Y55" s="55"/>
    </row>
    <row r="56" spans="1:25" ht="13.35" customHeight="1" x14ac:dyDescent="0.15">
      <c r="A56" s="9" t="s">
        <v>1706</v>
      </c>
      <c r="B56" s="5" t="s">
        <v>1935</v>
      </c>
      <c r="C56" s="83"/>
      <c r="D56" s="82">
        <v>51600</v>
      </c>
      <c r="E56" s="80">
        <v>3</v>
      </c>
      <c r="F56" s="81">
        <v>0.79155672823218992</v>
      </c>
      <c r="G56" s="80">
        <v>4</v>
      </c>
      <c r="H56" s="81">
        <v>1.0554089709762533</v>
      </c>
      <c r="I56" s="80">
        <v>12</v>
      </c>
      <c r="J56" s="81">
        <v>3.1662269129287597</v>
      </c>
      <c r="K56" s="80">
        <v>41</v>
      </c>
      <c r="L56" s="81">
        <v>10.817941952506596</v>
      </c>
      <c r="M56" s="80">
        <v>75</v>
      </c>
      <c r="N56" s="81">
        <v>19.788918205804748</v>
      </c>
      <c r="O56" s="80">
        <v>51</v>
      </c>
      <c r="P56" s="81">
        <v>13.45646437994723</v>
      </c>
      <c r="Q56" s="80">
        <v>193</v>
      </c>
      <c r="R56" s="81">
        <v>50.92348284960422</v>
      </c>
      <c r="S56" s="80">
        <v>138</v>
      </c>
      <c r="T56" s="81"/>
      <c r="U56" s="80">
        <v>517</v>
      </c>
      <c r="Y56" s="55"/>
    </row>
    <row r="57" spans="1:25" ht="13.35" customHeight="1" x14ac:dyDescent="0.15">
      <c r="A57" s="54" t="s">
        <v>1706</v>
      </c>
      <c r="B57" s="6" t="s">
        <v>1936</v>
      </c>
      <c r="C57" s="87"/>
      <c r="D57" s="86">
        <v>48900</v>
      </c>
      <c r="E57" s="84">
        <v>2</v>
      </c>
      <c r="F57" s="85">
        <v>0.38684719535783363</v>
      </c>
      <c r="G57" s="84">
        <v>11</v>
      </c>
      <c r="H57" s="85">
        <v>2.1276595744680851</v>
      </c>
      <c r="I57" s="84">
        <v>35</v>
      </c>
      <c r="J57" s="85">
        <v>6.7698259187620886</v>
      </c>
      <c r="K57" s="84">
        <v>82</v>
      </c>
      <c r="L57" s="85">
        <v>15.860735009671179</v>
      </c>
      <c r="M57" s="84">
        <v>113</v>
      </c>
      <c r="N57" s="85">
        <v>21.8568665377176</v>
      </c>
      <c r="O57" s="84">
        <v>48</v>
      </c>
      <c r="P57" s="85">
        <v>9.2843326885880071</v>
      </c>
      <c r="Q57" s="84">
        <v>226</v>
      </c>
      <c r="R57" s="85">
        <v>43.713733075435201</v>
      </c>
      <c r="S57" s="84">
        <v>181</v>
      </c>
      <c r="T57" s="85"/>
      <c r="U57" s="84">
        <v>698</v>
      </c>
      <c r="Y57" s="55"/>
    </row>
    <row r="58" spans="1:25" ht="13.35" customHeight="1" x14ac:dyDescent="0.15">
      <c r="A58" s="9" t="s">
        <v>1706</v>
      </c>
      <c r="B58" s="5" t="s">
        <v>1937</v>
      </c>
      <c r="C58" s="83"/>
      <c r="D58" s="82">
        <v>47500</v>
      </c>
      <c r="E58" s="80">
        <v>3</v>
      </c>
      <c r="F58" s="81">
        <v>1.0909090909090908</v>
      </c>
      <c r="G58" s="80">
        <v>4</v>
      </c>
      <c r="H58" s="81">
        <v>1.4545454545454546</v>
      </c>
      <c r="I58" s="80">
        <v>20</v>
      </c>
      <c r="J58" s="81">
        <v>7.2727272727272725</v>
      </c>
      <c r="K58" s="80">
        <v>45</v>
      </c>
      <c r="L58" s="81">
        <v>16.363636363636363</v>
      </c>
      <c r="M58" s="80">
        <v>61</v>
      </c>
      <c r="N58" s="81">
        <v>22.181818181818183</v>
      </c>
      <c r="O58" s="80">
        <v>39</v>
      </c>
      <c r="P58" s="81">
        <v>14.181818181818182</v>
      </c>
      <c r="Q58" s="80">
        <v>103</v>
      </c>
      <c r="R58" s="81">
        <v>37.454545454545453</v>
      </c>
      <c r="S58" s="80">
        <v>103</v>
      </c>
      <c r="T58" s="81"/>
      <c r="U58" s="80">
        <v>378</v>
      </c>
      <c r="Y58" s="55"/>
    </row>
    <row r="59" spans="1:25" ht="13.35" customHeight="1" x14ac:dyDescent="0.15">
      <c r="A59" s="9" t="s">
        <v>1706</v>
      </c>
      <c r="B59" s="5" t="s">
        <v>1938</v>
      </c>
      <c r="C59" s="83"/>
      <c r="D59" s="82">
        <v>48900</v>
      </c>
      <c r="E59" s="80">
        <v>3</v>
      </c>
      <c r="F59" s="81">
        <v>1.0344827586206897</v>
      </c>
      <c r="G59" s="80">
        <v>13</v>
      </c>
      <c r="H59" s="81">
        <v>4.4827586206896548</v>
      </c>
      <c r="I59" s="80">
        <v>16</v>
      </c>
      <c r="J59" s="81">
        <v>5.5172413793103452</v>
      </c>
      <c r="K59" s="80">
        <v>39</v>
      </c>
      <c r="L59" s="81">
        <v>13.448275862068966</v>
      </c>
      <c r="M59" s="80">
        <v>57</v>
      </c>
      <c r="N59" s="81">
        <v>19.655172413793103</v>
      </c>
      <c r="O59" s="80">
        <v>42</v>
      </c>
      <c r="P59" s="81">
        <v>14.482758620689655</v>
      </c>
      <c r="Q59" s="80">
        <v>120</v>
      </c>
      <c r="R59" s="81">
        <v>41.379310344827587</v>
      </c>
      <c r="S59" s="80">
        <v>110</v>
      </c>
      <c r="T59" s="81"/>
      <c r="U59" s="80">
        <v>400</v>
      </c>
      <c r="Y59" s="55"/>
    </row>
    <row r="60" spans="1:25" ht="13.35" customHeight="1" x14ac:dyDescent="0.15">
      <c r="A60" s="9" t="s">
        <v>1706</v>
      </c>
      <c r="B60" s="5" t="s">
        <v>1939</v>
      </c>
      <c r="C60" s="83"/>
      <c r="D60" s="82">
        <v>51600</v>
      </c>
      <c r="E60" s="80">
        <v>6</v>
      </c>
      <c r="F60" s="81">
        <v>0.91603053435114501</v>
      </c>
      <c r="G60" s="80">
        <v>18</v>
      </c>
      <c r="H60" s="81">
        <v>2.7480916030534353</v>
      </c>
      <c r="I60" s="80">
        <v>21</v>
      </c>
      <c r="J60" s="81">
        <v>3.2061068702290076</v>
      </c>
      <c r="K60" s="80">
        <v>68</v>
      </c>
      <c r="L60" s="81">
        <v>10.381679389312977</v>
      </c>
      <c r="M60" s="80">
        <v>73</v>
      </c>
      <c r="N60" s="81">
        <v>11.145038167938932</v>
      </c>
      <c r="O60" s="80">
        <v>72</v>
      </c>
      <c r="P60" s="81">
        <v>10.992366412213741</v>
      </c>
      <c r="Q60" s="80">
        <v>397</v>
      </c>
      <c r="R60" s="81">
        <v>60.610687022900763</v>
      </c>
      <c r="S60" s="80">
        <v>204</v>
      </c>
      <c r="T60" s="81"/>
      <c r="U60" s="80">
        <v>859</v>
      </c>
      <c r="Y60" s="55"/>
    </row>
    <row r="61" spans="1:25" ht="13.35" customHeight="1" x14ac:dyDescent="0.15">
      <c r="A61" s="9" t="s">
        <v>1739</v>
      </c>
      <c r="B61" s="5" t="s">
        <v>1949</v>
      </c>
      <c r="C61" s="83"/>
      <c r="D61" s="82">
        <v>52800</v>
      </c>
      <c r="E61" s="80"/>
      <c r="F61" s="81">
        <v>0</v>
      </c>
      <c r="G61" s="80"/>
      <c r="H61" s="81">
        <v>0</v>
      </c>
      <c r="I61" s="80">
        <v>2</v>
      </c>
      <c r="J61" s="81">
        <v>11.111111111111111</v>
      </c>
      <c r="K61" s="80"/>
      <c r="L61" s="81">
        <v>0</v>
      </c>
      <c r="M61" s="80"/>
      <c r="N61" s="81">
        <v>0</v>
      </c>
      <c r="O61" s="80">
        <v>2</v>
      </c>
      <c r="P61" s="81">
        <v>11.111111111111111</v>
      </c>
      <c r="Q61" s="80">
        <v>14</v>
      </c>
      <c r="R61" s="81">
        <v>77.777777777777771</v>
      </c>
      <c r="S61" s="80">
        <v>8</v>
      </c>
      <c r="T61" s="81"/>
      <c r="U61" s="80">
        <v>26</v>
      </c>
      <c r="Y61" s="55"/>
    </row>
    <row r="62" spans="1:25" ht="13.35" customHeight="1" x14ac:dyDescent="0.15">
      <c r="A62" s="54" t="s">
        <v>1706</v>
      </c>
      <c r="B62" s="6" t="s">
        <v>1944</v>
      </c>
      <c r="C62" s="87"/>
      <c r="D62" s="86">
        <v>72400</v>
      </c>
      <c r="E62" s="84">
        <v>2</v>
      </c>
      <c r="F62" s="85">
        <v>6.666666666666667</v>
      </c>
      <c r="G62" s="84">
        <v>1</v>
      </c>
      <c r="H62" s="85">
        <v>3.3333333333333335</v>
      </c>
      <c r="I62" s="84">
        <v>2</v>
      </c>
      <c r="J62" s="85">
        <v>6.666666666666667</v>
      </c>
      <c r="K62" s="84"/>
      <c r="L62" s="85">
        <v>0</v>
      </c>
      <c r="M62" s="84"/>
      <c r="N62" s="85">
        <v>0</v>
      </c>
      <c r="O62" s="84">
        <v>10</v>
      </c>
      <c r="P62" s="85">
        <v>33.333333333333336</v>
      </c>
      <c r="Q62" s="84">
        <v>15</v>
      </c>
      <c r="R62" s="85">
        <v>50</v>
      </c>
      <c r="S62" s="84">
        <v>44</v>
      </c>
      <c r="T62" s="85"/>
      <c r="U62" s="84">
        <v>74</v>
      </c>
      <c r="Y62" s="55"/>
    </row>
    <row r="63" spans="1:25" ht="13.35" customHeight="1" x14ac:dyDescent="0.15">
      <c r="A63" s="9" t="s">
        <v>1706</v>
      </c>
      <c r="B63" s="5" t="s">
        <v>1950</v>
      </c>
      <c r="C63" s="83"/>
      <c r="D63" s="82">
        <v>77200</v>
      </c>
      <c r="E63" s="80"/>
      <c r="F63" s="81">
        <v>0</v>
      </c>
      <c r="G63" s="80">
        <v>1</v>
      </c>
      <c r="H63" s="81">
        <v>3.4482758620689653</v>
      </c>
      <c r="I63" s="80"/>
      <c r="J63" s="81">
        <v>0</v>
      </c>
      <c r="K63" s="80">
        <v>2</v>
      </c>
      <c r="L63" s="81">
        <v>6.8965517241379306</v>
      </c>
      <c r="M63" s="80">
        <v>2</v>
      </c>
      <c r="N63" s="81">
        <v>6.8965517241379306</v>
      </c>
      <c r="O63" s="80">
        <v>6</v>
      </c>
      <c r="P63" s="81">
        <v>20.689655172413794</v>
      </c>
      <c r="Q63" s="80">
        <v>18</v>
      </c>
      <c r="R63" s="81">
        <v>62.068965517241381</v>
      </c>
      <c r="S63" s="80">
        <v>42</v>
      </c>
      <c r="T63" s="81"/>
      <c r="U63" s="80">
        <v>71</v>
      </c>
      <c r="Y63" s="55"/>
    </row>
    <row r="64" spans="1:25" ht="13.35" customHeight="1" x14ac:dyDescent="0.15">
      <c r="A64" s="9" t="s">
        <v>1739</v>
      </c>
      <c r="B64" s="5" t="s">
        <v>1958</v>
      </c>
      <c r="C64" s="83"/>
      <c r="D64" s="82">
        <v>40400</v>
      </c>
      <c r="E64" s="80"/>
      <c r="F64" s="81">
        <v>0</v>
      </c>
      <c r="G64" s="80"/>
      <c r="H64" s="81">
        <v>0</v>
      </c>
      <c r="I64" s="80"/>
      <c r="J64" s="81">
        <v>0</v>
      </c>
      <c r="K64" s="80"/>
      <c r="L64" s="81">
        <v>0</v>
      </c>
      <c r="M64" s="80"/>
      <c r="N64" s="81">
        <v>0</v>
      </c>
      <c r="O64" s="80">
        <v>4</v>
      </c>
      <c r="P64" s="81">
        <v>9.3023255813953494</v>
      </c>
      <c r="Q64" s="80">
        <v>39</v>
      </c>
      <c r="R64" s="81">
        <v>90.697674418604649</v>
      </c>
      <c r="S64" s="80">
        <v>3</v>
      </c>
      <c r="T64" s="81"/>
      <c r="U64" s="80">
        <v>46</v>
      </c>
      <c r="Y64" s="55"/>
    </row>
    <row r="65" spans="1:25" ht="13.35" customHeight="1" x14ac:dyDescent="0.15">
      <c r="A65" s="9" t="s">
        <v>1739</v>
      </c>
      <c r="B65" s="5" t="s">
        <v>1964</v>
      </c>
      <c r="C65" s="83"/>
      <c r="D65" s="82">
        <v>31690</v>
      </c>
      <c r="E65" s="80"/>
      <c r="F65" s="81">
        <v>0</v>
      </c>
      <c r="G65" s="80"/>
      <c r="H65" s="81">
        <v>0</v>
      </c>
      <c r="I65" s="80"/>
      <c r="J65" s="81">
        <v>0</v>
      </c>
      <c r="K65" s="80"/>
      <c r="L65" s="81">
        <v>0</v>
      </c>
      <c r="M65" s="80"/>
      <c r="N65" s="81">
        <v>0</v>
      </c>
      <c r="O65" s="80"/>
      <c r="P65" s="81">
        <v>0</v>
      </c>
      <c r="Q65" s="80">
        <v>15</v>
      </c>
      <c r="R65" s="81">
        <v>100</v>
      </c>
      <c r="S65" s="80">
        <v>3</v>
      </c>
      <c r="T65" s="81"/>
      <c r="U65" s="80">
        <v>18</v>
      </c>
      <c r="Y65" s="55"/>
    </row>
    <row r="66" spans="1:25" ht="13.35" customHeight="1" x14ac:dyDescent="0.15">
      <c r="A66" s="9" t="s">
        <v>1739</v>
      </c>
      <c r="B66" s="5" t="s">
        <v>1962</v>
      </c>
      <c r="C66" s="83"/>
      <c r="D66" s="82">
        <v>34990</v>
      </c>
      <c r="E66" s="80"/>
      <c r="F66" s="81">
        <v>0</v>
      </c>
      <c r="G66" s="80"/>
      <c r="H66" s="81">
        <v>0</v>
      </c>
      <c r="I66" s="80"/>
      <c r="J66" s="81">
        <v>0</v>
      </c>
      <c r="K66" s="80"/>
      <c r="L66" s="81">
        <v>0</v>
      </c>
      <c r="M66" s="80"/>
      <c r="N66" s="81">
        <v>0</v>
      </c>
      <c r="O66" s="80">
        <v>1</v>
      </c>
      <c r="P66" s="81">
        <v>3.4482758620689653</v>
      </c>
      <c r="Q66" s="80">
        <v>28</v>
      </c>
      <c r="R66" s="81">
        <v>96.551724137931032</v>
      </c>
      <c r="S66" s="80">
        <v>3</v>
      </c>
      <c r="T66" s="81"/>
      <c r="U66" s="80">
        <v>32</v>
      </c>
      <c r="Y66" s="55"/>
    </row>
    <row r="67" spans="1:25" ht="13.35" customHeight="1" x14ac:dyDescent="0.15">
      <c r="A67" s="54" t="s">
        <v>1739</v>
      </c>
      <c r="B67" s="6" t="s">
        <v>2094</v>
      </c>
      <c r="C67" s="87"/>
      <c r="D67" s="86">
        <v>21390</v>
      </c>
      <c r="E67" s="84"/>
      <c r="F67" s="85">
        <v>0</v>
      </c>
      <c r="G67" s="84"/>
      <c r="H67" s="85">
        <v>0</v>
      </c>
      <c r="I67" s="84"/>
      <c r="J67" s="85">
        <v>0</v>
      </c>
      <c r="K67" s="84"/>
      <c r="L67" s="85">
        <v>0</v>
      </c>
      <c r="M67" s="84">
        <v>4</v>
      </c>
      <c r="N67" s="85">
        <v>13.793103448275861</v>
      </c>
      <c r="O67" s="84">
        <v>1</v>
      </c>
      <c r="P67" s="85">
        <v>3.4482758620689653</v>
      </c>
      <c r="Q67" s="84">
        <v>24</v>
      </c>
      <c r="R67" s="85">
        <v>82.758620689655174</v>
      </c>
      <c r="S67" s="84">
        <v>5</v>
      </c>
      <c r="T67" s="85"/>
      <c r="U67" s="84">
        <v>34</v>
      </c>
      <c r="Y67" s="55"/>
    </row>
    <row r="68" spans="1:25" ht="13.35" customHeight="1" x14ac:dyDescent="0.15">
      <c r="A68" s="9" t="s">
        <v>1739</v>
      </c>
      <c r="B68" s="5" t="s">
        <v>2102</v>
      </c>
      <c r="C68" s="83"/>
      <c r="D68" s="82">
        <v>22510</v>
      </c>
      <c r="E68" s="80"/>
      <c r="F68" s="81">
        <v>0</v>
      </c>
      <c r="G68" s="80"/>
      <c r="H68" s="81">
        <v>0</v>
      </c>
      <c r="I68" s="80"/>
      <c r="J68" s="81">
        <v>0</v>
      </c>
      <c r="K68" s="80"/>
      <c r="L68" s="81">
        <v>0</v>
      </c>
      <c r="M68" s="80">
        <v>1</v>
      </c>
      <c r="N68" s="81">
        <v>2.3255813953488373</v>
      </c>
      <c r="O68" s="80">
        <v>4</v>
      </c>
      <c r="P68" s="81">
        <v>9.3023255813953494</v>
      </c>
      <c r="Q68" s="80">
        <v>38</v>
      </c>
      <c r="R68" s="81">
        <v>88.372093023255815</v>
      </c>
      <c r="S68" s="80">
        <v>6</v>
      </c>
      <c r="T68" s="81"/>
      <c r="U68" s="80">
        <v>49</v>
      </c>
      <c r="Y68" s="55"/>
    </row>
    <row r="69" spans="1:25" ht="13.35" customHeight="1" x14ac:dyDescent="0.15">
      <c r="A69" s="9" t="s">
        <v>1739</v>
      </c>
      <c r="B69" s="5" t="s">
        <v>1961</v>
      </c>
      <c r="C69" s="83"/>
      <c r="D69" s="82">
        <v>22000</v>
      </c>
      <c r="E69" s="80"/>
      <c r="F69" s="81">
        <v>0</v>
      </c>
      <c r="G69" s="80"/>
      <c r="H69" s="81">
        <v>0</v>
      </c>
      <c r="I69" s="80"/>
      <c r="J69" s="81">
        <v>0</v>
      </c>
      <c r="K69" s="80"/>
      <c r="L69" s="81">
        <v>0</v>
      </c>
      <c r="M69" s="80"/>
      <c r="N69" s="81">
        <v>0</v>
      </c>
      <c r="O69" s="80"/>
      <c r="P69" s="81">
        <v>0</v>
      </c>
      <c r="Q69" s="80">
        <v>36</v>
      </c>
      <c r="R69" s="81">
        <v>100</v>
      </c>
      <c r="S69" s="80">
        <v>3</v>
      </c>
      <c r="T69" s="81"/>
      <c r="U69" s="80">
        <v>39</v>
      </c>
      <c r="Y69" s="55"/>
    </row>
    <row r="70" spans="1:25" ht="13.35" customHeight="1" x14ac:dyDescent="0.15">
      <c r="A70" s="9" t="s">
        <v>1706</v>
      </c>
      <c r="B70" s="5" t="s">
        <v>1963</v>
      </c>
      <c r="C70" s="83"/>
      <c r="D70" s="82">
        <v>33590</v>
      </c>
      <c r="E70" s="80"/>
      <c r="F70" s="81">
        <v>0</v>
      </c>
      <c r="G70" s="80"/>
      <c r="H70" s="81">
        <v>0</v>
      </c>
      <c r="I70" s="80"/>
      <c r="J70" s="81">
        <v>0</v>
      </c>
      <c r="K70" s="80">
        <v>1</v>
      </c>
      <c r="L70" s="81">
        <v>1.639344262295082</v>
      </c>
      <c r="M70" s="80">
        <v>1</v>
      </c>
      <c r="N70" s="81">
        <v>1.639344262295082</v>
      </c>
      <c r="O70" s="80">
        <v>8</v>
      </c>
      <c r="P70" s="81">
        <v>13.114754098360656</v>
      </c>
      <c r="Q70" s="80">
        <v>51</v>
      </c>
      <c r="R70" s="81">
        <v>83.606557377049185</v>
      </c>
      <c r="S70" s="80">
        <v>11</v>
      </c>
      <c r="T70" s="81"/>
      <c r="U70" s="80">
        <v>72</v>
      </c>
      <c r="Y70" s="55"/>
    </row>
    <row r="71" spans="1:25" ht="13.35" customHeight="1" x14ac:dyDescent="0.15">
      <c r="A71" s="9" t="s">
        <v>1739</v>
      </c>
      <c r="B71" s="5" t="s">
        <v>2095</v>
      </c>
      <c r="C71" s="83"/>
      <c r="D71" s="82">
        <v>24650</v>
      </c>
      <c r="E71" s="80"/>
      <c r="F71" s="81">
        <v>0</v>
      </c>
      <c r="G71" s="80"/>
      <c r="H71" s="81">
        <v>0</v>
      </c>
      <c r="I71" s="80"/>
      <c r="J71" s="81">
        <v>0</v>
      </c>
      <c r="K71" s="80"/>
      <c r="L71" s="81">
        <v>0</v>
      </c>
      <c r="M71" s="80">
        <v>1</v>
      </c>
      <c r="N71" s="81">
        <v>2.6315789473684212</v>
      </c>
      <c r="O71" s="80">
        <v>1</v>
      </c>
      <c r="P71" s="81">
        <v>2.6315789473684212</v>
      </c>
      <c r="Q71" s="80">
        <v>36</v>
      </c>
      <c r="R71" s="81">
        <v>94.736842105263165</v>
      </c>
      <c r="S71" s="80">
        <v>8</v>
      </c>
      <c r="T71" s="81"/>
      <c r="U71" s="80">
        <v>46</v>
      </c>
      <c r="Y71" s="55"/>
    </row>
    <row r="72" spans="1:25" ht="13.35" customHeight="1" x14ac:dyDescent="0.15">
      <c r="A72" s="54" t="s">
        <v>1706</v>
      </c>
      <c r="B72" s="6" t="s">
        <v>2100</v>
      </c>
      <c r="C72" s="87"/>
      <c r="D72" s="86">
        <v>36990</v>
      </c>
      <c r="E72" s="84"/>
      <c r="F72" s="85">
        <v>0</v>
      </c>
      <c r="G72" s="84"/>
      <c r="H72" s="85">
        <v>0</v>
      </c>
      <c r="I72" s="84"/>
      <c r="J72" s="85">
        <v>0</v>
      </c>
      <c r="K72" s="84"/>
      <c r="L72" s="85">
        <v>0</v>
      </c>
      <c r="M72" s="84">
        <v>1</v>
      </c>
      <c r="N72" s="85">
        <v>1.7857142857142858</v>
      </c>
      <c r="O72" s="84"/>
      <c r="P72" s="85">
        <v>0</v>
      </c>
      <c r="Q72" s="84">
        <v>55</v>
      </c>
      <c r="R72" s="85">
        <v>98.214285714285708</v>
      </c>
      <c r="S72" s="84">
        <v>10</v>
      </c>
      <c r="T72" s="85"/>
      <c r="U72" s="84">
        <v>66</v>
      </c>
      <c r="Y72" s="55"/>
    </row>
    <row r="73" spans="1:25" ht="13.35" customHeight="1" x14ac:dyDescent="0.15">
      <c r="A73" s="9" t="s">
        <v>1706</v>
      </c>
      <c r="B73" s="5" t="s">
        <v>1960</v>
      </c>
      <c r="C73" s="83"/>
      <c r="D73" s="82">
        <v>34590</v>
      </c>
      <c r="E73" s="80"/>
      <c r="F73" s="81">
        <v>0</v>
      </c>
      <c r="G73" s="80"/>
      <c r="H73" s="81">
        <v>0</v>
      </c>
      <c r="I73" s="80"/>
      <c r="J73" s="81">
        <v>0</v>
      </c>
      <c r="K73" s="80">
        <v>1</v>
      </c>
      <c r="L73" s="81">
        <v>1.4285714285714286</v>
      </c>
      <c r="M73" s="80"/>
      <c r="N73" s="81">
        <v>0</v>
      </c>
      <c r="O73" s="80">
        <v>1</v>
      </c>
      <c r="P73" s="81">
        <v>1.4285714285714286</v>
      </c>
      <c r="Q73" s="80">
        <v>68</v>
      </c>
      <c r="R73" s="81">
        <v>97.142857142857139</v>
      </c>
      <c r="S73" s="80">
        <v>7</v>
      </c>
      <c r="T73" s="81"/>
      <c r="U73" s="80">
        <v>77</v>
      </c>
      <c r="Y73" s="55"/>
    </row>
    <row r="74" spans="1:25" ht="13.35" customHeight="1" x14ac:dyDescent="0.15">
      <c r="A74" s="9" t="s">
        <v>1739</v>
      </c>
      <c r="B74" s="5" t="s">
        <v>2101</v>
      </c>
      <c r="C74" s="83"/>
      <c r="D74" s="82">
        <v>23620</v>
      </c>
      <c r="E74" s="80"/>
      <c r="F74" s="81">
        <v>0</v>
      </c>
      <c r="G74" s="80"/>
      <c r="H74" s="81">
        <v>0</v>
      </c>
      <c r="I74" s="80">
        <v>3</v>
      </c>
      <c r="J74" s="81">
        <v>9.375</v>
      </c>
      <c r="K74" s="80"/>
      <c r="L74" s="81">
        <v>0</v>
      </c>
      <c r="M74" s="80">
        <v>1</v>
      </c>
      <c r="N74" s="81">
        <v>3.125</v>
      </c>
      <c r="O74" s="80">
        <v>1</v>
      </c>
      <c r="P74" s="81">
        <v>3.125</v>
      </c>
      <c r="Q74" s="80">
        <v>27</v>
      </c>
      <c r="R74" s="81">
        <v>84.375</v>
      </c>
      <c r="S74" s="80">
        <v>1</v>
      </c>
      <c r="T74" s="81"/>
      <c r="U74" s="80">
        <v>33</v>
      </c>
      <c r="Y74" s="55"/>
    </row>
    <row r="75" spans="1:25" ht="13.35" customHeight="1" x14ac:dyDescent="0.15">
      <c r="A75" s="9" t="s">
        <v>1739</v>
      </c>
      <c r="B75" s="5" t="s">
        <v>2096</v>
      </c>
      <c r="C75" s="83"/>
      <c r="D75" s="82">
        <v>39290</v>
      </c>
      <c r="E75" s="80"/>
      <c r="F75" s="81">
        <v>0</v>
      </c>
      <c r="G75" s="80"/>
      <c r="H75" s="81">
        <v>0</v>
      </c>
      <c r="I75" s="80"/>
      <c r="J75" s="81">
        <v>0</v>
      </c>
      <c r="K75" s="80"/>
      <c r="L75" s="81">
        <v>0</v>
      </c>
      <c r="M75" s="80"/>
      <c r="N75" s="81">
        <v>0</v>
      </c>
      <c r="O75" s="80"/>
      <c r="P75" s="81">
        <v>0</v>
      </c>
      <c r="Q75" s="80">
        <v>34</v>
      </c>
      <c r="R75" s="81">
        <v>100</v>
      </c>
      <c r="S75" s="80">
        <v>4</v>
      </c>
      <c r="T75" s="81"/>
      <c r="U75" s="80">
        <v>38</v>
      </c>
      <c r="Y75" s="55"/>
    </row>
    <row r="76" spans="1:25" ht="13.35" customHeight="1" x14ac:dyDescent="0.15">
      <c r="A76" s="9" t="s">
        <v>1739</v>
      </c>
      <c r="B76" s="5" t="s">
        <v>2099</v>
      </c>
      <c r="C76" s="83"/>
      <c r="D76" s="82">
        <v>49990</v>
      </c>
      <c r="E76" s="80"/>
      <c r="F76" s="81">
        <v>0</v>
      </c>
      <c r="G76" s="80"/>
      <c r="H76" s="81">
        <v>0</v>
      </c>
      <c r="I76" s="80"/>
      <c r="J76" s="81">
        <v>0</v>
      </c>
      <c r="K76" s="80"/>
      <c r="L76" s="81">
        <v>0</v>
      </c>
      <c r="M76" s="80"/>
      <c r="N76" s="81">
        <v>0</v>
      </c>
      <c r="O76" s="80"/>
      <c r="P76" s="81">
        <v>0</v>
      </c>
      <c r="Q76" s="80">
        <v>61</v>
      </c>
      <c r="R76" s="81">
        <v>100</v>
      </c>
      <c r="S76" s="80">
        <v>9</v>
      </c>
      <c r="T76" s="81"/>
      <c r="U76" s="80">
        <v>70</v>
      </c>
      <c r="Y76" s="55"/>
    </row>
    <row r="77" spans="1:25" ht="13.35" customHeight="1" x14ac:dyDescent="0.15">
      <c r="A77" s="54" t="s">
        <v>1739</v>
      </c>
      <c r="B77" s="6" t="s">
        <v>1959</v>
      </c>
      <c r="C77" s="87"/>
      <c r="D77" s="86">
        <v>29340</v>
      </c>
      <c r="E77" s="84"/>
      <c r="F77" s="85">
        <v>0</v>
      </c>
      <c r="G77" s="84"/>
      <c r="H77" s="85">
        <v>0</v>
      </c>
      <c r="I77" s="84"/>
      <c r="J77" s="85">
        <v>0</v>
      </c>
      <c r="K77" s="84">
        <v>5</v>
      </c>
      <c r="L77" s="85">
        <v>15.151515151515152</v>
      </c>
      <c r="M77" s="84">
        <v>1</v>
      </c>
      <c r="N77" s="85">
        <v>3.0303030303030303</v>
      </c>
      <c r="O77" s="84">
        <v>2</v>
      </c>
      <c r="P77" s="85">
        <v>6.0606060606060606</v>
      </c>
      <c r="Q77" s="84">
        <v>25</v>
      </c>
      <c r="R77" s="85">
        <v>75.757575757575751</v>
      </c>
      <c r="S77" s="84">
        <v>10</v>
      </c>
      <c r="T77" s="85"/>
      <c r="U77" s="84">
        <v>43</v>
      </c>
      <c r="Y77" s="55"/>
    </row>
    <row r="78" spans="1:25" ht="13.35" customHeight="1" x14ac:dyDescent="0.15">
      <c r="A78" s="9" t="s">
        <v>1706</v>
      </c>
      <c r="B78" s="5" t="s">
        <v>1981</v>
      </c>
      <c r="C78" s="83"/>
      <c r="D78" s="82">
        <v>50500</v>
      </c>
      <c r="E78" s="80">
        <v>1</v>
      </c>
      <c r="F78" s="81">
        <v>1.9607843137254901</v>
      </c>
      <c r="G78" s="80">
        <v>1</v>
      </c>
      <c r="H78" s="81">
        <v>1.9607843137254901</v>
      </c>
      <c r="I78" s="80">
        <v>2</v>
      </c>
      <c r="J78" s="81">
        <v>3.9215686274509802</v>
      </c>
      <c r="K78" s="80">
        <v>5</v>
      </c>
      <c r="L78" s="81">
        <v>9.8039215686274517</v>
      </c>
      <c r="M78" s="80">
        <v>2</v>
      </c>
      <c r="N78" s="81">
        <v>3.9215686274509802</v>
      </c>
      <c r="O78" s="80">
        <v>9</v>
      </c>
      <c r="P78" s="81">
        <v>17.647058823529413</v>
      </c>
      <c r="Q78" s="80">
        <v>31</v>
      </c>
      <c r="R78" s="81">
        <v>60.784313725490193</v>
      </c>
      <c r="S78" s="80">
        <v>17</v>
      </c>
      <c r="T78" s="81"/>
      <c r="U78" s="80">
        <v>68</v>
      </c>
      <c r="Y78" s="55"/>
    </row>
    <row r="79" spans="1:25" ht="13.35" customHeight="1" x14ac:dyDescent="0.15">
      <c r="A79" s="9" t="s">
        <v>1706</v>
      </c>
      <c r="B79" s="5" t="s">
        <v>1965</v>
      </c>
      <c r="C79" s="83"/>
      <c r="D79" s="82">
        <v>48000</v>
      </c>
      <c r="E79" s="80">
        <v>1</v>
      </c>
      <c r="F79" s="81">
        <v>1.8181818181818181</v>
      </c>
      <c r="G79" s="80"/>
      <c r="H79" s="81">
        <v>0</v>
      </c>
      <c r="I79" s="80">
        <v>4</v>
      </c>
      <c r="J79" s="81">
        <v>7.2727272727272725</v>
      </c>
      <c r="K79" s="80">
        <v>2</v>
      </c>
      <c r="L79" s="81">
        <v>3.6363636363636362</v>
      </c>
      <c r="M79" s="80">
        <v>1</v>
      </c>
      <c r="N79" s="81">
        <v>1.8181818181818181</v>
      </c>
      <c r="O79" s="80">
        <v>4</v>
      </c>
      <c r="P79" s="81">
        <v>7.2727272727272725</v>
      </c>
      <c r="Q79" s="80">
        <v>43</v>
      </c>
      <c r="R79" s="81">
        <v>78.181818181818187</v>
      </c>
      <c r="S79" s="80">
        <v>18</v>
      </c>
      <c r="T79" s="81"/>
      <c r="U79" s="80">
        <v>73</v>
      </c>
      <c r="Y79" s="55"/>
    </row>
    <row r="80" spans="1:25" ht="13.35" customHeight="1" x14ac:dyDescent="0.15">
      <c r="A80" s="9" t="s">
        <v>1739</v>
      </c>
      <c r="B80" s="5" t="s">
        <v>1983</v>
      </c>
      <c r="C80" s="83"/>
      <c r="D80" s="82">
        <v>43200</v>
      </c>
      <c r="E80" s="80"/>
      <c r="F80" s="81">
        <v>0</v>
      </c>
      <c r="G80" s="80"/>
      <c r="H80" s="81">
        <v>0</v>
      </c>
      <c r="I80" s="80"/>
      <c r="J80" s="81">
        <v>0</v>
      </c>
      <c r="K80" s="80"/>
      <c r="L80" s="81">
        <v>0</v>
      </c>
      <c r="M80" s="80">
        <v>1</v>
      </c>
      <c r="N80" s="81">
        <v>20</v>
      </c>
      <c r="O80" s="80"/>
      <c r="P80" s="81">
        <v>0</v>
      </c>
      <c r="Q80" s="80">
        <v>4</v>
      </c>
      <c r="R80" s="81">
        <v>80</v>
      </c>
      <c r="S80" s="80">
        <v>3</v>
      </c>
      <c r="T80" s="81"/>
      <c r="U80" s="80">
        <v>8</v>
      </c>
      <c r="Y80" s="55"/>
    </row>
    <row r="81" spans="1:25" ht="13.35" customHeight="1" x14ac:dyDescent="0.15">
      <c r="A81" s="9" t="s">
        <v>1739</v>
      </c>
      <c r="B81" s="5" t="s">
        <v>1966</v>
      </c>
      <c r="C81" s="83"/>
      <c r="D81" s="82">
        <v>40200</v>
      </c>
      <c r="E81" s="80"/>
      <c r="F81" s="81">
        <v>0</v>
      </c>
      <c r="G81" s="80">
        <v>4</v>
      </c>
      <c r="H81" s="81">
        <v>30.76923076923077</v>
      </c>
      <c r="I81" s="80"/>
      <c r="J81" s="81">
        <v>0</v>
      </c>
      <c r="K81" s="80"/>
      <c r="L81" s="81">
        <v>0</v>
      </c>
      <c r="M81" s="80">
        <v>5</v>
      </c>
      <c r="N81" s="81">
        <v>38.46153846153846</v>
      </c>
      <c r="O81" s="80">
        <v>3</v>
      </c>
      <c r="P81" s="81">
        <v>23.076923076923077</v>
      </c>
      <c r="Q81" s="80">
        <v>1</v>
      </c>
      <c r="R81" s="81">
        <v>7.6923076923076925</v>
      </c>
      <c r="S81" s="80">
        <v>6</v>
      </c>
      <c r="T81" s="81"/>
      <c r="U81" s="80">
        <v>19</v>
      </c>
      <c r="Y81" s="55"/>
    </row>
    <row r="82" spans="1:25" ht="13.35" customHeight="1" x14ac:dyDescent="0.15">
      <c r="A82" s="54" t="s">
        <v>1706</v>
      </c>
      <c r="B82" s="6" t="s">
        <v>1967</v>
      </c>
      <c r="C82" s="87"/>
      <c r="D82" s="86">
        <v>41500</v>
      </c>
      <c r="E82" s="84">
        <v>8</v>
      </c>
      <c r="F82" s="85">
        <v>6.9565217391304346</v>
      </c>
      <c r="G82" s="84">
        <v>8</v>
      </c>
      <c r="H82" s="85">
        <v>6.9565217391304346</v>
      </c>
      <c r="I82" s="84">
        <v>13</v>
      </c>
      <c r="J82" s="85">
        <v>11.304347826086957</v>
      </c>
      <c r="K82" s="84">
        <v>6</v>
      </c>
      <c r="L82" s="85">
        <v>5.2173913043478262</v>
      </c>
      <c r="M82" s="84">
        <v>6</v>
      </c>
      <c r="N82" s="85">
        <v>5.2173913043478262</v>
      </c>
      <c r="O82" s="84">
        <v>25</v>
      </c>
      <c r="P82" s="85">
        <v>21.739130434782609</v>
      </c>
      <c r="Q82" s="84">
        <v>49</v>
      </c>
      <c r="R82" s="85">
        <v>42.608695652173914</v>
      </c>
      <c r="S82" s="84">
        <v>63</v>
      </c>
      <c r="T82" s="85"/>
      <c r="U82" s="84">
        <v>178</v>
      </c>
      <c r="Y82" s="55"/>
    </row>
    <row r="83" spans="1:25" ht="13.35" customHeight="1" x14ac:dyDescent="0.15">
      <c r="A83" s="9" t="s">
        <v>1706</v>
      </c>
      <c r="B83" s="5" t="s">
        <v>1968</v>
      </c>
      <c r="C83" s="83"/>
      <c r="D83" s="82">
        <v>43800</v>
      </c>
      <c r="E83" s="80"/>
      <c r="F83" s="81">
        <v>0</v>
      </c>
      <c r="G83" s="80">
        <v>2</v>
      </c>
      <c r="H83" s="81">
        <v>3.8461538461538463</v>
      </c>
      <c r="I83" s="80">
        <v>4</v>
      </c>
      <c r="J83" s="81">
        <v>7.6923076923076925</v>
      </c>
      <c r="K83" s="80">
        <v>7</v>
      </c>
      <c r="L83" s="81">
        <v>13.461538461538462</v>
      </c>
      <c r="M83" s="80">
        <v>8</v>
      </c>
      <c r="N83" s="81">
        <v>15.384615384615385</v>
      </c>
      <c r="O83" s="80">
        <v>8</v>
      </c>
      <c r="P83" s="81">
        <v>15.384615384615385</v>
      </c>
      <c r="Q83" s="80">
        <v>23</v>
      </c>
      <c r="R83" s="81">
        <v>44.230769230769234</v>
      </c>
      <c r="S83" s="80">
        <v>25</v>
      </c>
      <c r="T83" s="81"/>
      <c r="U83" s="80">
        <v>77</v>
      </c>
      <c r="Y83" s="55"/>
    </row>
    <row r="84" spans="1:25" ht="13.35" customHeight="1" x14ac:dyDescent="0.15">
      <c r="A84" s="9" t="s">
        <v>1739</v>
      </c>
      <c r="B84" s="5" t="s">
        <v>1969</v>
      </c>
      <c r="C84" s="83"/>
      <c r="D84" s="82">
        <v>36500</v>
      </c>
      <c r="E84" s="80">
        <v>3</v>
      </c>
      <c r="F84" s="81">
        <v>16.666666666666668</v>
      </c>
      <c r="G84" s="80">
        <v>2</v>
      </c>
      <c r="H84" s="81">
        <v>11.111111111111111</v>
      </c>
      <c r="I84" s="80"/>
      <c r="J84" s="81">
        <v>0</v>
      </c>
      <c r="K84" s="80"/>
      <c r="L84" s="81">
        <v>0</v>
      </c>
      <c r="M84" s="80">
        <v>2</v>
      </c>
      <c r="N84" s="81">
        <v>11.111111111111111</v>
      </c>
      <c r="O84" s="80">
        <v>8</v>
      </c>
      <c r="P84" s="81">
        <v>44.444444444444443</v>
      </c>
      <c r="Q84" s="80">
        <v>3</v>
      </c>
      <c r="R84" s="81">
        <v>16.666666666666668</v>
      </c>
      <c r="S84" s="80">
        <v>14</v>
      </c>
      <c r="T84" s="81"/>
      <c r="U84" s="80">
        <v>32</v>
      </c>
      <c r="Y84" s="55"/>
    </row>
    <row r="85" spans="1:25" ht="13.35" customHeight="1" x14ac:dyDescent="0.15">
      <c r="A85" s="9" t="s">
        <v>1706</v>
      </c>
      <c r="B85" s="5" t="s">
        <v>1982</v>
      </c>
      <c r="C85" s="83"/>
      <c r="D85" s="82">
        <v>38300</v>
      </c>
      <c r="E85" s="80">
        <v>1</v>
      </c>
      <c r="F85" s="81">
        <v>3.7037037037037037</v>
      </c>
      <c r="G85" s="80">
        <v>5</v>
      </c>
      <c r="H85" s="81">
        <v>18.518518518518519</v>
      </c>
      <c r="I85" s="80">
        <v>4</v>
      </c>
      <c r="J85" s="81">
        <v>14.814814814814815</v>
      </c>
      <c r="K85" s="80">
        <v>3</v>
      </c>
      <c r="L85" s="81">
        <v>11.111111111111111</v>
      </c>
      <c r="M85" s="80">
        <v>3</v>
      </c>
      <c r="N85" s="81">
        <v>11.111111111111111</v>
      </c>
      <c r="O85" s="80">
        <v>9</v>
      </c>
      <c r="P85" s="81">
        <v>33.333333333333336</v>
      </c>
      <c r="Q85" s="80">
        <v>2</v>
      </c>
      <c r="R85" s="81">
        <v>7.4074074074074074</v>
      </c>
      <c r="S85" s="80">
        <v>9</v>
      </c>
      <c r="T85" s="81"/>
      <c r="U85" s="80">
        <v>36</v>
      </c>
      <c r="Y85" s="55"/>
    </row>
    <row r="86" spans="1:25" ht="13.35" customHeight="1" x14ac:dyDescent="0.15">
      <c r="A86" s="9" t="s">
        <v>1706</v>
      </c>
      <c r="B86" s="5" t="s">
        <v>1970</v>
      </c>
      <c r="C86" s="83"/>
      <c r="D86" s="82">
        <v>37200</v>
      </c>
      <c r="E86" s="80">
        <v>1</v>
      </c>
      <c r="F86" s="81">
        <v>1.5873015873015872</v>
      </c>
      <c r="G86" s="80">
        <v>3</v>
      </c>
      <c r="H86" s="81">
        <v>4.7619047619047619</v>
      </c>
      <c r="I86" s="80">
        <v>6</v>
      </c>
      <c r="J86" s="81">
        <v>9.5238095238095237</v>
      </c>
      <c r="K86" s="80">
        <v>7</v>
      </c>
      <c r="L86" s="81">
        <v>11.111111111111111</v>
      </c>
      <c r="M86" s="80">
        <v>6</v>
      </c>
      <c r="N86" s="81">
        <v>9.5238095238095237</v>
      </c>
      <c r="O86" s="80">
        <v>9</v>
      </c>
      <c r="P86" s="81">
        <v>14.285714285714286</v>
      </c>
      <c r="Q86" s="80">
        <v>31</v>
      </c>
      <c r="R86" s="81">
        <v>49.206349206349209</v>
      </c>
      <c r="S86" s="80">
        <v>26</v>
      </c>
      <c r="T86" s="81"/>
      <c r="U86" s="80">
        <v>89</v>
      </c>
      <c r="Y86" s="55"/>
    </row>
    <row r="87" spans="1:25" ht="13.35" customHeight="1" x14ac:dyDescent="0.15">
      <c r="A87" s="54" t="s">
        <v>1739</v>
      </c>
      <c r="B87" s="6" t="s">
        <v>1984</v>
      </c>
      <c r="C87" s="87"/>
      <c r="D87" s="86">
        <v>14300</v>
      </c>
      <c r="E87" s="84"/>
      <c r="F87" s="85">
        <v>0</v>
      </c>
      <c r="G87" s="84"/>
      <c r="H87" s="85">
        <v>0</v>
      </c>
      <c r="I87" s="84"/>
      <c r="J87" s="85">
        <v>0</v>
      </c>
      <c r="K87" s="84">
        <v>1</v>
      </c>
      <c r="L87" s="85">
        <v>5.882352941176471</v>
      </c>
      <c r="M87" s="84">
        <v>11</v>
      </c>
      <c r="N87" s="85">
        <v>64.705882352941174</v>
      </c>
      <c r="O87" s="84">
        <v>2</v>
      </c>
      <c r="P87" s="85">
        <v>11.764705882352942</v>
      </c>
      <c r="Q87" s="84">
        <v>3</v>
      </c>
      <c r="R87" s="85">
        <v>17.647058823529413</v>
      </c>
      <c r="S87" s="84">
        <v>9</v>
      </c>
      <c r="T87" s="85"/>
      <c r="U87" s="84">
        <v>26</v>
      </c>
      <c r="Y87" s="55"/>
    </row>
    <row r="88" spans="1:25" ht="13.35" customHeight="1" x14ac:dyDescent="0.15">
      <c r="A88" s="9" t="s">
        <v>1739</v>
      </c>
      <c r="B88" s="5" t="s">
        <v>1971</v>
      </c>
      <c r="C88" s="83"/>
      <c r="D88" s="82">
        <v>25500</v>
      </c>
      <c r="E88" s="80"/>
      <c r="F88" s="81">
        <v>0</v>
      </c>
      <c r="G88" s="80"/>
      <c r="H88" s="81">
        <v>0</v>
      </c>
      <c r="I88" s="80">
        <v>2</v>
      </c>
      <c r="J88" s="81">
        <v>100</v>
      </c>
      <c r="K88" s="80"/>
      <c r="L88" s="81">
        <v>0</v>
      </c>
      <c r="M88" s="80"/>
      <c r="N88" s="81">
        <v>0</v>
      </c>
      <c r="O88" s="80"/>
      <c r="P88" s="81">
        <v>0</v>
      </c>
      <c r="Q88" s="80"/>
      <c r="R88" s="81">
        <v>0</v>
      </c>
      <c r="S88" s="80">
        <v>1</v>
      </c>
      <c r="T88" s="81"/>
      <c r="U88" s="80">
        <v>3</v>
      </c>
      <c r="Y88" s="55"/>
    </row>
    <row r="89" spans="1:25" ht="13.35" customHeight="1" x14ac:dyDescent="0.15">
      <c r="A89" s="9" t="s">
        <v>1739</v>
      </c>
      <c r="B89" s="5" t="s">
        <v>1972</v>
      </c>
      <c r="C89" s="83"/>
      <c r="D89" s="82">
        <v>21900</v>
      </c>
      <c r="E89" s="80">
        <v>3</v>
      </c>
      <c r="F89" s="81">
        <v>10</v>
      </c>
      <c r="G89" s="80">
        <v>2</v>
      </c>
      <c r="H89" s="81">
        <v>6.666666666666667</v>
      </c>
      <c r="I89" s="80">
        <v>2</v>
      </c>
      <c r="J89" s="81">
        <v>6.666666666666667</v>
      </c>
      <c r="K89" s="80">
        <v>13</v>
      </c>
      <c r="L89" s="81">
        <v>43.333333333333336</v>
      </c>
      <c r="M89" s="80">
        <v>4</v>
      </c>
      <c r="N89" s="81">
        <v>13.333333333333334</v>
      </c>
      <c r="O89" s="80">
        <v>4</v>
      </c>
      <c r="P89" s="81">
        <v>13.333333333333334</v>
      </c>
      <c r="Q89" s="80">
        <v>2</v>
      </c>
      <c r="R89" s="81">
        <v>6.666666666666667</v>
      </c>
      <c r="S89" s="80">
        <v>8</v>
      </c>
      <c r="T89" s="81"/>
      <c r="U89" s="80">
        <v>38</v>
      </c>
      <c r="Y89" s="55"/>
    </row>
    <row r="90" spans="1:25" ht="13.35" customHeight="1" x14ac:dyDescent="0.15">
      <c r="A90" s="9" t="s">
        <v>1706</v>
      </c>
      <c r="B90" s="5" t="s">
        <v>1973</v>
      </c>
      <c r="C90" s="83"/>
      <c r="D90" s="82">
        <v>21600</v>
      </c>
      <c r="E90" s="80"/>
      <c r="F90" s="81">
        <v>0</v>
      </c>
      <c r="G90" s="80">
        <v>5</v>
      </c>
      <c r="H90" s="81">
        <v>4.8543689320388346</v>
      </c>
      <c r="I90" s="80">
        <v>5</v>
      </c>
      <c r="J90" s="81">
        <v>4.8543689320388346</v>
      </c>
      <c r="K90" s="80">
        <v>14</v>
      </c>
      <c r="L90" s="81">
        <v>13.592233009708737</v>
      </c>
      <c r="M90" s="80">
        <v>40</v>
      </c>
      <c r="N90" s="81">
        <v>38.834951456310677</v>
      </c>
      <c r="O90" s="80">
        <v>30</v>
      </c>
      <c r="P90" s="81">
        <v>29.126213592233011</v>
      </c>
      <c r="Q90" s="80">
        <v>9</v>
      </c>
      <c r="R90" s="81">
        <v>8.7378640776699026</v>
      </c>
      <c r="S90" s="80">
        <v>54</v>
      </c>
      <c r="T90" s="81"/>
      <c r="U90" s="80">
        <v>157</v>
      </c>
      <c r="Y90" s="55"/>
    </row>
    <row r="91" spans="1:25" ht="13.35" customHeight="1" x14ac:dyDescent="0.15">
      <c r="A91" s="9" t="s">
        <v>1706</v>
      </c>
      <c r="B91" s="5" t="s">
        <v>1974</v>
      </c>
      <c r="C91" s="83"/>
      <c r="D91" s="82">
        <v>22200</v>
      </c>
      <c r="E91" s="80">
        <v>2</v>
      </c>
      <c r="F91" s="81">
        <v>4.4444444444444446</v>
      </c>
      <c r="G91" s="80">
        <v>2</v>
      </c>
      <c r="H91" s="81">
        <v>4.4444444444444446</v>
      </c>
      <c r="I91" s="80">
        <v>12</v>
      </c>
      <c r="J91" s="81">
        <v>26.666666666666668</v>
      </c>
      <c r="K91" s="80">
        <v>10</v>
      </c>
      <c r="L91" s="81">
        <v>22.222222222222221</v>
      </c>
      <c r="M91" s="80">
        <v>1</v>
      </c>
      <c r="N91" s="81">
        <v>2.2222222222222223</v>
      </c>
      <c r="O91" s="80">
        <v>17</v>
      </c>
      <c r="P91" s="81">
        <v>37.777777777777779</v>
      </c>
      <c r="Q91" s="80">
        <v>1</v>
      </c>
      <c r="R91" s="81">
        <v>2.2222222222222223</v>
      </c>
      <c r="S91" s="80">
        <v>34</v>
      </c>
      <c r="T91" s="81"/>
      <c r="U91" s="80">
        <v>79</v>
      </c>
      <c r="Y91" s="55"/>
    </row>
    <row r="92" spans="1:25" ht="13.35" customHeight="1" x14ac:dyDescent="0.15">
      <c r="A92" s="54" t="s">
        <v>1706</v>
      </c>
      <c r="B92" s="6" t="s">
        <v>1975</v>
      </c>
      <c r="C92" s="87"/>
      <c r="D92" s="86">
        <v>33600</v>
      </c>
      <c r="E92" s="84">
        <v>1</v>
      </c>
      <c r="F92" s="85">
        <v>2.6315789473684212</v>
      </c>
      <c r="G92" s="84">
        <v>2</v>
      </c>
      <c r="H92" s="85">
        <v>5.2631578947368425</v>
      </c>
      <c r="I92" s="84">
        <v>5</v>
      </c>
      <c r="J92" s="85">
        <v>13.157894736842104</v>
      </c>
      <c r="K92" s="84">
        <v>5</v>
      </c>
      <c r="L92" s="85">
        <v>13.157894736842104</v>
      </c>
      <c r="M92" s="84">
        <v>12</v>
      </c>
      <c r="N92" s="85">
        <v>31.578947368421051</v>
      </c>
      <c r="O92" s="84">
        <v>5</v>
      </c>
      <c r="P92" s="85">
        <v>13.157894736842104</v>
      </c>
      <c r="Q92" s="84">
        <v>8</v>
      </c>
      <c r="R92" s="85">
        <v>21.05263157894737</v>
      </c>
      <c r="S92" s="84">
        <v>35</v>
      </c>
      <c r="T92" s="85"/>
      <c r="U92" s="84">
        <v>73</v>
      </c>
      <c r="Y92" s="55"/>
    </row>
    <row r="93" spans="1:25" ht="13.35" customHeight="1" x14ac:dyDescent="0.15">
      <c r="A93" s="9" t="s">
        <v>1706</v>
      </c>
      <c r="B93" s="5" t="s">
        <v>1976</v>
      </c>
      <c r="C93" s="83"/>
      <c r="D93" s="82">
        <v>31100</v>
      </c>
      <c r="E93" s="80"/>
      <c r="F93" s="81">
        <v>0</v>
      </c>
      <c r="G93" s="80">
        <v>1</v>
      </c>
      <c r="H93" s="81">
        <v>0.99009900990099009</v>
      </c>
      <c r="I93" s="80">
        <v>10</v>
      </c>
      <c r="J93" s="81">
        <v>9.9009900990099009</v>
      </c>
      <c r="K93" s="80">
        <v>5</v>
      </c>
      <c r="L93" s="81">
        <v>4.9504950495049505</v>
      </c>
      <c r="M93" s="80">
        <v>37</v>
      </c>
      <c r="N93" s="81">
        <v>36.633663366336634</v>
      </c>
      <c r="O93" s="80">
        <v>28</v>
      </c>
      <c r="P93" s="81">
        <v>27.722772277227723</v>
      </c>
      <c r="Q93" s="80">
        <v>20</v>
      </c>
      <c r="R93" s="81">
        <v>19.801980198019802</v>
      </c>
      <c r="S93" s="80">
        <v>56</v>
      </c>
      <c r="T93" s="81"/>
      <c r="U93" s="80">
        <v>157</v>
      </c>
      <c r="Y93" s="55"/>
    </row>
    <row r="94" spans="1:25" ht="13.35" customHeight="1" x14ac:dyDescent="0.15">
      <c r="A94" s="9" t="s">
        <v>1706</v>
      </c>
      <c r="B94" s="5" t="s">
        <v>1977</v>
      </c>
      <c r="C94" s="83"/>
      <c r="D94" s="82">
        <v>26300</v>
      </c>
      <c r="E94" s="80">
        <v>1</v>
      </c>
      <c r="F94" s="81">
        <v>1.3513513513513513</v>
      </c>
      <c r="G94" s="80">
        <v>1</v>
      </c>
      <c r="H94" s="81">
        <v>1.3513513513513513</v>
      </c>
      <c r="I94" s="80">
        <v>5</v>
      </c>
      <c r="J94" s="81">
        <v>6.756756756756757</v>
      </c>
      <c r="K94" s="80">
        <v>13</v>
      </c>
      <c r="L94" s="81">
        <v>17.567567567567568</v>
      </c>
      <c r="M94" s="80">
        <v>8</v>
      </c>
      <c r="N94" s="81">
        <v>10.810810810810811</v>
      </c>
      <c r="O94" s="80">
        <v>13</v>
      </c>
      <c r="P94" s="81">
        <v>17.567567567567568</v>
      </c>
      <c r="Q94" s="80">
        <v>33</v>
      </c>
      <c r="R94" s="81">
        <v>44.594594594594597</v>
      </c>
      <c r="S94" s="80">
        <v>38</v>
      </c>
      <c r="T94" s="81"/>
      <c r="U94" s="80">
        <v>112</v>
      </c>
      <c r="Y94" s="55"/>
    </row>
    <row r="95" spans="1:25" ht="13.35" customHeight="1" x14ac:dyDescent="0.15">
      <c r="A95" s="9" t="s">
        <v>1706</v>
      </c>
      <c r="B95" s="5" t="s">
        <v>1978</v>
      </c>
      <c r="C95" s="83"/>
      <c r="D95" s="82">
        <v>31100</v>
      </c>
      <c r="E95" s="80">
        <v>2</v>
      </c>
      <c r="F95" s="81">
        <v>2.197802197802198</v>
      </c>
      <c r="G95" s="80">
        <v>14</v>
      </c>
      <c r="H95" s="81">
        <v>15.384615384615385</v>
      </c>
      <c r="I95" s="80">
        <v>12</v>
      </c>
      <c r="J95" s="81">
        <v>13.186813186813186</v>
      </c>
      <c r="K95" s="80">
        <v>6</v>
      </c>
      <c r="L95" s="81">
        <v>6.5934065934065931</v>
      </c>
      <c r="M95" s="80">
        <v>9</v>
      </c>
      <c r="N95" s="81">
        <v>9.8901098901098905</v>
      </c>
      <c r="O95" s="80">
        <v>11</v>
      </c>
      <c r="P95" s="81">
        <v>12.087912087912088</v>
      </c>
      <c r="Q95" s="80">
        <v>37</v>
      </c>
      <c r="R95" s="81">
        <v>40.659340659340657</v>
      </c>
      <c r="S95" s="80">
        <v>39</v>
      </c>
      <c r="T95" s="81"/>
      <c r="U95" s="80">
        <v>130</v>
      </c>
      <c r="Y95" s="55"/>
    </row>
    <row r="96" spans="1:25" ht="13.35" customHeight="1" x14ac:dyDescent="0.15">
      <c r="A96" s="9" t="s">
        <v>1706</v>
      </c>
      <c r="B96" s="5" t="s">
        <v>1979</v>
      </c>
      <c r="C96" s="83"/>
      <c r="D96" s="82">
        <v>34800</v>
      </c>
      <c r="E96" s="80">
        <v>2</v>
      </c>
      <c r="F96" s="81">
        <v>1.639344262295082</v>
      </c>
      <c r="G96" s="80">
        <v>10</v>
      </c>
      <c r="H96" s="81">
        <v>8.1967213114754092</v>
      </c>
      <c r="I96" s="80">
        <v>6</v>
      </c>
      <c r="J96" s="81">
        <v>4.918032786885246</v>
      </c>
      <c r="K96" s="80">
        <v>21</v>
      </c>
      <c r="L96" s="81">
        <v>17.21311475409836</v>
      </c>
      <c r="M96" s="80">
        <v>28</v>
      </c>
      <c r="N96" s="81">
        <v>22.950819672131146</v>
      </c>
      <c r="O96" s="80">
        <v>23</v>
      </c>
      <c r="P96" s="81">
        <v>18.852459016393443</v>
      </c>
      <c r="Q96" s="80">
        <v>32</v>
      </c>
      <c r="R96" s="81">
        <v>26.229508196721312</v>
      </c>
      <c r="S96" s="80">
        <v>70</v>
      </c>
      <c r="T96" s="81"/>
      <c r="U96" s="80">
        <v>192</v>
      </c>
      <c r="Y96" s="55"/>
    </row>
    <row r="97" spans="1:25" ht="13.35" customHeight="1" x14ac:dyDescent="0.15">
      <c r="A97" s="54" t="s">
        <v>1739</v>
      </c>
      <c r="B97" s="6" t="s">
        <v>1985</v>
      </c>
      <c r="C97" s="87"/>
      <c r="D97" s="86">
        <v>39100</v>
      </c>
      <c r="E97" s="84"/>
      <c r="F97" s="85">
        <v>0</v>
      </c>
      <c r="G97" s="84"/>
      <c r="H97" s="85">
        <v>0</v>
      </c>
      <c r="I97" s="84"/>
      <c r="J97" s="85">
        <v>0</v>
      </c>
      <c r="K97" s="84">
        <v>2</v>
      </c>
      <c r="L97" s="85">
        <v>66.666666666666671</v>
      </c>
      <c r="M97" s="84"/>
      <c r="N97" s="85">
        <v>0</v>
      </c>
      <c r="O97" s="84">
        <v>1</v>
      </c>
      <c r="P97" s="85">
        <v>33.333333333333336</v>
      </c>
      <c r="Q97" s="84"/>
      <c r="R97" s="85">
        <v>0</v>
      </c>
      <c r="S97" s="84"/>
      <c r="T97" s="85"/>
      <c r="U97" s="84">
        <v>3</v>
      </c>
      <c r="Y97" s="55"/>
    </row>
    <row r="98" spans="1:25" ht="13.35" customHeight="1" x14ac:dyDescent="0.15">
      <c r="A98" s="9" t="s">
        <v>1739</v>
      </c>
      <c r="B98" s="5" t="s">
        <v>1980</v>
      </c>
      <c r="C98" s="83"/>
      <c r="D98" s="82">
        <v>41300</v>
      </c>
      <c r="E98" s="80"/>
      <c r="F98" s="81">
        <v>0</v>
      </c>
      <c r="G98" s="80"/>
      <c r="H98" s="81">
        <v>0</v>
      </c>
      <c r="I98" s="80"/>
      <c r="J98" s="81">
        <v>0</v>
      </c>
      <c r="K98" s="80">
        <v>1</v>
      </c>
      <c r="L98" s="81">
        <v>8.3333333333333339</v>
      </c>
      <c r="M98" s="80">
        <v>1</v>
      </c>
      <c r="N98" s="81">
        <v>8.3333333333333339</v>
      </c>
      <c r="O98" s="80"/>
      <c r="P98" s="81">
        <v>0</v>
      </c>
      <c r="Q98" s="80">
        <v>10</v>
      </c>
      <c r="R98" s="81">
        <v>83.333333333333329</v>
      </c>
      <c r="S98" s="80">
        <v>12</v>
      </c>
      <c r="T98" s="81"/>
      <c r="U98" s="80">
        <v>24</v>
      </c>
      <c r="Y98" s="55"/>
    </row>
    <row r="99" spans="1:25" ht="13.35" customHeight="1" x14ac:dyDescent="0.15">
      <c r="A99" s="9" t="s">
        <v>1739</v>
      </c>
      <c r="B99" s="5" t="s">
        <v>1986</v>
      </c>
      <c r="C99" s="83"/>
      <c r="D99" s="82">
        <v>35990</v>
      </c>
      <c r="E99" s="80"/>
      <c r="F99" s="81">
        <v>0</v>
      </c>
      <c r="G99" s="80"/>
      <c r="H99" s="81">
        <v>0</v>
      </c>
      <c r="I99" s="80"/>
      <c r="J99" s="81">
        <v>0</v>
      </c>
      <c r="K99" s="80"/>
      <c r="L99" s="81">
        <v>0</v>
      </c>
      <c r="M99" s="80"/>
      <c r="N99" s="81">
        <v>0</v>
      </c>
      <c r="O99" s="80">
        <v>1</v>
      </c>
      <c r="P99" s="81">
        <v>2.8571428571428572</v>
      </c>
      <c r="Q99" s="80">
        <v>34</v>
      </c>
      <c r="R99" s="81">
        <v>97.142857142857139</v>
      </c>
      <c r="S99" s="80">
        <v>2</v>
      </c>
      <c r="T99" s="81"/>
      <c r="U99" s="80">
        <v>37</v>
      </c>
      <c r="Y99" s="55"/>
    </row>
    <row r="100" spans="1:25" ht="13.35" customHeight="1" x14ac:dyDescent="0.15">
      <c r="A100" s="9" t="s">
        <v>1739</v>
      </c>
      <c r="B100" s="5" t="s">
        <v>1987</v>
      </c>
      <c r="C100" s="83"/>
      <c r="D100" s="82">
        <v>31790</v>
      </c>
      <c r="E100" s="80">
        <v>1</v>
      </c>
      <c r="F100" s="81">
        <v>2.3255813953488373</v>
      </c>
      <c r="G100" s="80"/>
      <c r="H100" s="81">
        <v>0</v>
      </c>
      <c r="I100" s="80"/>
      <c r="J100" s="81">
        <v>0</v>
      </c>
      <c r="K100" s="80"/>
      <c r="L100" s="81">
        <v>0</v>
      </c>
      <c r="M100" s="80"/>
      <c r="N100" s="81">
        <v>0</v>
      </c>
      <c r="O100" s="80">
        <v>1</v>
      </c>
      <c r="P100" s="81">
        <v>2.3255813953488373</v>
      </c>
      <c r="Q100" s="80">
        <v>41</v>
      </c>
      <c r="R100" s="81">
        <v>95.348837209302332</v>
      </c>
      <c r="S100" s="80">
        <v>4</v>
      </c>
      <c r="T100" s="81"/>
      <c r="U100" s="80">
        <v>47</v>
      </c>
      <c r="Y100" s="55"/>
    </row>
    <row r="101" spans="1:25" ht="13.35" customHeight="1" x14ac:dyDescent="0.15">
      <c r="A101" s="9" t="s">
        <v>1739</v>
      </c>
      <c r="B101" s="5" t="s">
        <v>1988</v>
      </c>
      <c r="C101" s="83"/>
      <c r="D101" s="82">
        <v>24990</v>
      </c>
      <c r="E101" s="80"/>
      <c r="F101" s="81">
        <v>0</v>
      </c>
      <c r="G101" s="80"/>
      <c r="H101" s="81">
        <v>0</v>
      </c>
      <c r="I101" s="80"/>
      <c r="J101" s="81">
        <v>0</v>
      </c>
      <c r="K101" s="80"/>
      <c r="L101" s="81">
        <v>0</v>
      </c>
      <c r="M101" s="80">
        <v>2</v>
      </c>
      <c r="N101" s="81">
        <v>2.0202020202020203</v>
      </c>
      <c r="O101" s="80">
        <v>10</v>
      </c>
      <c r="P101" s="81">
        <v>10.1010101010101</v>
      </c>
      <c r="Q101" s="80">
        <v>87</v>
      </c>
      <c r="R101" s="81">
        <v>87.878787878787875</v>
      </c>
      <c r="S101" s="80">
        <v>19</v>
      </c>
      <c r="T101" s="81"/>
      <c r="U101" s="80">
        <v>118</v>
      </c>
      <c r="Y101" s="55"/>
    </row>
    <row r="102" spans="1:25" ht="13.35" customHeight="1" x14ac:dyDescent="0.15">
      <c r="A102" s="51" t="s">
        <v>1739</v>
      </c>
      <c r="B102" s="4" t="s">
        <v>1737</v>
      </c>
      <c r="C102" s="79"/>
      <c r="D102" s="78">
        <v>23290</v>
      </c>
      <c r="E102" s="76"/>
      <c r="F102" s="77">
        <v>0</v>
      </c>
      <c r="G102" s="76"/>
      <c r="H102" s="77">
        <v>0</v>
      </c>
      <c r="I102" s="76"/>
      <c r="J102" s="77">
        <v>0</v>
      </c>
      <c r="K102" s="76"/>
      <c r="L102" s="77">
        <v>0</v>
      </c>
      <c r="M102" s="76">
        <v>1</v>
      </c>
      <c r="N102" s="77">
        <v>3.225806451612903</v>
      </c>
      <c r="O102" s="76">
        <v>3</v>
      </c>
      <c r="P102" s="77">
        <v>9.67741935483871</v>
      </c>
      <c r="Q102" s="76">
        <v>27</v>
      </c>
      <c r="R102" s="77">
        <v>87.096774193548384</v>
      </c>
      <c r="S102" s="76">
        <v>6</v>
      </c>
      <c r="T102" s="77"/>
      <c r="U102" s="76">
        <v>37</v>
      </c>
      <c r="Y102" s="55"/>
    </row>
    <row r="103" spans="1:25" ht="13.35" customHeight="1" x14ac:dyDescent="0.15">
      <c r="A103" s="9" t="s">
        <v>1739</v>
      </c>
      <c r="B103" s="5" t="s">
        <v>1989</v>
      </c>
      <c r="C103" s="83"/>
      <c r="D103" s="82">
        <v>21190</v>
      </c>
      <c r="E103" s="80"/>
      <c r="F103" s="81">
        <v>0</v>
      </c>
      <c r="G103" s="80"/>
      <c r="H103" s="81">
        <v>0</v>
      </c>
      <c r="I103" s="80"/>
      <c r="J103" s="81">
        <v>0</v>
      </c>
      <c r="K103" s="80">
        <v>1</v>
      </c>
      <c r="L103" s="81">
        <v>6.666666666666667</v>
      </c>
      <c r="M103" s="80"/>
      <c r="N103" s="81">
        <v>0</v>
      </c>
      <c r="O103" s="80">
        <v>1</v>
      </c>
      <c r="P103" s="81">
        <v>6.666666666666667</v>
      </c>
      <c r="Q103" s="80">
        <v>13</v>
      </c>
      <c r="R103" s="81">
        <v>86.666666666666671</v>
      </c>
      <c r="S103" s="80">
        <v>2</v>
      </c>
      <c r="T103" s="81"/>
      <c r="U103" s="80">
        <v>17</v>
      </c>
      <c r="Y103" s="55"/>
    </row>
    <row r="104" spans="1:25" ht="13.35" customHeight="1" x14ac:dyDescent="0.15">
      <c r="A104" s="9" t="s">
        <v>1739</v>
      </c>
      <c r="B104" s="5" t="s">
        <v>1990</v>
      </c>
      <c r="C104" s="83"/>
      <c r="D104" s="82">
        <v>21190</v>
      </c>
      <c r="E104" s="80"/>
      <c r="F104" s="81">
        <v>0</v>
      </c>
      <c r="G104" s="80"/>
      <c r="H104" s="81">
        <v>0</v>
      </c>
      <c r="I104" s="80"/>
      <c r="J104" s="81">
        <v>0</v>
      </c>
      <c r="K104" s="80"/>
      <c r="L104" s="81">
        <v>0</v>
      </c>
      <c r="M104" s="80">
        <v>1</v>
      </c>
      <c r="N104" s="81">
        <v>3.8461538461538463</v>
      </c>
      <c r="O104" s="80">
        <v>4</v>
      </c>
      <c r="P104" s="81">
        <v>15.384615384615385</v>
      </c>
      <c r="Q104" s="80">
        <v>21</v>
      </c>
      <c r="R104" s="81">
        <v>80.769230769230774</v>
      </c>
      <c r="S104" s="80">
        <v>3</v>
      </c>
      <c r="T104" s="81"/>
      <c r="U104" s="80">
        <v>29</v>
      </c>
      <c r="Y104" s="55"/>
    </row>
    <row r="105" spans="1:25" ht="13.35" customHeight="1" x14ac:dyDescent="0.15">
      <c r="A105" s="9" t="s">
        <v>1739</v>
      </c>
      <c r="B105" s="5" t="s">
        <v>1991</v>
      </c>
      <c r="C105" s="83"/>
      <c r="D105" s="82">
        <v>21190</v>
      </c>
      <c r="E105" s="80"/>
      <c r="F105" s="81">
        <v>0</v>
      </c>
      <c r="G105" s="80"/>
      <c r="H105" s="81">
        <v>0</v>
      </c>
      <c r="I105" s="80"/>
      <c r="J105" s="81">
        <v>0</v>
      </c>
      <c r="K105" s="80"/>
      <c r="L105" s="81">
        <v>0</v>
      </c>
      <c r="M105" s="80"/>
      <c r="N105" s="81">
        <v>0</v>
      </c>
      <c r="O105" s="80">
        <v>1</v>
      </c>
      <c r="P105" s="81">
        <v>5.2631578947368425</v>
      </c>
      <c r="Q105" s="80">
        <v>18</v>
      </c>
      <c r="R105" s="81">
        <v>94.736842105263165</v>
      </c>
      <c r="S105" s="80">
        <v>1</v>
      </c>
      <c r="T105" s="81"/>
      <c r="U105" s="80">
        <v>20</v>
      </c>
      <c r="Y105" s="55"/>
    </row>
    <row r="106" spans="1:25" ht="13.35" customHeight="1" x14ac:dyDescent="0.15">
      <c r="A106" s="9" t="s">
        <v>1739</v>
      </c>
      <c r="B106" s="5" t="s">
        <v>1992</v>
      </c>
      <c r="C106" s="83"/>
      <c r="D106" s="82">
        <v>32990</v>
      </c>
      <c r="E106" s="80"/>
      <c r="F106" s="81">
        <v>0</v>
      </c>
      <c r="G106" s="80"/>
      <c r="H106" s="81">
        <v>0</v>
      </c>
      <c r="I106" s="80"/>
      <c r="J106" s="81">
        <v>0</v>
      </c>
      <c r="K106" s="80"/>
      <c r="L106" s="81">
        <v>0</v>
      </c>
      <c r="M106" s="80"/>
      <c r="N106" s="81">
        <v>0</v>
      </c>
      <c r="O106" s="80"/>
      <c r="P106" s="81">
        <v>0</v>
      </c>
      <c r="Q106" s="80">
        <v>49</v>
      </c>
      <c r="R106" s="81">
        <v>100</v>
      </c>
      <c r="S106" s="80">
        <v>2</v>
      </c>
      <c r="T106" s="81"/>
      <c r="U106" s="80">
        <v>51</v>
      </c>
      <c r="Y106" s="55"/>
    </row>
    <row r="107" spans="1:25" ht="13.35" customHeight="1" x14ac:dyDescent="0.15">
      <c r="A107" s="54" t="s">
        <v>1706</v>
      </c>
      <c r="B107" s="6" t="s">
        <v>1993</v>
      </c>
      <c r="C107" s="87"/>
      <c r="D107" s="86">
        <v>63700</v>
      </c>
      <c r="E107" s="84"/>
      <c r="F107" s="85">
        <v>0</v>
      </c>
      <c r="G107" s="84"/>
      <c r="H107" s="85">
        <v>0</v>
      </c>
      <c r="I107" s="84"/>
      <c r="J107" s="85">
        <v>0</v>
      </c>
      <c r="K107" s="84"/>
      <c r="L107" s="85">
        <v>0</v>
      </c>
      <c r="M107" s="84">
        <v>2</v>
      </c>
      <c r="N107" s="85">
        <v>2.3809523809523809</v>
      </c>
      <c r="O107" s="84">
        <v>2</v>
      </c>
      <c r="P107" s="85">
        <v>2.3809523809523809</v>
      </c>
      <c r="Q107" s="84">
        <v>80</v>
      </c>
      <c r="R107" s="85">
        <v>95.238095238095241</v>
      </c>
      <c r="S107" s="84">
        <v>20</v>
      </c>
      <c r="T107" s="85"/>
      <c r="U107" s="84">
        <v>104</v>
      </c>
      <c r="Y107" s="55"/>
    </row>
    <row r="108" spans="1:25" ht="13.35" customHeight="1" x14ac:dyDescent="0.15">
      <c r="A108" s="9" t="s">
        <v>1739</v>
      </c>
      <c r="B108" s="5" t="s">
        <v>1994</v>
      </c>
      <c r="C108" s="83"/>
      <c r="D108" s="82">
        <v>59700</v>
      </c>
      <c r="E108" s="80"/>
      <c r="F108" s="81">
        <v>0</v>
      </c>
      <c r="G108" s="80"/>
      <c r="H108" s="81">
        <v>0</v>
      </c>
      <c r="I108" s="80"/>
      <c r="J108" s="81">
        <v>0</v>
      </c>
      <c r="K108" s="80">
        <v>1</v>
      </c>
      <c r="L108" s="81">
        <v>12.5</v>
      </c>
      <c r="M108" s="80"/>
      <c r="N108" s="81">
        <v>0</v>
      </c>
      <c r="O108" s="80">
        <v>1</v>
      </c>
      <c r="P108" s="81">
        <v>12.5</v>
      </c>
      <c r="Q108" s="80">
        <v>6</v>
      </c>
      <c r="R108" s="81">
        <v>75</v>
      </c>
      <c r="S108" s="80">
        <v>4</v>
      </c>
      <c r="T108" s="81"/>
      <c r="U108" s="80">
        <v>12</v>
      </c>
      <c r="Y108" s="55"/>
    </row>
    <row r="109" spans="1:25" ht="13.35" customHeight="1" x14ac:dyDescent="0.15">
      <c r="A109" s="9" t="s">
        <v>1739</v>
      </c>
      <c r="B109" s="5" t="s">
        <v>2004</v>
      </c>
      <c r="C109" s="83"/>
      <c r="D109" s="82">
        <v>26800</v>
      </c>
      <c r="E109" s="80"/>
      <c r="F109" s="81">
        <v>0</v>
      </c>
      <c r="G109" s="80">
        <v>2</v>
      </c>
      <c r="H109" s="81">
        <v>11.111111111111111</v>
      </c>
      <c r="I109" s="80">
        <v>3</v>
      </c>
      <c r="J109" s="81">
        <v>16.666666666666668</v>
      </c>
      <c r="K109" s="80">
        <v>1</v>
      </c>
      <c r="L109" s="81">
        <v>5.5555555555555554</v>
      </c>
      <c r="M109" s="80">
        <v>2</v>
      </c>
      <c r="N109" s="81">
        <v>11.111111111111111</v>
      </c>
      <c r="O109" s="80">
        <v>5</v>
      </c>
      <c r="P109" s="81">
        <v>27.777777777777779</v>
      </c>
      <c r="Q109" s="80">
        <v>5</v>
      </c>
      <c r="R109" s="81">
        <v>27.777777777777779</v>
      </c>
      <c r="S109" s="80">
        <v>10</v>
      </c>
      <c r="T109" s="81"/>
      <c r="U109" s="80">
        <v>28</v>
      </c>
      <c r="Y109" s="55"/>
    </row>
    <row r="110" spans="1:25" ht="13.35" customHeight="1" x14ac:dyDescent="0.15">
      <c r="A110" s="9" t="s">
        <v>1739</v>
      </c>
      <c r="B110" s="5" t="s">
        <v>2005</v>
      </c>
      <c r="C110" s="83"/>
      <c r="D110" s="82">
        <v>24800</v>
      </c>
      <c r="E110" s="80">
        <v>1</v>
      </c>
      <c r="F110" s="81">
        <v>3.3333333333333335</v>
      </c>
      <c r="G110" s="80">
        <v>5</v>
      </c>
      <c r="H110" s="81">
        <v>16.666666666666668</v>
      </c>
      <c r="I110" s="80">
        <v>2</v>
      </c>
      <c r="J110" s="81">
        <v>6.666666666666667</v>
      </c>
      <c r="K110" s="80">
        <v>3</v>
      </c>
      <c r="L110" s="81">
        <v>10</v>
      </c>
      <c r="M110" s="80">
        <v>2</v>
      </c>
      <c r="N110" s="81">
        <v>6.666666666666667</v>
      </c>
      <c r="O110" s="80">
        <v>12</v>
      </c>
      <c r="P110" s="81">
        <v>40</v>
      </c>
      <c r="Q110" s="80">
        <v>5</v>
      </c>
      <c r="R110" s="81">
        <v>16.666666666666668</v>
      </c>
      <c r="S110" s="80">
        <v>19</v>
      </c>
      <c r="T110" s="81"/>
      <c r="U110" s="80">
        <v>49</v>
      </c>
      <c r="Y110" s="55"/>
    </row>
    <row r="111" spans="1:25" ht="13.35" customHeight="1" x14ac:dyDescent="0.15">
      <c r="A111" s="9" t="s">
        <v>1739</v>
      </c>
      <c r="B111" s="5" t="s">
        <v>2006</v>
      </c>
      <c r="C111" s="83"/>
      <c r="D111" s="82">
        <v>21400</v>
      </c>
      <c r="E111" s="80"/>
      <c r="F111" s="81">
        <v>0</v>
      </c>
      <c r="G111" s="80"/>
      <c r="H111" s="81">
        <v>0</v>
      </c>
      <c r="I111" s="80">
        <v>1</v>
      </c>
      <c r="J111" s="81">
        <v>4.3478260869565215</v>
      </c>
      <c r="K111" s="80"/>
      <c r="L111" s="81">
        <v>0</v>
      </c>
      <c r="M111" s="80">
        <v>6</v>
      </c>
      <c r="N111" s="81">
        <v>26.086956521739129</v>
      </c>
      <c r="O111" s="80">
        <v>14</v>
      </c>
      <c r="P111" s="81">
        <v>60.869565217391305</v>
      </c>
      <c r="Q111" s="80">
        <v>2</v>
      </c>
      <c r="R111" s="81">
        <v>8.695652173913043</v>
      </c>
      <c r="S111" s="80">
        <v>8</v>
      </c>
      <c r="T111" s="81"/>
      <c r="U111" s="80">
        <v>31</v>
      </c>
      <c r="Y111" s="55"/>
    </row>
    <row r="112" spans="1:25" ht="13.35" customHeight="1" x14ac:dyDescent="0.15">
      <c r="A112" s="54" t="s">
        <v>1739</v>
      </c>
      <c r="B112" s="6" t="s">
        <v>1887</v>
      </c>
      <c r="C112" s="87"/>
      <c r="D112" s="86">
        <v>27500</v>
      </c>
      <c r="E112" s="84">
        <v>2</v>
      </c>
      <c r="F112" s="85">
        <v>6.25</v>
      </c>
      <c r="G112" s="84">
        <v>2</v>
      </c>
      <c r="H112" s="85">
        <v>6.25</v>
      </c>
      <c r="I112" s="84">
        <v>6</v>
      </c>
      <c r="J112" s="85">
        <v>18.75</v>
      </c>
      <c r="K112" s="84">
        <v>2</v>
      </c>
      <c r="L112" s="85">
        <v>6.25</v>
      </c>
      <c r="M112" s="84">
        <v>4</v>
      </c>
      <c r="N112" s="85">
        <v>12.5</v>
      </c>
      <c r="O112" s="84">
        <v>12</v>
      </c>
      <c r="P112" s="85">
        <v>37.5</v>
      </c>
      <c r="Q112" s="84">
        <v>4</v>
      </c>
      <c r="R112" s="85">
        <v>12.5</v>
      </c>
      <c r="S112" s="84">
        <v>20</v>
      </c>
      <c r="T112" s="85"/>
      <c r="U112" s="84">
        <v>52</v>
      </c>
      <c r="Y112" s="55"/>
    </row>
    <row r="113" spans="1:25" ht="13.35" customHeight="1" x14ac:dyDescent="0.15">
      <c r="A113" s="9" t="s">
        <v>1706</v>
      </c>
      <c r="B113" s="5" t="s">
        <v>1886</v>
      </c>
      <c r="C113" s="83"/>
      <c r="D113" s="82">
        <v>26700</v>
      </c>
      <c r="E113" s="80"/>
      <c r="F113" s="81">
        <v>0</v>
      </c>
      <c r="G113" s="80">
        <v>7</v>
      </c>
      <c r="H113" s="81">
        <v>11.290322580645162</v>
      </c>
      <c r="I113" s="80">
        <v>11</v>
      </c>
      <c r="J113" s="81">
        <v>17.741935483870968</v>
      </c>
      <c r="K113" s="80">
        <v>6</v>
      </c>
      <c r="L113" s="81">
        <v>9.67741935483871</v>
      </c>
      <c r="M113" s="80">
        <v>4</v>
      </c>
      <c r="N113" s="81">
        <v>6.4516129032258061</v>
      </c>
      <c r="O113" s="80">
        <v>12</v>
      </c>
      <c r="P113" s="81">
        <v>19.35483870967742</v>
      </c>
      <c r="Q113" s="80">
        <v>22</v>
      </c>
      <c r="R113" s="81">
        <v>35.483870967741936</v>
      </c>
      <c r="S113" s="80">
        <v>24</v>
      </c>
      <c r="T113" s="81"/>
      <c r="U113" s="80">
        <v>86</v>
      </c>
      <c r="Y113" s="55"/>
    </row>
    <row r="114" spans="1:25" ht="13.35" customHeight="1" x14ac:dyDescent="0.15">
      <c r="A114" s="9" t="s">
        <v>1706</v>
      </c>
      <c r="B114" s="5" t="s">
        <v>2007</v>
      </c>
      <c r="C114" s="83"/>
      <c r="D114" s="82">
        <v>28700</v>
      </c>
      <c r="E114" s="80"/>
      <c r="F114" s="81">
        <v>0</v>
      </c>
      <c r="G114" s="80">
        <v>3</v>
      </c>
      <c r="H114" s="81">
        <v>11.538461538461538</v>
      </c>
      <c r="I114" s="80">
        <v>2</v>
      </c>
      <c r="J114" s="81">
        <v>7.6923076923076925</v>
      </c>
      <c r="K114" s="80">
        <v>5</v>
      </c>
      <c r="L114" s="81">
        <v>19.23076923076923</v>
      </c>
      <c r="M114" s="80">
        <v>5</v>
      </c>
      <c r="N114" s="81">
        <v>19.23076923076923</v>
      </c>
      <c r="O114" s="80">
        <v>2</v>
      </c>
      <c r="P114" s="81">
        <v>7.6923076923076925</v>
      </c>
      <c r="Q114" s="80">
        <v>9</v>
      </c>
      <c r="R114" s="81">
        <v>34.615384615384613</v>
      </c>
      <c r="S114" s="80">
        <v>20</v>
      </c>
      <c r="T114" s="81"/>
      <c r="U114" s="80">
        <v>46</v>
      </c>
      <c r="Y114" s="55"/>
    </row>
    <row r="115" spans="1:25" ht="13.35" customHeight="1" x14ac:dyDescent="0.15">
      <c r="A115" s="9" t="s">
        <v>1739</v>
      </c>
      <c r="B115" s="5" t="s">
        <v>2008</v>
      </c>
      <c r="C115" s="83"/>
      <c r="D115" s="82">
        <v>28800</v>
      </c>
      <c r="E115" s="80"/>
      <c r="F115" s="81">
        <v>0</v>
      </c>
      <c r="G115" s="80">
        <v>1</v>
      </c>
      <c r="H115" s="81">
        <v>14.285714285714286</v>
      </c>
      <c r="I115" s="80">
        <v>1</v>
      </c>
      <c r="J115" s="81">
        <v>14.285714285714286</v>
      </c>
      <c r="K115" s="80"/>
      <c r="L115" s="81">
        <v>0</v>
      </c>
      <c r="M115" s="80">
        <v>4</v>
      </c>
      <c r="N115" s="81">
        <v>57.142857142857146</v>
      </c>
      <c r="O115" s="80">
        <v>1</v>
      </c>
      <c r="P115" s="81">
        <v>14.285714285714286</v>
      </c>
      <c r="Q115" s="80"/>
      <c r="R115" s="81">
        <v>0</v>
      </c>
      <c r="S115" s="80">
        <v>2</v>
      </c>
      <c r="T115" s="81"/>
      <c r="U115" s="80">
        <v>9</v>
      </c>
      <c r="Y115" s="55"/>
    </row>
    <row r="116" spans="1:25" ht="13.35" customHeight="1" x14ac:dyDescent="0.15">
      <c r="A116" s="9" t="s">
        <v>1706</v>
      </c>
      <c r="B116" s="5" t="s">
        <v>2009</v>
      </c>
      <c r="C116" s="83"/>
      <c r="D116" s="82">
        <v>36800</v>
      </c>
      <c r="E116" s="80">
        <v>10</v>
      </c>
      <c r="F116" s="81">
        <v>4.9504950495049505</v>
      </c>
      <c r="G116" s="80">
        <v>7</v>
      </c>
      <c r="H116" s="81">
        <v>3.4653465346534653</v>
      </c>
      <c r="I116" s="80">
        <v>3</v>
      </c>
      <c r="J116" s="81">
        <v>1.4851485148514851</v>
      </c>
      <c r="K116" s="80">
        <v>11</v>
      </c>
      <c r="L116" s="81">
        <v>5.4455445544554459</v>
      </c>
      <c r="M116" s="80">
        <v>34</v>
      </c>
      <c r="N116" s="81">
        <v>16.831683168316832</v>
      </c>
      <c r="O116" s="80">
        <v>21</v>
      </c>
      <c r="P116" s="81">
        <v>10.396039603960396</v>
      </c>
      <c r="Q116" s="80">
        <v>116</v>
      </c>
      <c r="R116" s="81">
        <v>57.425742574257427</v>
      </c>
      <c r="S116" s="80">
        <v>67</v>
      </c>
      <c r="T116" s="81"/>
      <c r="U116" s="80">
        <v>269</v>
      </c>
      <c r="Y116" s="55"/>
    </row>
    <row r="117" spans="1:25" ht="13.35" customHeight="1" x14ac:dyDescent="0.15">
      <c r="A117" s="54" t="s">
        <v>1706</v>
      </c>
      <c r="B117" s="6" t="s">
        <v>2010</v>
      </c>
      <c r="C117" s="87"/>
      <c r="D117" s="86">
        <v>32500</v>
      </c>
      <c r="E117" s="84"/>
      <c r="F117" s="85">
        <v>0</v>
      </c>
      <c r="G117" s="84">
        <v>2</v>
      </c>
      <c r="H117" s="85">
        <v>11.111111111111111</v>
      </c>
      <c r="I117" s="84">
        <v>4</v>
      </c>
      <c r="J117" s="85">
        <v>22.222222222222221</v>
      </c>
      <c r="K117" s="84">
        <v>2</v>
      </c>
      <c r="L117" s="85">
        <v>11.111111111111111</v>
      </c>
      <c r="M117" s="84"/>
      <c r="N117" s="85">
        <v>0</v>
      </c>
      <c r="O117" s="84">
        <v>3</v>
      </c>
      <c r="P117" s="85">
        <v>16.666666666666668</v>
      </c>
      <c r="Q117" s="84">
        <v>7</v>
      </c>
      <c r="R117" s="85">
        <v>38.888888888888886</v>
      </c>
      <c r="S117" s="84">
        <v>4</v>
      </c>
      <c r="T117" s="85"/>
      <c r="U117" s="84">
        <v>22</v>
      </c>
      <c r="Y117" s="55"/>
    </row>
    <row r="118" spans="1:25" ht="13.35" customHeight="1" x14ac:dyDescent="0.15">
      <c r="A118" s="9" t="s">
        <v>1706</v>
      </c>
      <c r="B118" s="5" t="s">
        <v>2011</v>
      </c>
      <c r="C118" s="83"/>
      <c r="D118" s="82">
        <v>34000</v>
      </c>
      <c r="E118" s="80"/>
      <c r="F118" s="81">
        <v>0</v>
      </c>
      <c r="G118" s="80">
        <v>1</v>
      </c>
      <c r="H118" s="81">
        <v>7.6923076923076925</v>
      </c>
      <c r="I118" s="80"/>
      <c r="J118" s="81">
        <v>0</v>
      </c>
      <c r="K118" s="80"/>
      <c r="L118" s="81">
        <v>0</v>
      </c>
      <c r="M118" s="80">
        <v>1</v>
      </c>
      <c r="N118" s="81">
        <v>7.6923076923076925</v>
      </c>
      <c r="O118" s="80">
        <v>6</v>
      </c>
      <c r="P118" s="81">
        <v>46.153846153846153</v>
      </c>
      <c r="Q118" s="80">
        <v>5</v>
      </c>
      <c r="R118" s="81">
        <v>38.46153846153846</v>
      </c>
      <c r="S118" s="80"/>
      <c r="T118" s="81"/>
      <c r="U118" s="80">
        <v>13</v>
      </c>
      <c r="Y118" s="55"/>
    </row>
    <row r="119" spans="1:25" ht="13.35" customHeight="1" x14ac:dyDescent="0.15">
      <c r="A119" s="9" t="s">
        <v>1706</v>
      </c>
      <c r="B119" s="5" t="s">
        <v>2020</v>
      </c>
      <c r="C119" s="83"/>
      <c r="D119" s="82">
        <v>41000</v>
      </c>
      <c r="E119" s="80"/>
      <c r="F119" s="81">
        <v>0</v>
      </c>
      <c r="G119" s="80"/>
      <c r="H119" s="81">
        <v>0</v>
      </c>
      <c r="I119" s="80"/>
      <c r="J119" s="81">
        <v>0</v>
      </c>
      <c r="K119" s="80"/>
      <c r="L119" s="81">
        <v>0</v>
      </c>
      <c r="M119" s="80">
        <v>3</v>
      </c>
      <c r="N119" s="81">
        <v>12.5</v>
      </c>
      <c r="O119" s="80">
        <v>5</v>
      </c>
      <c r="P119" s="81">
        <v>20.833333333333332</v>
      </c>
      <c r="Q119" s="80">
        <v>16</v>
      </c>
      <c r="R119" s="81">
        <v>66.666666666666671</v>
      </c>
      <c r="S119" s="80">
        <v>2</v>
      </c>
      <c r="T119" s="81"/>
      <c r="U119" s="80">
        <v>26</v>
      </c>
      <c r="Y119" s="55"/>
    </row>
    <row r="120" spans="1:25" ht="13.35" customHeight="1" x14ac:dyDescent="0.15">
      <c r="A120" s="9" t="s">
        <v>1739</v>
      </c>
      <c r="B120" s="5" t="s">
        <v>2022</v>
      </c>
      <c r="C120" s="83"/>
      <c r="D120" s="82">
        <v>22700</v>
      </c>
      <c r="E120" s="80"/>
      <c r="F120" s="81">
        <v>0</v>
      </c>
      <c r="G120" s="80"/>
      <c r="H120" s="81">
        <v>0</v>
      </c>
      <c r="I120" s="80"/>
      <c r="J120" s="81">
        <v>0</v>
      </c>
      <c r="K120" s="80">
        <v>1</v>
      </c>
      <c r="L120" s="81">
        <v>1.3698630136986301</v>
      </c>
      <c r="M120" s="80">
        <v>7</v>
      </c>
      <c r="N120" s="81">
        <v>9.5890410958904102</v>
      </c>
      <c r="O120" s="80">
        <v>19</v>
      </c>
      <c r="P120" s="81">
        <v>26.027397260273972</v>
      </c>
      <c r="Q120" s="80">
        <v>46</v>
      </c>
      <c r="R120" s="81">
        <v>63.013698630136986</v>
      </c>
      <c r="S120" s="80">
        <v>10</v>
      </c>
      <c r="T120" s="81"/>
      <c r="U120" s="80">
        <v>83</v>
      </c>
      <c r="Y120" s="55"/>
    </row>
    <row r="121" spans="1:25" ht="13.35" customHeight="1" x14ac:dyDescent="0.15">
      <c r="A121" s="9" t="s">
        <v>1706</v>
      </c>
      <c r="B121" s="5" t="s">
        <v>2012</v>
      </c>
      <c r="C121" s="83"/>
      <c r="D121" s="82">
        <v>38000</v>
      </c>
      <c r="E121" s="80"/>
      <c r="F121" s="81">
        <v>0</v>
      </c>
      <c r="G121" s="80"/>
      <c r="H121" s="81">
        <v>0</v>
      </c>
      <c r="I121" s="80">
        <v>6</v>
      </c>
      <c r="J121" s="81">
        <v>21.428571428571427</v>
      </c>
      <c r="K121" s="80">
        <v>4</v>
      </c>
      <c r="L121" s="81">
        <v>14.285714285714286</v>
      </c>
      <c r="M121" s="80">
        <v>3</v>
      </c>
      <c r="N121" s="81">
        <v>10.714285714285714</v>
      </c>
      <c r="O121" s="80">
        <v>9</v>
      </c>
      <c r="P121" s="81">
        <v>32.142857142857146</v>
      </c>
      <c r="Q121" s="80">
        <v>6</v>
      </c>
      <c r="R121" s="81">
        <v>21.428571428571427</v>
      </c>
      <c r="S121" s="80">
        <v>14</v>
      </c>
      <c r="T121" s="81"/>
      <c r="U121" s="80">
        <v>42</v>
      </c>
      <c r="Y121" s="55"/>
    </row>
    <row r="122" spans="1:25" ht="13.35" customHeight="1" x14ac:dyDescent="0.15">
      <c r="A122" s="54" t="s">
        <v>1706</v>
      </c>
      <c r="B122" s="6" t="s">
        <v>2021</v>
      </c>
      <c r="C122" s="87"/>
      <c r="D122" s="86">
        <v>40600</v>
      </c>
      <c r="E122" s="84">
        <v>2</v>
      </c>
      <c r="F122" s="85">
        <v>8</v>
      </c>
      <c r="G122" s="84">
        <v>1</v>
      </c>
      <c r="H122" s="85">
        <v>4</v>
      </c>
      <c r="I122" s="84"/>
      <c r="J122" s="85">
        <v>0</v>
      </c>
      <c r="K122" s="84">
        <v>5</v>
      </c>
      <c r="L122" s="85">
        <v>20</v>
      </c>
      <c r="M122" s="84">
        <v>1</v>
      </c>
      <c r="N122" s="85">
        <v>4</v>
      </c>
      <c r="O122" s="84">
        <v>6</v>
      </c>
      <c r="P122" s="85">
        <v>24</v>
      </c>
      <c r="Q122" s="84">
        <v>10</v>
      </c>
      <c r="R122" s="85">
        <v>40</v>
      </c>
      <c r="S122" s="84">
        <v>7</v>
      </c>
      <c r="T122" s="85"/>
      <c r="U122" s="84">
        <v>32</v>
      </c>
      <c r="Y122" s="55"/>
    </row>
    <row r="123" spans="1:25" ht="13.35" customHeight="1" x14ac:dyDescent="0.15">
      <c r="A123" s="9" t="s">
        <v>1706</v>
      </c>
      <c r="B123" s="5" t="s">
        <v>2013</v>
      </c>
      <c r="C123" s="83"/>
      <c r="D123" s="82">
        <v>49600</v>
      </c>
      <c r="E123" s="80">
        <v>1</v>
      </c>
      <c r="F123" s="81">
        <v>0.29940119760479039</v>
      </c>
      <c r="G123" s="80">
        <v>4</v>
      </c>
      <c r="H123" s="81">
        <v>1.1976047904191616</v>
      </c>
      <c r="I123" s="80">
        <v>12</v>
      </c>
      <c r="J123" s="81">
        <v>3.5928143712574849</v>
      </c>
      <c r="K123" s="80">
        <v>13</v>
      </c>
      <c r="L123" s="81">
        <v>3.8922155688622753</v>
      </c>
      <c r="M123" s="80">
        <v>22</v>
      </c>
      <c r="N123" s="81">
        <v>6.5868263473053892</v>
      </c>
      <c r="O123" s="80">
        <v>37</v>
      </c>
      <c r="P123" s="81">
        <v>11.077844311377245</v>
      </c>
      <c r="Q123" s="80">
        <v>245</v>
      </c>
      <c r="R123" s="81">
        <v>73.35329341317366</v>
      </c>
      <c r="S123" s="80">
        <v>66</v>
      </c>
      <c r="T123" s="81"/>
      <c r="U123" s="80">
        <v>400</v>
      </c>
      <c r="Y123" s="55"/>
    </row>
    <row r="124" spans="1:25" ht="13.35" customHeight="1" x14ac:dyDescent="0.15">
      <c r="A124" s="9" t="s">
        <v>1706</v>
      </c>
      <c r="B124" s="5" t="s">
        <v>2018</v>
      </c>
      <c r="C124" s="83"/>
      <c r="D124" s="82">
        <v>58300</v>
      </c>
      <c r="E124" s="80"/>
      <c r="F124" s="81">
        <v>0</v>
      </c>
      <c r="G124" s="80"/>
      <c r="H124" s="81">
        <v>0</v>
      </c>
      <c r="I124" s="80"/>
      <c r="J124" s="81">
        <v>0</v>
      </c>
      <c r="K124" s="80">
        <v>1</v>
      </c>
      <c r="L124" s="81">
        <v>2.1276595744680851</v>
      </c>
      <c r="M124" s="80">
        <v>3</v>
      </c>
      <c r="N124" s="81">
        <v>6.3829787234042552</v>
      </c>
      <c r="O124" s="80">
        <v>10</v>
      </c>
      <c r="P124" s="81">
        <v>21.276595744680851</v>
      </c>
      <c r="Q124" s="80">
        <v>33</v>
      </c>
      <c r="R124" s="81">
        <v>70.212765957446805</v>
      </c>
      <c r="S124" s="80">
        <v>15</v>
      </c>
      <c r="T124" s="81"/>
      <c r="U124" s="80">
        <v>62</v>
      </c>
      <c r="Y124" s="55"/>
    </row>
    <row r="125" spans="1:25" ht="13.35" customHeight="1" x14ac:dyDescent="0.15">
      <c r="A125" s="9" t="s">
        <v>1739</v>
      </c>
      <c r="B125" s="5" t="s">
        <v>2019</v>
      </c>
      <c r="C125" s="83"/>
      <c r="D125" s="82">
        <v>50700</v>
      </c>
      <c r="E125" s="80"/>
      <c r="F125" s="81">
        <v>0</v>
      </c>
      <c r="G125" s="80"/>
      <c r="H125" s="81">
        <v>0</v>
      </c>
      <c r="I125" s="80">
        <v>2</v>
      </c>
      <c r="J125" s="81">
        <v>16.666666666666668</v>
      </c>
      <c r="K125" s="80"/>
      <c r="L125" s="81">
        <v>0</v>
      </c>
      <c r="M125" s="80"/>
      <c r="N125" s="81">
        <v>0</v>
      </c>
      <c r="O125" s="80"/>
      <c r="P125" s="81">
        <v>0</v>
      </c>
      <c r="Q125" s="80">
        <v>10</v>
      </c>
      <c r="R125" s="81">
        <v>83.333333333333329</v>
      </c>
      <c r="S125" s="80">
        <v>2</v>
      </c>
      <c r="T125" s="81"/>
      <c r="U125" s="80">
        <v>14</v>
      </c>
      <c r="Y125" s="55"/>
    </row>
    <row r="126" spans="1:25" ht="13.35" customHeight="1" x14ac:dyDescent="0.15">
      <c r="A126" s="9" t="s">
        <v>1739</v>
      </c>
      <c r="B126" s="5" t="s">
        <v>2107</v>
      </c>
      <c r="C126" s="83"/>
      <c r="D126" s="82">
        <v>24400</v>
      </c>
      <c r="E126" s="80"/>
      <c r="F126" s="81">
        <v>0</v>
      </c>
      <c r="G126" s="80">
        <v>1</v>
      </c>
      <c r="H126" s="81">
        <v>16.666666666666668</v>
      </c>
      <c r="I126" s="80">
        <v>2</v>
      </c>
      <c r="J126" s="81">
        <v>33.333333333333336</v>
      </c>
      <c r="K126" s="80">
        <v>1</v>
      </c>
      <c r="L126" s="81">
        <v>16.666666666666668</v>
      </c>
      <c r="M126" s="80">
        <v>1</v>
      </c>
      <c r="N126" s="81">
        <v>16.666666666666668</v>
      </c>
      <c r="O126" s="80"/>
      <c r="P126" s="81">
        <v>0</v>
      </c>
      <c r="Q126" s="80">
        <v>1</v>
      </c>
      <c r="R126" s="81">
        <v>16.666666666666668</v>
      </c>
      <c r="S126" s="80">
        <v>2</v>
      </c>
      <c r="T126" s="81"/>
      <c r="U126" s="80">
        <v>8</v>
      </c>
      <c r="Y126" s="55"/>
    </row>
    <row r="127" spans="1:25" ht="13.35" customHeight="1" x14ac:dyDescent="0.15">
      <c r="A127" s="54" t="s">
        <v>1739</v>
      </c>
      <c r="B127" s="6" t="s">
        <v>2014</v>
      </c>
      <c r="C127" s="87"/>
      <c r="D127" s="86">
        <v>22500</v>
      </c>
      <c r="E127" s="84"/>
      <c r="F127" s="85">
        <v>0</v>
      </c>
      <c r="G127" s="84">
        <v>6</v>
      </c>
      <c r="H127" s="85">
        <v>40</v>
      </c>
      <c r="I127" s="84">
        <v>2</v>
      </c>
      <c r="J127" s="85">
        <v>13.333333333333334</v>
      </c>
      <c r="K127" s="84">
        <v>1</v>
      </c>
      <c r="L127" s="85">
        <v>6.666666666666667</v>
      </c>
      <c r="M127" s="84">
        <v>6</v>
      </c>
      <c r="N127" s="85">
        <v>40</v>
      </c>
      <c r="O127" s="84"/>
      <c r="P127" s="85">
        <v>0</v>
      </c>
      <c r="Q127" s="84"/>
      <c r="R127" s="85">
        <v>0</v>
      </c>
      <c r="S127" s="84">
        <v>4</v>
      </c>
      <c r="T127" s="85"/>
      <c r="U127" s="84">
        <v>19</v>
      </c>
      <c r="Y127" s="55"/>
    </row>
    <row r="128" spans="1:25" ht="13.35" customHeight="1" x14ac:dyDescent="0.15">
      <c r="A128" s="9" t="s">
        <v>1739</v>
      </c>
      <c r="B128" s="5" t="s">
        <v>2015</v>
      </c>
      <c r="C128" s="83"/>
      <c r="D128" s="82">
        <v>19100</v>
      </c>
      <c r="E128" s="80">
        <v>2</v>
      </c>
      <c r="F128" s="81">
        <v>13.333333333333334</v>
      </c>
      <c r="G128" s="80">
        <v>7</v>
      </c>
      <c r="H128" s="81">
        <v>46.666666666666664</v>
      </c>
      <c r="I128" s="80">
        <v>1</v>
      </c>
      <c r="J128" s="81">
        <v>6.666666666666667</v>
      </c>
      <c r="K128" s="80"/>
      <c r="L128" s="81">
        <v>0</v>
      </c>
      <c r="M128" s="80">
        <v>2</v>
      </c>
      <c r="N128" s="81">
        <v>13.333333333333334</v>
      </c>
      <c r="O128" s="80">
        <v>3</v>
      </c>
      <c r="P128" s="81">
        <v>20</v>
      </c>
      <c r="Q128" s="80"/>
      <c r="R128" s="81">
        <v>0</v>
      </c>
      <c r="S128" s="80">
        <v>7</v>
      </c>
      <c r="T128" s="81"/>
      <c r="U128" s="80">
        <v>22</v>
      </c>
      <c r="Y128" s="55"/>
    </row>
    <row r="129" spans="1:25" ht="13.35" customHeight="1" x14ac:dyDescent="0.15">
      <c r="A129" s="9" t="s">
        <v>1739</v>
      </c>
      <c r="B129" s="5" t="s">
        <v>2023</v>
      </c>
      <c r="C129" s="83"/>
      <c r="D129" s="82">
        <v>24600</v>
      </c>
      <c r="E129" s="80"/>
      <c r="F129" s="81">
        <v>0</v>
      </c>
      <c r="G129" s="80"/>
      <c r="H129" s="81">
        <v>0</v>
      </c>
      <c r="I129" s="80"/>
      <c r="J129" s="81">
        <v>0</v>
      </c>
      <c r="K129" s="80">
        <v>1</v>
      </c>
      <c r="L129" s="81">
        <v>6.25</v>
      </c>
      <c r="M129" s="80"/>
      <c r="N129" s="81">
        <v>0</v>
      </c>
      <c r="O129" s="80">
        <v>15</v>
      </c>
      <c r="P129" s="81">
        <v>93.75</v>
      </c>
      <c r="Q129" s="80"/>
      <c r="R129" s="81">
        <v>0</v>
      </c>
      <c r="S129" s="80">
        <v>3</v>
      </c>
      <c r="T129" s="81"/>
      <c r="U129" s="80">
        <v>19</v>
      </c>
      <c r="Y129" s="55"/>
    </row>
    <row r="130" spans="1:25" ht="13.35" customHeight="1" x14ac:dyDescent="0.15">
      <c r="A130" s="9" t="s">
        <v>1739</v>
      </c>
      <c r="B130" s="5" t="s">
        <v>2098</v>
      </c>
      <c r="C130" s="83"/>
      <c r="D130" s="82">
        <v>24400</v>
      </c>
      <c r="E130" s="80"/>
      <c r="F130" s="81">
        <v>0</v>
      </c>
      <c r="G130" s="80"/>
      <c r="H130" s="81">
        <v>0</v>
      </c>
      <c r="I130" s="80"/>
      <c r="J130" s="81">
        <v>0</v>
      </c>
      <c r="K130" s="80">
        <v>2</v>
      </c>
      <c r="L130" s="81">
        <v>28.571428571428573</v>
      </c>
      <c r="M130" s="80"/>
      <c r="N130" s="81">
        <v>0</v>
      </c>
      <c r="O130" s="80">
        <v>4</v>
      </c>
      <c r="P130" s="81">
        <v>57.142857142857146</v>
      </c>
      <c r="Q130" s="80">
        <v>1</v>
      </c>
      <c r="R130" s="81">
        <v>14.285714285714286</v>
      </c>
      <c r="S130" s="80">
        <v>3</v>
      </c>
      <c r="T130" s="81"/>
      <c r="U130" s="80">
        <v>10</v>
      </c>
      <c r="Y130" s="55"/>
    </row>
    <row r="131" spans="1:25" ht="13.35" customHeight="1" x14ac:dyDescent="0.15">
      <c r="A131" s="9" t="s">
        <v>1739</v>
      </c>
      <c r="B131" s="5" t="s">
        <v>2016</v>
      </c>
      <c r="C131" s="83"/>
      <c r="D131" s="82">
        <v>16400</v>
      </c>
      <c r="E131" s="80"/>
      <c r="F131" s="81">
        <v>0</v>
      </c>
      <c r="G131" s="80"/>
      <c r="H131" s="81">
        <v>0</v>
      </c>
      <c r="I131" s="80"/>
      <c r="J131" s="81">
        <v>0</v>
      </c>
      <c r="K131" s="80"/>
      <c r="L131" s="81">
        <v>0</v>
      </c>
      <c r="M131" s="80"/>
      <c r="N131" s="81">
        <v>0</v>
      </c>
      <c r="O131" s="80">
        <v>2</v>
      </c>
      <c r="P131" s="81">
        <v>50</v>
      </c>
      <c r="Q131" s="80">
        <v>2</v>
      </c>
      <c r="R131" s="81">
        <v>50</v>
      </c>
      <c r="S131" s="80">
        <v>1</v>
      </c>
      <c r="T131" s="81"/>
      <c r="U131" s="80">
        <v>5</v>
      </c>
      <c r="Y131" s="55"/>
    </row>
    <row r="132" spans="1:25" ht="13.35" customHeight="1" x14ac:dyDescent="0.15">
      <c r="A132" s="54" t="s">
        <v>1706</v>
      </c>
      <c r="B132" s="6" t="s">
        <v>2017</v>
      </c>
      <c r="C132" s="87"/>
      <c r="D132" s="86">
        <v>46200</v>
      </c>
      <c r="E132" s="84">
        <v>1</v>
      </c>
      <c r="F132" s="85">
        <v>5</v>
      </c>
      <c r="G132" s="84"/>
      <c r="H132" s="85">
        <v>0</v>
      </c>
      <c r="I132" s="84"/>
      <c r="J132" s="85">
        <v>0</v>
      </c>
      <c r="K132" s="84">
        <v>2</v>
      </c>
      <c r="L132" s="85">
        <v>10</v>
      </c>
      <c r="M132" s="84">
        <v>2</v>
      </c>
      <c r="N132" s="85">
        <v>10</v>
      </c>
      <c r="O132" s="84">
        <v>7</v>
      </c>
      <c r="P132" s="85">
        <v>35</v>
      </c>
      <c r="Q132" s="84">
        <v>8</v>
      </c>
      <c r="R132" s="85">
        <v>40</v>
      </c>
      <c r="S132" s="84">
        <v>6</v>
      </c>
      <c r="T132" s="85"/>
      <c r="U132" s="84">
        <v>26</v>
      </c>
      <c r="Y132" s="55"/>
    </row>
    <row r="133" spans="1:25" ht="13.35" customHeight="1" x14ac:dyDescent="0.15">
      <c r="A133" s="9" t="s">
        <v>1706</v>
      </c>
      <c r="B133" s="5" t="s">
        <v>2052</v>
      </c>
      <c r="C133" s="83"/>
      <c r="D133" s="82">
        <v>39900</v>
      </c>
      <c r="E133" s="80"/>
      <c r="F133" s="81">
        <v>0</v>
      </c>
      <c r="G133" s="80"/>
      <c r="H133" s="81">
        <v>0</v>
      </c>
      <c r="I133" s="80"/>
      <c r="J133" s="81">
        <v>0</v>
      </c>
      <c r="K133" s="80"/>
      <c r="L133" s="81">
        <v>0</v>
      </c>
      <c r="M133" s="80">
        <v>1</v>
      </c>
      <c r="N133" s="81">
        <v>5.882352941176471</v>
      </c>
      <c r="O133" s="80">
        <v>2</v>
      </c>
      <c r="P133" s="81">
        <v>11.764705882352942</v>
      </c>
      <c r="Q133" s="80">
        <v>14</v>
      </c>
      <c r="R133" s="81">
        <v>82.352941176470594</v>
      </c>
      <c r="S133" s="80">
        <v>2</v>
      </c>
      <c r="T133" s="81"/>
      <c r="U133" s="80">
        <v>19</v>
      </c>
      <c r="Y133" s="55"/>
    </row>
    <row r="134" spans="1:25" ht="13.35" customHeight="1" x14ac:dyDescent="0.15">
      <c r="A134" s="9" t="s">
        <v>1706</v>
      </c>
      <c r="B134" s="5" t="s">
        <v>2039</v>
      </c>
      <c r="C134" s="83"/>
      <c r="D134" s="82">
        <v>51400</v>
      </c>
      <c r="E134" s="80">
        <v>1</v>
      </c>
      <c r="F134" s="81">
        <v>5.882352941176471</v>
      </c>
      <c r="G134" s="80">
        <v>1</v>
      </c>
      <c r="H134" s="81">
        <v>5.882352941176471</v>
      </c>
      <c r="I134" s="80"/>
      <c r="J134" s="81">
        <v>0</v>
      </c>
      <c r="K134" s="80"/>
      <c r="L134" s="81">
        <v>0</v>
      </c>
      <c r="M134" s="80">
        <v>5</v>
      </c>
      <c r="N134" s="81">
        <v>29.411764705882351</v>
      </c>
      <c r="O134" s="80">
        <v>4</v>
      </c>
      <c r="P134" s="81">
        <v>23.529411764705884</v>
      </c>
      <c r="Q134" s="80">
        <v>6</v>
      </c>
      <c r="R134" s="81">
        <v>35.294117647058826</v>
      </c>
      <c r="S134" s="80">
        <v>5</v>
      </c>
      <c r="T134" s="81"/>
      <c r="U134" s="80">
        <v>22</v>
      </c>
      <c r="Y134" s="55"/>
    </row>
    <row r="135" spans="1:25" ht="13.35" customHeight="1" x14ac:dyDescent="0.15">
      <c r="A135" s="9" t="s">
        <v>1739</v>
      </c>
      <c r="B135" s="5" t="s">
        <v>2053</v>
      </c>
      <c r="C135" s="83"/>
      <c r="D135" s="82">
        <v>41900</v>
      </c>
      <c r="E135" s="80"/>
      <c r="F135" s="81">
        <v>0</v>
      </c>
      <c r="G135" s="80"/>
      <c r="H135" s="81">
        <v>0</v>
      </c>
      <c r="I135" s="80"/>
      <c r="J135" s="81">
        <v>0</v>
      </c>
      <c r="K135" s="80"/>
      <c r="L135" s="81">
        <v>0</v>
      </c>
      <c r="M135" s="80"/>
      <c r="N135" s="81">
        <v>0</v>
      </c>
      <c r="O135" s="80"/>
      <c r="P135" s="81">
        <v>0</v>
      </c>
      <c r="Q135" s="80">
        <v>9</v>
      </c>
      <c r="R135" s="81">
        <v>100</v>
      </c>
      <c r="S135" s="80">
        <v>9</v>
      </c>
      <c r="T135" s="81"/>
      <c r="U135" s="80">
        <v>18</v>
      </c>
      <c r="Y135" s="55"/>
    </row>
    <row r="136" spans="1:25" ht="13.35" customHeight="1" x14ac:dyDescent="0.15">
      <c r="A136" s="9" t="s">
        <v>1706</v>
      </c>
      <c r="B136" s="5" t="s">
        <v>2034</v>
      </c>
      <c r="C136" s="83"/>
      <c r="D136" s="82">
        <v>55800</v>
      </c>
      <c r="E136" s="80">
        <v>2</v>
      </c>
      <c r="F136" s="81">
        <v>3.125</v>
      </c>
      <c r="G136" s="80">
        <v>1</v>
      </c>
      <c r="H136" s="81">
        <v>1.5625</v>
      </c>
      <c r="I136" s="80">
        <v>1</v>
      </c>
      <c r="J136" s="81">
        <v>1.5625</v>
      </c>
      <c r="K136" s="80">
        <v>8</v>
      </c>
      <c r="L136" s="81">
        <v>12.5</v>
      </c>
      <c r="M136" s="80">
        <v>13</v>
      </c>
      <c r="N136" s="81">
        <v>20.3125</v>
      </c>
      <c r="O136" s="80">
        <v>11</v>
      </c>
      <c r="P136" s="81">
        <v>17.1875</v>
      </c>
      <c r="Q136" s="80">
        <v>28</v>
      </c>
      <c r="R136" s="81">
        <v>43.75</v>
      </c>
      <c r="S136" s="80">
        <v>18</v>
      </c>
      <c r="T136" s="81"/>
      <c r="U136" s="80">
        <v>82</v>
      </c>
      <c r="Y136" s="55"/>
    </row>
    <row r="137" spans="1:25" ht="13.35" customHeight="1" x14ac:dyDescent="0.15">
      <c r="A137" s="54" t="s">
        <v>1706</v>
      </c>
      <c r="B137" s="6" t="s">
        <v>2037</v>
      </c>
      <c r="C137" s="87"/>
      <c r="D137" s="86">
        <v>66300</v>
      </c>
      <c r="E137" s="84"/>
      <c r="F137" s="85">
        <v>0</v>
      </c>
      <c r="G137" s="84"/>
      <c r="H137" s="85">
        <v>0</v>
      </c>
      <c r="I137" s="84"/>
      <c r="J137" s="85">
        <v>0</v>
      </c>
      <c r="K137" s="84">
        <v>2</v>
      </c>
      <c r="L137" s="85">
        <v>7.4074074074074074</v>
      </c>
      <c r="M137" s="84"/>
      <c r="N137" s="85">
        <v>0</v>
      </c>
      <c r="O137" s="84"/>
      <c r="P137" s="85">
        <v>0</v>
      </c>
      <c r="Q137" s="84">
        <v>25</v>
      </c>
      <c r="R137" s="85">
        <v>92.592592592592595</v>
      </c>
      <c r="S137" s="84">
        <v>4</v>
      </c>
      <c r="T137" s="85"/>
      <c r="U137" s="84">
        <v>31</v>
      </c>
      <c r="Y137" s="55"/>
    </row>
    <row r="138" spans="1:25" ht="13.35" customHeight="1" x14ac:dyDescent="0.15">
      <c r="A138" s="9" t="s">
        <v>1739</v>
      </c>
      <c r="B138" s="5" t="s">
        <v>2040</v>
      </c>
      <c r="C138" s="83"/>
      <c r="D138" s="82">
        <v>51500</v>
      </c>
      <c r="E138" s="80"/>
      <c r="F138" s="81">
        <v>0</v>
      </c>
      <c r="G138" s="80">
        <v>1</v>
      </c>
      <c r="H138" s="81">
        <v>33.333333333333336</v>
      </c>
      <c r="I138" s="80"/>
      <c r="J138" s="81">
        <v>0</v>
      </c>
      <c r="K138" s="80"/>
      <c r="L138" s="81">
        <v>0</v>
      </c>
      <c r="M138" s="80"/>
      <c r="N138" s="81">
        <v>0</v>
      </c>
      <c r="O138" s="80">
        <v>1</v>
      </c>
      <c r="P138" s="81">
        <v>33.333333333333336</v>
      </c>
      <c r="Q138" s="80">
        <v>1</v>
      </c>
      <c r="R138" s="81">
        <v>33.333333333333336</v>
      </c>
      <c r="S138" s="80">
        <v>1</v>
      </c>
      <c r="T138" s="81"/>
      <c r="U138" s="80">
        <v>4</v>
      </c>
      <c r="Y138" s="55"/>
    </row>
    <row r="139" spans="1:25" ht="13.35" customHeight="1" x14ac:dyDescent="0.15">
      <c r="A139" s="9" t="s">
        <v>1739</v>
      </c>
      <c r="B139" s="5" t="s">
        <v>2108</v>
      </c>
      <c r="C139" s="83"/>
      <c r="D139" s="82">
        <v>23700</v>
      </c>
      <c r="E139" s="80"/>
      <c r="F139" s="81">
        <v>0</v>
      </c>
      <c r="G139" s="80">
        <v>2</v>
      </c>
      <c r="H139" s="81">
        <v>3.7037037037037037</v>
      </c>
      <c r="I139" s="80">
        <v>9</v>
      </c>
      <c r="J139" s="81">
        <v>16.666666666666668</v>
      </c>
      <c r="K139" s="80">
        <v>7</v>
      </c>
      <c r="L139" s="81">
        <v>12.962962962962964</v>
      </c>
      <c r="M139" s="80">
        <v>16</v>
      </c>
      <c r="N139" s="81">
        <v>29.62962962962963</v>
      </c>
      <c r="O139" s="80">
        <v>9</v>
      </c>
      <c r="P139" s="81">
        <v>16.666666666666668</v>
      </c>
      <c r="Q139" s="80">
        <v>11</v>
      </c>
      <c r="R139" s="81">
        <v>20.37037037037037</v>
      </c>
      <c r="S139" s="80">
        <v>4</v>
      </c>
      <c r="T139" s="81"/>
      <c r="U139" s="80">
        <v>58</v>
      </c>
      <c r="Y139" s="55"/>
    </row>
    <row r="140" spans="1:25" ht="13.35" customHeight="1" x14ac:dyDescent="0.15">
      <c r="A140" s="9" t="s">
        <v>1739</v>
      </c>
      <c r="B140" s="5" t="s">
        <v>2109</v>
      </c>
      <c r="C140" s="83"/>
      <c r="D140" s="82">
        <v>25900</v>
      </c>
      <c r="E140" s="80"/>
      <c r="F140" s="81">
        <v>0</v>
      </c>
      <c r="G140" s="80"/>
      <c r="H140" s="81">
        <v>0</v>
      </c>
      <c r="I140" s="80"/>
      <c r="J140" s="81">
        <v>0</v>
      </c>
      <c r="K140" s="80">
        <v>1</v>
      </c>
      <c r="L140" s="81">
        <v>2.7777777777777777</v>
      </c>
      <c r="M140" s="80"/>
      <c r="N140" s="81">
        <v>0</v>
      </c>
      <c r="O140" s="80">
        <v>3</v>
      </c>
      <c r="P140" s="81">
        <v>8.3333333333333339</v>
      </c>
      <c r="Q140" s="80">
        <v>32</v>
      </c>
      <c r="R140" s="81">
        <v>88.888888888888886</v>
      </c>
      <c r="S140" s="80">
        <v>9</v>
      </c>
      <c r="T140" s="81"/>
      <c r="U140" s="80">
        <v>45</v>
      </c>
      <c r="Y140" s="55"/>
    </row>
    <row r="141" spans="1:25" ht="13.35" customHeight="1" x14ac:dyDescent="0.15">
      <c r="A141" s="9" t="s">
        <v>1739</v>
      </c>
      <c r="B141" s="5" t="s">
        <v>1942</v>
      </c>
      <c r="C141" s="83"/>
      <c r="D141" s="82">
        <v>12000</v>
      </c>
      <c r="E141" s="80"/>
      <c r="F141" s="81">
        <v>0</v>
      </c>
      <c r="G141" s="80">
        <v>1</v>
      </c>
      <c r="H141" s="81">
        <v>14.285714285714286</v>
      </c>
      <c r="I141" s="80"/>
      <c r="J141" s="81">
        <v>0</v>
      </c>
      <c r="K141" s="80">
        <v>1</v>
      </c>
      <c r="L141" s="81">
        <v>14.285714285714286</v>
      </c>
      <c r="M141" s="80">
        <v>5</v>
      </c>
      <c r="N141" s="81">
        <v>71.428571428571431</v>
      </c>
      <c r="O141" s="80"/>
      <c r="P141" s="81">
        <v>0</v>
      </c>
      <c r="Q141" s="80"/>
      <c r="R141" s="81">
        <v>0</v>
      </c>
      <c r="S141" s="80"/>
      <c r="T141" s="81"/>
      <c r="U141" s="80">
        <v>7</v>
      </c>
      <c r="Y141" s="55"/>
    </row>
    <row r="142" spans="1:25" ht="13.35" customHeight="1" x14ac:dyDescent="0.15">
      <c r="A142" s="54" t="s">
        <v>1739</v>
      </c>
      <c r="B142" s="6" t="s">
        <v>1952</v>
      </c>
      <c r="C142" s="87"/>
      <c r="D142" s="86">
        <v>7370</v>
      </c>
      <c r="E142" s="84"/>
      <c r="F142" s="85">
        <v>0</v>
      </c>
      <c r="G142" s="84"/>
      <c r="H142" s="85">
        <v>0</v>
      </c>
      <c r="I142" s="84"/>
      <c r="J142" s="85">
        <v>0</v>
      </c>
      <c r="K142" s="84"/>
      <c r="L142" s="85">
        <v>0</v>
      </c>
      <c r="M142" s="84">
        <v>1</v>
      </c>
      <c r="N142" s="85">
        <v>100</v>
      </c>
      <c r="O142" s="84"/>
      <c r="P142" s="85">
        <v>0</v>
      </c>
      <c r="Q142" s="84"/>
      <c r="R142" s="85">
        <v>0</v>
      </c>
      <c r="S142" s="84">
        <v>1</v>
      </c>
      <c r="T142" s="85"/>
      <c r="U142" s="84">
        <v>2</v>
      </c>
      <c r="Y142" s="55"/>
    </row>
    <row r="143" spans="1:25" ht="13.35" customHeight="1" x14ac:dyDescent="0.15">
      <c r="A143" s="9" t="s">
        <v>1739</v>
      </c>
      <c r="B143" s="5" t="s">
        <v>1919</v>
      </c>
      <c r="C143" s="83"/>
      <c r="D143" s="82">
        <v>11880</v>
      </c>
      <c r="E143" s="80"/>
      <c r="F143" s="81">
        <v>0</v>
      </c>
      <c r="G143" s="80"/>
      <c r="H143" s="81">
        <v>0</v>
      </c>
      <c r="I143" s="80"/>
      <c r="J143" s="81">
        <v>0</v>
      </c>
      <c r="K143" s="80"/>
      <c r="L143" s="81">
        <v>0</v>
      </c>
      <c r="M143" s="80"/>
      <c r="N143" s="81">
        <v>0</v>
      </c>
      <c r="O143" s="80"/>
      <c r="P143" s="81">
        <v>0</v>
      </c>
      <c r="Q143" s="80">
        <v>3</v>
      </c>
      <c r="R143" s="81">
        <v>100</v>
      </c>
      <c r="S143" s="80">
        <v>1</v>
      </c>
      <c r="T143" s="81"/>
      <c r="U143" s="80">
        <v>4</v>
      </c>
      <c r="Y143" s="55"/>
    </row>
    <row r="144" spans="1:25" ht="13.35" customHeight="1" x14ac:dyDescent="0.15">
      <c r="A144" s="9" t="s">
        <v>1739</v>
      </c>
      <c r="B144" s="5" t="s">
        <v>1885</v>
      </c>
      <c r="C144" s="83"/>
      <c r="D144" s="82">
        <v>5870</v>
      </c>
      <c r="E144" s="80"/>
      <c r="F144" s="81">
        <v>0</v>
      </c>
      <c r="G144" s="80"/>
      <c r="H144" s="81">
        <v>0</v>
      </c>
      <c r="I144" s="80"/>
      <c r="J144" s="81">
        <v>0</v>
      </c>
      <c r="K144" s="80"/>
      <c r="L144" s="81">
        <v>0</v>
      </c>
      <c r="M144" s="80">
        <v>2</v>
      </c>
      <c r="N144" s="81">
        <v>100</v>
      </c>
      <c r="O144" s="80"/>
      <c r="P144" s="81">
        <v>0</v>
      </c>
      <c r="Q144" s="80"/>
      <c r="R144" s="81">
        <v>0</v>
      </c>
      <c r="S144" s="80"/>
      <c r="T144" s="81"/>
      <c r="U144" s="80">
        <v>2</v>
      </c>
      <c r="Y144" s="55"/>
    </row>
    <row r="145" spans="1:25" ht="13.35" customHeight="1" x14ac:dyDescent="0.15">
      <c r="A145" s="9" t="s">
        <v>1739</v>
      </c>
      <c r="B145" s="5" t="s">
        <v>1883</v>
      </c>
      <c r="C145" s="83"/>
      <c r="D145" s="82">
        <v>11750</v>
      </c>
      <c r="E145" s="80"/>
      <c r="F145" s="81">
        <v>0</v>
      </c>
      <c r="G145" s="80"/>
      <c r="H145" s="81">
        <v>0</v>
      </c>
      <c r="I145" s="80"/>
      <c r="J145" s="81">
        <v>0</v>
      </c>
      <c r="K145" s="80"/>
      <c r="L145" s="81">
        <v>0</v>
      </c>
      <c r="M145" s="80">
        <v>1</v>
      </c>
      <c r="N145" s="81">
        <v>100</v>
      </c>
      <c r="O145" s="80"/>
      <c r="P145" s="81">
        <v>0</v>
      </c>
      <c r="Q145" s="80"/>
      <c r="R145" s="81">
        <v>0</v>
      </c>
      <c r="S145" s="80"/>
      <c r="T145" s="81"/>
      <c r="U145" s="80">
        <v>1</v>
      </c>
      <c r="Y145" s="55"/>
    </row>
    <row r="146" spans="1:25" ht="13.35" customHeight="1" x14ac:dyDescent="0.15">
      <c r="A146" s="9" t="s">
        <v>1739</v>
      </c>
      <c r="B146" s="5" t="s">
        <v>1951</v>
      </c>
      <c r="C146" s="83"/>
      <c r="D146" s="82">
        <v>15600</v>
      </c>
      <c r="E146" s="80"/>
      <c r="F146" s="81">
        <v>0</v>
      </c>
      <c r="G146" s="80"/>
      <c r="H146" s="81">
        <v>0</v>
      </c>
      <c r="I146" s="80"/>
      <c r="J146" s="81">
        <v>0</v>
      </c>
      <c r="K146" s="80">
        <v>3</v>
      </c>
      <c r="L146" s="81">
        <v>60</v>
      </c>
      <c r="M146" s="80">
        <v>2</v>
      </c>
      <c r="N146" s="81">
        <v>40</v>
      </c>
      <c r="O146" s="80"/>
      <c r="P146" s="81">
        <v>0</v>
      </c>
      <c r="Q146" s="80"/>
      <c r="R146" s="81">
        <v>0</v>
      </c>
      <c r="S146" s="80">
        <v>1</v>
      </c>
      <c r="T146" s="81"/>
      <c r="U146" s="80">
        <v>6</v>
      </c>
      <c r="Y146" s="55"/>
    </row>
    <row r="147" spans="1:25" ht="13.35" customHeight="1" x14ac:dyDescent="0.15">
      <c r="A147" s="54" t="s">
        <v>1739</v>
      </c>
      <c r="B147" s="6" t="s">
        <v>1941</v>
      </c>
      <c r="C147" s="87"/>
      <c r="D147" s="86">
        <v>14000</v>
      </c>
      <c r="E147" s="84"/>
      <c r="F147" s="85">
        <v>0</v>
      </c>
      <c r="G147" s="84"/>
      <c r="H147" s="85">
        <v>0</v>
      </c>
      <c r="I147" s="84">
        <v>2</v>
      </c>
      <c r="J147" s="85">
        <v>13.333333333333334</v>
      </c>
      <c r="K147" s="84">
        <v>11</v>
      </c>
      <c r="L147" s="85">
        <v>73.333333333333329</v>
      </c>
      <c r="M147" s="84">
        <v>1</v>
      </c>
      <c r="N147" s="85">
        <v>6.666666666666667</v>
      </c>
      <c r="O147" s="84">
        <v>1</v>
      </c>
      <c r="P147" s="85">
        <v>6.666666666666667</v>
      </c>
      <c r="Q147" s="84"/>
      <c r="R147" s="85">
        <v>0</v>
      </c>
      <c r="S147" s="84">
        <v>5</v>
      </c>
      <c r="T147" s="85"/>
      <c r="U147" s="84">
        <v>20</v>
      </c>
      <c r="Y147" s="55"/>
    </row>
    <row r="148" spans="1:25" ht="13.35" customHeight="1" x14ac:dyDescent="0.15">
      <c r="A148" s="9" t="s">
        <v>1739</v>
      </c>
      <c r="B148" s="5" t="s">
        <v>2097</v>
      </c>
      <c r="C148" s="83"/>
      <c r="D148" s="82">
        <v>17500</v>
      </c>
      <c r="E148" s="80">
        <v>3</v>
      </c>
      <c r="F148" s="81">
        <v>16.666666666666668</v>
      </c>
      <c r="G148" s="80"/>
      <c r="H148" s="81">
        <v>0</v>
      </c>
      <c r="I148" s="80">
        <v>2</v>
      </c>
      <c r="J148" s="81">
        <v>11.111111111111111</v>
      </c>
      <c r="K148" s="80">
        <v>11</v>
      </c>
      <c r="L148" s="81">
        <v>61.111111111111114</v>
      </c>
      <c r="M148" s="80">
        <v>2</v>
      </c>
      <c r="N148" s="81">
        <v>11.111111111111111</v>
      </c>
      <c r="O148" s="80"/>
      <c r="P148" s="81">
        <v>0</v>
      </c>
      <c r="Q148" s="80"/>
      <c r="R148" s="81">
        <v>0</v>
      </c>
      <c r="S148" s="80">
        <v>2</v>
      </c>
      <c r="T148" s="81"/>
      <c r="U148" s="80">
        <v>20</v>
      </c>
      <c r="Y148" s="55"/>
    </row>
    <row r="149" spans="1:25" ht="13.35" customHeight="1" x14ac:dyDescent="0.15">
      <c r="A149" s="9" t="s">
        <v>1706</v>
      </c>
      <c r="B149" s="5" t="s">
        <v>2036</v>
      </c>
      <c r="C149" s="83"/>
      <c r="D149" s="82">
        <v>51200</v>
      </c>
      <c r="E149" s="80"/>
      <c r="F149" s="81">
        <v>0</v>
      </c>
      <c r="G149" s="80"/>
      <c r="H149" s="81">
        <v>0</v>
      </c>
      <c r="I149" s="80"/>
      <c r="J149" s="81">
        <v>0</v>
      </c>
      <c r="K149" s="80">
        <v>1</v>
      </c>
      <c r="L149" s="81">
        <v>4.166666666666667</v>
      </c>
      <c r="M149" s="80">
        <v>2</v>
      </c>
      <c r="N149" s="81">
        <v>8.3333333333333339</v>
      </c>
      <c r="O149" s="80">
        <v>6</v>
      </c>
      <c r="P149" s="81">
        <v>25</v>
      </c>
      <c r="Q149" s="80">
        <v>15</v>
      </c>
      <c r="R149" s="81">
        <v>62.5</v>
      </c>
      <c r="S149" s="80">
        <v>11</v>
      </c>
      <c r="T149" s="81"/>
      <c r="U149" s="80">
        <v>35</v>
      </c>
      <c r="Y149" s="55"/>
    </row>
    <row r="150" spans="1:25" ht="13.35" customHeight="1" x14ac:dyDescent="0.15">
      <c r="A150" s="9" t="s">
        <v>1706</v>
      </c>
      <c r="B150" s="5" t="s">
        <v>2035</v>
      </c>
      <c r="C150" s="83"/>
      <c r="D150" s="82">
        <v>43400</v>
      </c>
      <c r="E150" s="80"/>
      <c r="F150" s="81">
        <v>0</v>
      </c>
      <c r="G150" s="80">
        <v>3</v>
      </c>
      <c r="H150" s="81">
        <v>11.111111111111111</v>
      </c>
      <c r="I150" s="80">
        <v>2</v>
      </c>
      <c r="J150" s="81">
        <v>7.4074074074074074</v>
      </c>
      <c r="K150" s="80"/>
      <c r="L150" s="81">
        <v>0</v>
      </c>
      <c r="M150" s="80">
        <v>3</v>
      </c>
      <c r="N150" s="81">
        <v>11.111111111111111</v>
      </c>
      <c r="O150" s="80">
        <v>15</v>
      </c>
      <c r="P150" s="81">
        <v>55.555555555555557</v>
      </c>
      <c r="Q150" s="80">
        <v>4</v>
      </c>
      <c r="R150" s="81">
        <v>14.814814814814815</v>
      </c>
      <c r="S150" s="80">
        <v>20</v>
      </c>
      <c r="T150" s="81"/>
      <c r="U150" s="80">
        <v>47</v>
      </c>
      <c r="Y150" s="55"/>
    </row>
    <row r="151" spans="1:25" ht="13.35" customHeight="1" x14ac:dyDescent="0.15">
      <c r="A151" s="9" t="s">
        <v>1706</v>
      </c>
      <c r="B151" s="5" t="s">
        <v>2110</v>
      </c>
      <c r="C151" s="83"/>
      <c r="D151" s="82">
        <v>41000</v>
      </c>
      <c r="E151" s="80"/>
      <c r="F151" s="81">
        <v>0</v>
      </c>
      <c r="G151" s="80">
        <v>1</v>
      </c>
      <c r="H151" s="81">
        <v>4</v>
      </c>
      <c r="I151" s="80">
        <v>1</v>
      </c>
      <c r="J151" s="81">
        <v>4</v>
      </c>
      <c r="K151" s="80">
        <v>2</v>
      </c>
      <c r="L151" s="81">
        <v>8</v>
      </c>
      <c r="M151" s="80">
        <v>6</v>
      </c>
      <c r="N151" s="81">
        <v>24</v>
      </c>
      <c r="O151" s="80">
        <v>14</v>
      </c>
      <c r="P151" s="81">
        <v>56</v>
      </c>
      <c r="Q151" s="80">
        <v>1</v>
      </c>
      <c r="R151" s="81">
        <v>4</v>
      </c>
      <c r="S151" s="80">
        <v>7</v>
      </c>
      <c r="T151" s="81"/>
      <c r="U151" s="80">
        <v>32</v>
      </c>
      <c r="Y151" s="55"/>
    </row>
    <row r="152" spans="1:25" ht="13.35" customHeight="1" x14ac:dyDescent="0.15">
      <c r="A152" s="51" t="s">
        <v>1706</v>
      </c>
      <c r="B152" s="4" t="s">
        <v>2051</v>
      </c>
      <c r="C152" s="79"/>
      <c r="D152" s="78">
        <v>33000</v>
      </c>
      <c r="E152" s="76"/>
      <c r="F152" s="77">
        <v>0</v>
      </c>
      <c r="G152" s="76"/>
      <c r="H152" s="77">
        <v>0</v>
      </c>
      <c r="I152" s="76"/>
      <c r="J152" s="77">
        <v>0</v>
      </c>
      <c r="K152" s="76"/>
      <c r="L152" s="77">
        <v>0</v>
      </c>
      <c r="M152" s="76"/>
      <c r="N152" s="77">
        <v>0</v>
      </c>
      <c r="O152" s="76">
        <v>3</v>
      </c>
      <c r="P152" s="77">
        <v>12.5</v>
      </c>
      <c r="Q152" s="76">
        <v>21</v>
      </c>
      <c r="R152" s="77">
        <v>87.5</v>
      </c>
      <c r="S152" s="76">
        <v>2</v>
      </c>
      <c r="T152" s="77"/>
      <c r="U152" s="76">
        <v>26</v>
      </c>
      <c r="Y152" s="55"/>
    </row>
    <row r="153" spans="1:25" ht="13.35" customHeight="1" x14ac:dyDescent="0.15">
      <c r="A153" s="9" t="s">
        <v>1706</v>
      </c>
      <c r="B153" s="5" t="s">
        <v>2111</v>
      </c>
      <c r="C153" s="83"/>
      <c r="D153" s="82">
        <v>37500</v>
      </c>
      <c r="E153" s="80"/>
      <c r="F153" s="81">
        <v>0</v>
      </c>
      <c r="G153" s="80"/>
      <c r="H153" s="81">
        <v>0</v>
      </c>
      <c r="I153" s="80">
        <v>4</v>
      </c>
      <c r="J153" s="81">
        <v>7.2727272727272725</v>
      </c>
      <c r="K153" s="80"/>
      <c r="L153" s="81">
        <v>0</v>
      </c>
      <c r="M153" s="80">
        <v>2</v>
      </c>
      <c r="N153" s="81">
        <v>3.6363636363636362</v>
      </c>
      <c r="O153" s="80">
        <v>24</v>
      </c>
      <c r="P153" s="81">
        <v>43.636363636363633</v>
      </c>
      <c r="Q153" s="80">
        <v>25</v>
      </c>
      <c r="R153" s="81">
        <v>45.454545454545453</v>
      </c>
      <c r="S153" s="80">
        <v>7</v>
      </c>
      <c r="T153" s="81"/>
      <c r="U153" s="80">
        <v>62</v>
      </c>
      <c r="Y153" s="55"/>
    </row>
    <row r="154" spans="1:25" ht="13.35" customHeight="1" x14ac:dyDescent="0.15">
      <c r="A154" s="9" t="s">
        <v>1739</v>
      </c>
      <c r="B154" s="5" t="s">
        <v>2047</v>
      </c>
      <c r="C154" s="83"/>
      <c r="D154" s="82">
        <v>38500</v>
      </c>
      <c r="E154" s="80"/>
      <c r="F154" s="81">
        <v>0</v>
      </c>
      <c r="G154" s="80"/>
      <c r="H154" s="81">
        <v>0</v>
      </c>
      <c r="I154" s="80"/>
      <c r="J154" s="81">
        <v>0</v>
      </c>
      <c r="K154" s="80"/>
      <c r="L154" s="81">
        <v>0</v>
      </c>
      <c r="M154" s="80"/>
      <c r="N154" s="81">
        <v>0</v>
      </c>
      <c r="O154" s="80">
        <v>3</v>
      </c>
      <c r="P154" s="81">
        <v>10.344827586206897</v>
      </c>
      <c r="Q154" s="80">
        <v>26</v>
      </c>
      <c r="R154" s="81">
        <v>89.65517241379311</v>
      </c>
      <c r="S154" s="80">
        <v>2</v>
      </c>
      <c r="T154" s="81"/>
      <c r="U154" s="80">
        <v>31</v>
      </c>
      <c r="Y154" s="55"/>
    </row>
    <row r="155" spans="1:25" ht="13.35" customHeight="1" x14ac:dyDescent="0.15">
      <c r="A155" s="9" t="s">
        <v>1706</v>
      </c>
      <c r="B155" s="5" t="s">
        <v>2048</v>
      </c>
      <c r="C155" s="83"/>
      <c r="D155" s="82">
        <v>41600</v>
      </c>
      <c r="E155" s="80"/>
      <c r="F155" s="81">
        <v>0</v>
      </c>
      <c r="G155" s="80"/>
      <c r="H155" s="81">
        <v>0</v>
      </c>
      <c r="I155" s="80"/>
      <c r="J155" s="81">
        <v>0</v>
      </c>
      <c r="K155" s="80"/>
      <c r="L155" s="81">
        <v>0</v>
      </c>
      <c r="M155" s="80">
        <v>2</v>
      </c>
      <c r="N155" s="81">
        <v>8.695652173913043</v>
      </c>
      <c r="O155" s="80">
        <v>3</v>
      </c>
      <c r="P155" s="81">
        <v>13.043478260869565</v>
      </c>
      <c r="Q155" s="80">
        <v>18</v>
      </c>
      <c r="R155" s="81">
        <v>78.260869565217391</v>
      </c>
      <c r="S155" s="80"/>
      <c r="T155" s="81"/>
      <c r="U155" s="80">
        <v>23</v>
      </c>
      <c r="Y155" s="55"/>
    </row>
    <row r="156" spans="1:25" ht="13.35" customHeight="1" x14ac:dyDescent="0.15">
      <c r="A156" s="9" t="s">
        <v>1739</v>
      </c>
      <c r="B156" s="5" t="s">
        <v>2049</v>
      </c>
      <c r="C156" s="83"/>
      <c r="D156" s="82">
        <v>38000</v>
      </c>
      <c r="E156" s="80"/>
      <c r="F156" s="81">
        <v>0</v>
      </c>
      <c r="G156" s="80"/>
      <c r="H156" s="81">
        <v>0</v>
      </c>
      <c r="I156" s="80"/>
      <c r="J156" s="81">
        <v>0</v>
      </c>
      <c r="K156" s="80">
        <v>2</v>
      </c>
      <c r="L156" s="81">
        <v>4.2553191489361701</v>
      </c>
      <c r="M156" s="80">
        <v>3</v>
      </c>
      <c r="N156" s="81">
        <v>6.3829787234042552</v>
      </c>
      <c r="O156" s="80">
        <v>4</v>
      </c>
      <c r="P156" s="81">
        <v>8.5106382978723403</v>
      </c>
      <c r="Q156" s="80">
        <v>38</v>
      </c>
      <c r="R156" s="81">
        <v>80.851063829787236</v>
      </c>
      <c r="S156" s="80">
        <v>10</v>
      </c>
      <c r="T156" s="81"/>
      <c r="U156" s="80">
        <v>57</v>
      </c>
      <c r="Y156" s="55"/>
    </row>
    <row r="157" spans="1:25" ht="13.35" customHeight="1" x14ac:dyDescent="0.15">
      <c r="A157" s="54" t="s">
        <v>1739</v>
      </c>
      <c r="B157" s="6" t="s">
        <v>2050</v>
      </c>
      <c r="C157" s="87"/>
      <c r="D157" s="86">
        <v>37000</v>
      </c>
      <c r="E157" s="84"/>
      <c r="F157" s="85">
        <v>0</v>
      </c>
      <c r="G157" s="84">
        <v>2</v>
      </c>
      <c r="H157" s="85">
        <v>5.4054054054054053</v>
      </c>
      <c r="I157" s="84"/>
      <c r="J157" s="85">
        <v>0</v>
      </c>
      <c r="K157" s="84">
        <v>4</v>
      </c>
      <c r="L157" s="85">
        <v>10.810810810810811</v>
      </c>
      <c r="M157" s="84">
        <v>8</v>
      </c>
      <c r="N157" s="85">
        <v>21.621621621621621</v>
      </c>
      <c r="O157" s="84">
        <v>7</v>
      </c>
      <c r="P157" s="85">
        <v>18.918918918918919</v>
      </c>
      <c r="Q157" s="84">
        <v>16</v>
      </c>
      <c r="R157" s="85">
        <v>43.243243243243242</v>
      </c>
      <c r="S157" s="84">
        <v>12</v>
      </c>
      <c r="T157" s="85"/>
      <c r="U157" s="84">
        <v>49</v>
      </c>
      <c r="Y157" s="55"/>
    </row>
    <row r="158" spans="1:25" ht="13.35" customHeight="1" x14ac:dyDescent="0.15">
      <c r="A158" s="9" t="s">
        <v>1706</v>
      </c>
      <c r="B158" s="5" t="s">
        <v>2042</v>
      </c>
      <c r="C158" s="83"/>
      <c r="D158" s="82">
        <v>34000</v>
      </c>
      <c r="E158" s="80"/>
      <c r="F158" s="81">
        <v>0</v>
      </c>
      <c r="G158" s="80"/>
      <c r="H158" s="81">
        <v>0</v>
      </c>
      <c r="I158" s="80"/>
      <c r="J158" s="81">
        <v>0</v>
      </c>
      <c r="K158" s="80"/>
      <c r="L158" s="81">
        <v>0</v>
      </c>
      <c r="M158" s="80">
        <v>9</v>
      </c>
      <c r="N158" s="81">
        <v>24.324324324324323</v>
      </c>
      <c r="O158" s="80">
        <v>5</v>
      </c>
      <c r="P158" s="81">
        <v>13.513513513513514</v>
      </c>
      <c r="Q158" s="80">
        <v>23</v>
      </c>
      <c r="R158" s="81">
        <v>62.162162162162161</v>
      </c>
      <c r="S158" s="80">
        <v>2</v>
      </c>
      <c r="T158" s="81"/>
      <c r="U158" s="80">
        <v>39</v>
      </c>
      <c r="Y158" s="55"/>
    </row>
    <row r="159" spans="1:25" ht="13.35" customHeight="1" x14ac:dyDescent="0.15">
      <c r="A159" s="9" t="s">
        <v>1706</v>
      </c>
      <c r="B159" s="5" t="s">
        <v>2043</v>
      </c>
      <c r="C159" s="83"/>
      <c r="D159" s="82">
        <v>29600</v>
      </c>
      <c r="E159" s="80"/>
      <c r="F159" s="81">
        <v>0</v>
      </c>
      <c r="G159" s="80">
        <v>1</v>
      </c>
      <c r="H159" s="81">
        <v>5</v>
      </c>
      <c r="I159" s="80"/>
      <c r="J159" s="81">
        <v>0</v>
      </c>
      <c r="K159" s="80"/>
      <c r="L159" s="81">
        <v>0</v>
      </c>
      <c r="M159" s="80">
        <v>8</v>
      </c>
      <c r="N159" s="81">
        <v>40</v>
      </c>
      <c r="O159" s="80">
        <v>2</v>
      </c>
      <c r="P159" s="81">
        <v>10</v>
      </c>
      <c r="Q159" s="80">
        <v>9</v>
      </c>
      <c r="R159" s="81">
        <v>45</v>
      </c>
      <c r="S159" s="80">
        <v>4</v>
      </c>
      <c r="T159" s="81"/>
      <c r="U159" s="80">
        <v>24</v>
      </c>
      <c r="Y159" s="55"/>
    </row>
    <row r="160" spans="1:25" ht="13.35" customHeight="1" x14ac:dyDescent="0.15">
      <c r="A160" s="9" t="s">
        <v>1706</v>
      </c>
      <c r="B160" s="5" t="s">
        <v>2093</v>
      </c>
      <c r="C160" s="83"/>
      <c r="D160" s="82">
        <v>26000</v>
      </c>
      <c r="E160" s="80"/>
      <c r="F160" s="81">
        <v>0</v>
      </c>
      <c r="G160" s="80"/>
      <c r="H160" s="81">
        <v>0</v>
      </c>
      <c r="I160" s="80"/>
      <c r="J160" s="81">
        <v>0</v>
      </c>
      <c r="K160" s="80">
        <v>1</v>
      </c>
      <c r="L160" s="81">
        <v>3.4482758620689653</v>
      </c>
      <c r="M160" s="80">
        <v>4</v>
      </c>
      <c r="N160" s="81">
        <v>13.793103448275861</v>
      </c>
      <c r="O160" s="80">
        <v>22</v>
      </c>
      <c r="P160" s="81">
        <v>75.862068965517238</v>
      </c>
      <c r="Q160" s="80">
        <v>2</v>
      </c>
      <c r="R160" s="81">
        <v>6.8965517241379306</v>
      </c>
      <c r="S160" s="80">
        <v>12</v>
      </c>
      <c r="T160" s="81"/>
      <c r="U160" s="80">
        <v>41</v>
      </c>
      <c r="Y160" s="55"/>
    </row>
    <row r="161" spans="1:25" ht="13.35" customHeight="1" x14ac:dyDescent="0.15">
      <c r="A161" s="9" t="s">
        <v>1706</v>
      </c>
      <c r="B161" s="5" t="s">
        <v>2044</v>
      </c>
      <c r="C161" s="83"/>
      <c r="D161" s="82">
        <v>30500</v>
      </c>
      <c r="E161" s="80"/>
      <c r="F161" s="81">
        <v>0</v>
      </c>
      <c r="G161" s="80">
        <v>1</v>
      </c>
      <c r="H161" s="81">
        <v>2.7027027027027026</v>
      </c>
      <c r="I161" s="80"/>
      <c r="J161" s="81">
        <v>0</v>
      </c>
      <c r="K161" s="80"/>
      <c r="L161" s="81">
        <v>0</v>
      </c>
      <c r="M161" s="80">
        <v>2</v>
      </c>
      <c r="N161" s="81">
        <v>5.4054054054054053</v>
      </c>
      <c r="O161" s="80">
        <v>8</v>
      </c>
      <c r="P161" s="81">
        <v>21.621621621621621</v>
      </c>
      <c r="Q161" s="80">
        <v>26</v>
      </c>
      <c r="R161" s="81">
        <v>70.270270270270274</v>
      </c>
      <c r="S161" s="80">
        <v>5</v>
      </c>
      <c r="T161" s="81"/>
      <c r="U161" s="80">
        <v>42</v>
      </c>
      <c r="Y161" s="55"/>
    </row>
    <row r="162" spans="1:25" ht="13.35" customHeight="1" x14ac:dyDescent="0.15">
      <c r="A162" s="54" t="s">
        <v>1706</v>
      </c>
      <c r="B162" s="6" t="s">
        <v>2046</v>
      </c>
      <c r="C162" s="87"/>
      <c r="D162" s="86">
        <v>30000</v>
      </c>
      <c r="E162" s="84">
        <v>1</v>
      </c>
      <c r="F162" s="85">
        <v>1.4492753623188406</v>
      </c>
      <c r="G162" s="84">
        <v>2</v>
      </c>
      <c r="H162" s="85">
        <v>2.8985507246376812</v>
      </c>
      <c r="I162" s="84">
        <v>2</v>
      </c>
      <c r="J162" s="85">
        <v>2.8985507246376812</v>
      </c>
      <c r="K162" s="84">
        <v>2</v>
      </c>
      <c r="L162" s="85">
        <v>2.8985507246376812</v>
      </c>
      <c r="M162" s="84">
        <v>15</v>
      </c>
      <c r="N162" s="85">
        <v>21.739130434782609</v>
      </c>
      <c r="O162" s="84">
        <v>27</v>
      </c>
      <c r="P162" s="85">
        <v>39.130434782608695</v>
      </c>
      <c r="Q162" s="84">
        <v>20</v>
      </c>
      <c r="R162" s="85">
        <v>28.985507246376812</v>
      </c>
      <c r="S162" s="84">
        <v>25</v>
      </c>
      <c r="T162" s="85"/>
      <c r="U162" s="84">
        <v>94</v>
      </c>
      <c r="Y162" s="55"/>
    </row>
    <row r="163" spans="1:25" ht="13.35" customHeight="1" x14ac:dyDescent="0.15">
      <c r="A163" s="9" t="s">
        <v>1706</v>
      </c>
      <c r="B163" s="5" t="s">
        <v>2045</v>
      </c>
      <c r="C163" s="83"/>
      <c r="D163" s="82">
        <v>34600</v>
      </c>
      <c r="E163" s="80"/>
      <c r="F163" s="81">
        <v>0</v>
      </c>
      <c r="G163" s="80"/>
      <c r="H163" s="81">
        <v>0</v>
      </c>
      <c r="I163" s="80">
        <v>3</v>
      </c>
      <c r="J163" s="81">
        <v>7.1428571428571432</v>
      </c>
      <c r="K163" s="80">
        <v>2</v>
      </c>
      <c r="L163" s="81">
        <v>4.7619047619047619</v>
      </c>
      <c r="M163" s="80">
        <v>7</v>
      </c>
      <c r="N163" s="81">
        <v>16.666666666666668</v>
      </c>
      <c r="O163" s="80">
        <v>22</v>
      </c>
      <c r="P163" s="81">
        <v>52.38095238095238</v>
      </c>
      <c r="Q163" s="80">
        <v>8</v>
      </c>
      <c r="R163" s="81">
        <v>19.047619047619047</v>
      </c>
      <c r="S163" s="80">
        <v>7</v>
      </c>
      <c r="T163" s="81"/>
      <c r="U163" s="80">
        <v>49</v>
      </c>
      <c r="Y163" s="55"/>
    </row>
    <row r="164" spans="1:25" ht="13.35" customHeight="1" x14ac:dyDescent="0.15">
      <c r="A164" s="9" t="s">
        <v>1706</v>
      </c>
      <c r="B164" s="5" t="s">
        <v>2024</v>
      </c>
      <c r="C164" s="83"/>
      <c r="D164" s="82">
        <v>36600</v>
      </c>
      <c r="E164" s="80">
        <v>1</v>
      </c>
      <c r="F164" s="81">
        <v>1.1494252873563218</v>
      </c>
      <c r="G164" s="80">
        <v>3</v>
      </c>
      <c r="H164" s="81">
        <v>3.4482758620689653</v>
      </c>
      <c r="I164" s="80">
        <v>3</v>
      </c>
      <c r="J164" s="81">
        <v>3.4482758620689653</v>
      </c>
      <c r="K164" s="80">
        <v>1</v>
      </c>
      <c r="L164" s="81">
        <v>1.1494252873563218</v>
      </c>
      <c r="M164" s="80">
        <v>4</v>
      </c>
      <c r="N164" s="81">
        <v>4.5977011494252871</v>
      </c>
      <c r="O164" s="80">
        <v>5</v>
      </c>
      <c r="P164" s="81">
        <v>5.7471264367816088</v>
      </c>
      <c r="Q164" s="80">
        <v>70</v>
      </c>
      <c r="R164" s="81">
        <v>80.459770114942529</v>
      </c>
      <c r="S164" s="80">
        <v>21</v>
      </c>
      <c r="T164" s="81"/>
      <c r="U164" s="80">
        <v>108</v>
      </c>
      <c r="Y164" s="55"/>
    </row>
    <row r="165" spans="1:25" ht="13.35" customHeight="1" x14ac:dyDescent="0.15">
      <c r="A165" s="9" t="s">
        <v>1739</v>
      </c>
      <c r="B165" s="5" t="s">
        <v>2038</v>
      </c>
      <c r="C165" s="83"/>
      <c r="D165" s="82">
        <v>36900</v>
      </c>
      <c r="E165" s="80"/>
      <c r="F165" s="81">
        <v>0</v>
      </c>
      <c r="G165" s="80"/>
      <c r="H165" s="81">
        <v>0</v>
      </c>
      <c r="I165" s="80"/>
      <c r="J165" s="81">
        <v>0</v>
      </c>
      <c r="K165" s="80">
        <v>4</v>
      </c>
      <c r="L165" s="81">
        <v>22.222222222222221</v>
      </c>
      <c r="M165" s="80">
        <v>3</v>
      </c>
      <c r="N165" s="81">
        <v>16.666666666666668</v>
      </c>
      <c r="O165" s="80">
        <v>5</v>
      </c>
      <c r="P165" s="81">
        <v>27.777777777777779</v>
      </c>
      <c r="Q165" s="80">
        <v>6</v>
      </c>
      <c r="R165" s="81">
        <v>33.333333333333336</v>
      </c>
      <c r="S165" s="80">
        <v>4</v>
      </c>
      <c r="T165" s="81"/>
      <c r="U165" s="80">
        <v>22</v>
      </c>
      <c r="Y165" s="55"/>
    </row>
    <row r="166" spans="1:25" ht="13.35" customHeight="1" x14ac:dyDescent="0.15">
      <c r="A166" s="9" t="s">
        <v>1706</v>
      </c>
      <c r="B166" s="5" t="s">
        <v>2025</v>
      </c>
      <c r="C166" s="83"/>
      <c r="D166" s="82">
        <v>33400</v>
      </c>
      <c r="E166" s="80"/>
      <c r="F166" s="81">
        <v>0</v>
      </c>
      <c r="G166" s="80"/>
      <c r="H166" s="81">
        <v>0</v>
      </c>
      <c r="I166" s="80"/>
      <c r="J166" s="81">
        <v>0</v>
      </c>
      <c r="K166" s="80">
        <v>1</v>
      </c>
      <c r="L166" s="81">
        <v>100</v>
      </c>
      <c r="M166" s="80"/>
      <c r="N166" s="81">
        <v>0</v>
      </c>
      <c r="O166" s="80"/>
      <c r="P166" s="81">
        <v>0</v>
      </c>
      <c r="Q166" s="80"/>
      <c r="R166" s="81">
        <v>0</v>
      </c>
      <c r="S166" s="80">
        <v>2</v>
      </c>
      <c r="T166" s="81"/>
      <c r="U166" s="80">
        <v>3</v>
      </c>
      <c r="Y166" s="55"/>
    </row>
    <row r="167" spans="1:25" ht="13.35" customHeight="1" x14ac:dyDescent="0.15">
      <c r="A167" s="54" t="s">
        <v>1706</v>
      </c>
      <c r="B167" s="6" t="s">
        <v>2026</v>
      </c>
      <c r="C167" s="87"/>
      <c r="D167" s="86">
        <v>31100</v>
      </c>
      <c r="E167" s="84"/>
      <c r="F167" s="85">
        <v>0</v>
      </c>
      <c r="G167" s="84">
        <v>1</v>
      </c>
      <c r="H167" s="85">
        <v>5.2631578947368425</v>
      </c>
      <c r="I167" s="84">
        <v>2</v>
      </c>
      <c r="J167" s="85">
        <v>10.526315789473685</v>
      </c>
      <c r="K167" s="84">
        <v>4</v>
      </c>
      <c r="L167" s="85">
        <v>21.05263157894737</v>
      </c>
      <c r="M167" s="84">
        <v>6</v>
      </c>
      <c r="N167" s="85">
        <v>31.578947368421051</v>
      </c>
      <c r="O167" s="84">
        <v>5</v>
      </c>
      <c r="P167" s="85">
        <v>26.315789473684209</v>
      </c>
      <c r="Q167" s="84">
        <v>1</v>
      </c>
      <c r="R167" s="85">
        <v>5.2631578947368425</v>
      </c>
      <c r="S167" s="84">
        <v>10</v>
      </c>
      <c r="T167" s="85"/>
      <c r="U167" s="84">
        <v>29</v>
      </c>
      <c r="Y167" s="55"/>
    </row>
    <row r="168" spans="1:25" ht="13.35" customHeight="1" x14ac:dyDescent="0.15">
      <c r="A168" s="9" t="s">
        <v>1706</v>
      </c>
      <c r="B168" s="5" t="s">
        <v>2027</v>
      </c>
      <c r="C168" s="83"/>
      <c r="D168" s="82">
        <v>33100</v>
      </c>
      <c r="E168" s="80">
        <v>1</v>
      </c>
      <c r="F168" s="81">
        <v>0.5617977528089888</v>
      </c>
      <c r="G168" s="80">
        <v>8</v>
      </c>
      <c r="H168" s="81">
        <v>4.4943820224719104</v>
      </c>
      <c r="I168" s="80">
        <v>3</v>
      </c>
      <c r="J168" s="81">
        <v>1.6853932584269662</v>
      </c>
      <c r="K168" s="80">
        <v>10</v>
      </c>
      <c r="L168" s="81">
        <v>5.617977528089888</v>
      </c>
      <c r="M168" s="80">
        <v>33</v>
      </c>
      <c r="N168" s="81">
        <v>18.539325842696631</v>
      </c>
      <c r="O168" s="80">
        <v>44</v>
      </c>
      <c r="P168" s="81">
        <v>24.719101123595507</v>
      </c>
      <c r="Q168" s="80">
        <v>79</v>
      </c>
      <c r="R168" s="81">
        <v>44.382022471910112</v>
      </c>
      <c r="S168" s="80">
        <v>58</v>
      </c>
      <c r="T168" s="81"/>
      <c r="U168" s="80">
        <v>236</v>
      </c>
      <c r="Y168" s="55"/>
    </row>
    <row r="169" spans="1:25" ht="13.35" customHeight="1" x14ac:dyDescent="0.15">
      <c r="A169" s="9" t="s">
        <v>1739</v>
      </c>
      <c r="B169" s="5" t="s">
        <v>2028</v>
      </c>
      <c r="C169" s="83"/>
      <c r="D169" s="82">
        <v>40500</v>
      </c>
      <c r="E169" s="80"/>
      <c r="F169" s="81">
        <v>0</v>
      </c>
      <c r="G169" s="80"/>
      <c r="H169" s="81">
        <v>0</v>
      </c>
      <c r="I169" s="80">
        <v>7</v>
      </c>
      <c r="J169" s="81">
        <v>29.166666666666668</v>
      </c>
      <c r="K169" s="80">
        <v>6</v>
      </c>
      <c r="L169" s="81">
        <v>25</v>
      </c>
      <c r="M169" s="80">
        <v>3</v>
      </c>
      <c r="N169" s="81">
        <v>12.5</v>
      </c>
      <c r="O169" s="80">
        <v>6</v>
      </c>
      <c r="P169" s="81">
        <v>25</v>
      </c>
      <c r="Q169" s="80">
        <v>2</v>
      </c>
      <c r="R169" s="81">
        <v>8.3333333333333339</v>
      </c>
      <c r="S169" s="80">
        <v>15</v>
      </c>
      <c r="T169" s="81"/>
      <c r="U169" s="80">
        <v>39</v>
      </c>
      <c r="Y169" s="55"/>
    </row>
    <row r="170" spans="1:25" ht="13.35" customHeight="1" x14ac:dyDescent="0.15">
      <c r="A170" s="9" t="s">
        <v>1706</v>
      </c>
      <c r="B170" s="5" t="s">
        <v>2029</v>
      </c>
      <c r="C170" s="83"/>
      <c r="D170" s="82">
        <v>37400</v>
      </c>
      <c r="E170" s="80"/>
      <c r="F170" s="81">
        <v>0</v>
      </c>
      <c r="G170" s="80"/>
      <c r="H170" s="81">
        <v>0</v>
      </c>
      <c r="I170" s="80"/>
      <c r="J170" s="81">
        <v>0</v>
      </c>
      <c r="K170" s="80"/>
      <c r="L170" s="81">
        <v>0</v>
      </c>
      <c r="M170" s="80">
        <v>8</v>
      </c>
      <c r="N170" s="81">
        <v>53.333333333333336</v>
      </c>
      <c r="O170" s="80">
        <v>5</v>
      </c>
      <c r="P170" s="81">
        <v>33.333333333333336</v>
      </c>
      <c r="Q170" s="80">
        <v>2</v>
      </c>
      <c r="R170" s="81">
        <v>13.333333333333334</v>
      </c>
      <c r="S170" s="80">
        <v>6</v>
      </c>
      <c r="T170" s="81"/>
      <c r="U170" s="80">
        <v>21</v>
      </c>
      <c r="Y170" s="55"/>
    </row>
    <row r="171" spans="1:25" ht="13.35" customHeight="1" x14ac:dyDescent="0.15">
      <c r="A171" s="9" t="s">
        <v>1706</v>
      </c>
      <c r="B171" s="5" t="s">
        <v>2030</v>
      </c>
      <c r="C171" s="83"/>
      <c r="D171" s="82">
        <v>33600</v>
      </c>
      <c r="E171" s="80"/>
      <c r="F171" s="81">
        <v>0</v>
      </c>
      <c r="G171" s="80"/>
      <c r="H171" s="81">
        <v>0</v>
      </c>
      <c r="I171" s="80">
        <v>1</v>
      </c>
      <c r="J171" s="81">
        <v>10</v>
      </c>
      <c r="K171" s="80"/>
      <c r="L171" s="81">
        <v>0</v>
      </c>
      <c r="M171" s="80">
        <v>9</v>
      </c>
      <c r="N171" s="81">
        <v>90</v>
      </c>
      <c r="O171" s="80"/>
      <c r="P171" s="81">
        <v>0</v>
      </c>
      <c r="Q171" s="80"/>
      <c r="R171" s="81">
        <v>0</v>
      </c>
      <c r="S171" s="80">
        <v>4</v>
      </c>
      <c r="T171" s="81"/>
      <c r="U171" s="80">
        <v>14</v>
      </c>
      <c r="Y171" s="55"/>
    </row>
    <row r="172" spans="1:25" ht="13.35" customHeight="1" x14ac:dyDescent="0.15">
      <c r="A172" s="54" t="s">
        <v>1706</v>
      </c>
      <c r="B172" s="6" t="s">
        <v>2031</v>
      </c>
      <c r="C172" s="87"/>
      <c r="D172" s="86">
        <v>37800</v>
      </c>
      <c r="E172" s="84"/>
      <c r="F172" s="85">
        <v>0</v>
      </c>
      <c r="G172" s="84">
        <v>3</v>
      </c>
      <c r="H172" s="85">
        <v>11.111111111111111</v>
      </c>
      <c r="I172" s="84">
        <v>2</v>
      </c>
      <c r="J172" s="85">
        <v>7.4074074074074074</v>
      </c>
      <c r="K172" s="84">
        <v>6</v>
      </c>
      <c r="L172" s="85">
        <v>22.222222222222221</v>
      </c>
      <c r="M172" s="84">
        <v>3</v>
      </c>
      <c r="N172" s="85">
        <v>11.111111111111111</v>
      </c>
      <c r="O172" s="84">
        <v>10</v>
      </c>
      <c r="P172" s="85">
        <v>37.037037037037038</v>
      </c>
      <c r="Q172" s="84">
        <v>3</v>
      </c>
      <c r="R172" s="85">
        <v>11.111111111111111</v>
      </c>
      <c r="S172" s="84">
        <v>16</v>
      </c>
      <c r="T172" s="85"/>
      <c r="U172" s="84">
        <v>43</v>
      </c>
      <c r="Y172" s="55"/>
    </row>
    <row r="173" spans="1:25" ht="13.35" customHeight="1" x14ac:dyDescent="0.15">
      <c r="A173" s="9" t="s">
        <v>1706</v>
      </c>
      <c r="B173" s="5" t="s">
        <v>2032</v>
      </c>
      <c r="C173" s="83"/>
      <c r="D173" s="82">
        <v>40500</v>
      </c>
      <c r="E173" s="80">
        <v>5</v>
      </c>
      <c r="F173" s="81">
        <v>4.9504950495049505</v>
      </c>
      <c r="G173" s="80">
        <v>2</v>
      </c>
      <c r="H173" s="81">
        <v>1.9801980198019802</v>
      </c>
      <c r="I173" s="80">
        <v>8</v>
      </c>
      <c r="J173" s="81">
        <v>7.9207920792079207</v>
      </c>
      <c r="K173" s="80">
        <v>12</v>
      </c>
      <c r="L173" s="81">
        <v>11.881188118811881</v>
      </c>
      <c r="M173" s="80">
        <v>16</v>
      </c>
      <c r="N173" s="81">
        <v>15.841584158415841</v>
      </c>
      <c r="O173" s="80">
        <v>22</v>
      </c>
      <c r="P173" s="81">
        <v>21.782178217821784</v>
      </c>
      <c r="Q173" s="80">
        <v>36</v>
      </c>
      <c r="R173" s="81">
        <v>35.643564356435647</v>
      </c>
      <c r="S173" s="80">
        <v>27</v>
      </c>
      <c r="T173" s="81"/>
      <c r="U173" s="80">
        <v>128</v>
      </c>
      <c r="Y173" s="55"/>
    </row>
    <row r="174" spans="1:25" ht="13.35" customHeight="1" x14ac:dyDescent="0.15">
      <c r="A174" s="9" t="s">
        <v>1706</v>
      </c>
      <c r="B174" s="5" t="s">
        <v>2033</v>
      </c>
      <c r="C174" s="83"/>
      <c r="D174" s="82">
        <v>51300</v>
      </c>
      <c r="E174" s="80"/>
      <c r="F174" s="81">
        <v>0</v>
      </c>
      <c r="G174" s="80">
        <v>3</v>
      </c>
      <c r="H174" s="81">
        <v>1.5544041450777202</v>
      </c>
      <c r="I174" s="80">
        <v>1</v>
      </c>
      <c r="J174" s="81">
        <v>0.51813471502590669</v>
      </c>
      <c r="K174" s="80">
        <v>21</v>
      </c>
      <c r="L174" s="81">
        <v>10.880829015544041</v>
      </c>
      <c r="M174" s="80">
        <v>20</v>
      </c>
      <c r="N174" s="81">
        <v>10.362694300518134</v>
      </c>
      <c r="O174" s="80">
        <v>20</v>
      </c>
      <c r="P174" s="81">
        <v>10.362694300518134</v>
      </c>
      <c r="Q174" s="80">
        <v>128</v>
      </c>
      <c r="R174" s="81">
        <v>66.321243523316056</v>
      </c>
      <c r="S174" s="80">
        <v>42</v>
      </c>
      <c r="T174" s="81"/>
      <c r="U174" s="80">
        <v>235</v>
      </c>
      <c r="Y174" s="55"/>
    </row>
    <row r="175" spans="1:25" ht="13.35" customHeight="1" x14ac:dyDescent="0.15">
      <c r="A175" s="9" t="s">
        <v>1739</v>
      </c>
      <c r="B175" s="5" t="s">
        <v>2054</v>
      </c>
      <c r="C175" s="83"/>
      <c r="D175" s="82">
        <v>66500</v>
      </c>
      <c r="E175" s="80"/>
      <c r="F175" s="81">
        <v>0</v>
      </c>
      <c r="G175" s="80">
        <v>1</v>
      </c>
      <c r="H175" s="81">
        <v>14.285714285714286</v>
      </c>
      <c r="I175" s="80"/>
      <c r="J175" s="81">
        <v>0</v>
      </c>
      <c r="K175" s="80"/>
      <c r="L175" s="81">
        <v>0</v>
      </c>
      <c r="M175" s="80"/>
      <c r="N175" s="81">
        <v>0</v>
      </c>
      <c r="O175" s="80">
        <v>2</v>
      </c>
      <c r="P175" s="81">
        <v>28.571428571428573</v>
      </c>
      <c r="Q175" s="80">
        <v>4</v>
      </c>
      <c r="R175" s="81">
        <v>57.142857142857146</v>
      </c>
      <c r="S175" s="80">
        <v>2</v>
      </c>
      <c r="T175" s="81"/>
      <c r="U175" s="80">
        <v>9</v>
      </c>
      <c r="Y175" s="55"/>
    </row>
    <row r="176" spans="1:25" ht="13.35" customHeight="1" x14ac:dyDescent="0.15">
      <c r="A176" s="9" t="s">
        <v>1706</v>
      </c>
      <c r="B176" s="5" t="s">
        <v>2041</v>
      </c>
      <c r="C176" s="83"/>
      <c r="D176" s="82">
        <v>69400</v>
      </c>
      <c r="E176" s="80"/>
      <c r="F176" s="81">
        <v>0</v>
      </c>
      <c r="G176" s="80"/>
      <c r="H176" s="81">
        <v>0</v>
      </c>
      <c r="I176" s="80"/>
      <c r="J176" s="81">
        <v>0</v>
      </c>
      <c r="K176" s="80"/>
      <c r="L176" s="81">
        <v>0</v>
      </c>
      <c r="M176" s="80"/>
      <c r="N176" s="81">
        <v>0</v>
      </c>
      <c r="O176" s="80"/>
      <c r="P176" s="81">
        <v>0</v>
      </c>
      <c r="Q176" s="80">
        <v>50</v>
      </c>
      <c r="R176" s="81">
        <v>100</v>
      </c>
      <c r="S176" s="80">
        <v>16</v>
      </c>
      <c r="T176" s="81"/>
      <c r="U176" s="80">
        <v>66</v>
      </c>
      <c r="Y176" s="55"/>
    </row>
    <row r="177" spans="1:25" ht="13.35" customHeight="1" x14ac:dyDescent="0.15">
      <c r="A177" s="54" t="s">
        <v>1706</v>
      </c>
      <c r="B177" s="6" t="s">
        <v>1995</v>
      </c>
      <c r="C177" s="87"/>
      <c r="D177" s="86">
        <v>43500</v>
      </c>
      <c r="E177" s="84"/>
      <c r="F177" s="85">
        <v>0</v>
      </c>
      <c r="G177" s="84">
        <v>3</v>
      </c>
      <c r="H177" s="85">
        <v>1.3824884792626728</v>
      </c>
      <c r="I177" s="84">
        <v>1</v>
      </c>
      <c r="J177" s="85">
        <v>0.46082949308755761</v>
      </c>
      <c r="K177" s="84">
        <v>19</v>
      </c>
      <c r="L177" s="85">
        <v>8.7557603686635943</v>
      </c>
      <c r="M177" s="84">
        <v>37</v>
      </c>
      <c r="N177" s="85">
        <v>17.05069124423963</v>
      </c>
      <c r="O177" s="84">
        <v>45</v>
      </c>
      <c r="P177" s="85">
        <v>20.737327188940093</v>
      </c>
      <c r="Q177" s="84">
        <v>112</v>
      </c>
      <c r="R177" s="85">
        <v>51.612903225806448</v>
      </c>
      <c r="S177" s="84">
        <v>55</v>
      </c>
      <c r="T177" s="85"/>
      <c r="U177" s="84">
        <v>272</v>
      </c>
      <c r="Y177" s="55"/>
    </row>
    <row r="178" spans="1:25" ht="13.35" customHeight="1" x14ac:dyDescent="0.15">
      <c r="A178" s="9" t="s">
        <v>1739</v>
      </c>
      <c r="B178" s="5" t="s">
        <v>2003</v>
      </c>
      <c r="C178" s="83"/>
      <c r="D178" s="82">
        <v>39000</v>
      </c>
      <c r="E178" s="80"/>
      <c r="F178" s="81">
        <v>0</v>
      </c>
      <c r="G178" s="80"/>
      <c r="H178" s="81">
        <v>0</v>
      </c>
      <c r="I178" s="80"/>
      <c r="J178" s="81">
        <v>0</v>
      </c>
      <c r="K178" s="80">
        <v>2</v>
      </c>
      <c r="L178" s="81">
        <v>14.285714285714286</v>
      </c>
      <c r="M178" s="80"/>
      <c r="N178" s="81">
        <v>0</v>
      </c>
      <c r="O178" s="80"/>
      <c r="P178" s="81">
        <v>0</v>
      </c>
      <c r="Q178" s="80">
        <v>12</v>
      </c>
      <c r="R178" s="81">
        <v>85.714285714285708</v>
      </c>
      <c r="S178" s="80">
        <v>1</v>
      </c>
      <c r="T178" s="81"/>
      <c r="U178" s="80">
        <v>15</v>
      </c>
      <c r="Y178" s="55"/>
    </row>
    <row r="179" spans="1:25" ht="13.35" customHeight="1" x14ac:dyDescent="0.15">
      <c r="A179" s="9" t="s">
        <v>1739</v>
      </c>
      <c r="B179" s="5" t="s">
        <v>2001</v>
      </c>
      <c r="C179" s="83"/>
      <c r="D179" s="82">
        <v>39000</v>
      </c>
      <c r="E179" s="80"/>
      <c r="F179" s="81">
        <v>0</v>
      </c>
      <c r="G179" s="80"/>
      <c r="H179" s="81">
        <v>0</v>
      </c>
      <c r="I179" s="80"/>
      <c r="J179" s="81">
        <v>0</v>
      </c>
      <c r="K179" s="80"/>
      <c r="L179" s="81">
        <v>0</v>
      </c>
      <c r="M179" s="80">
        <v>4</v>
      </c>
      <c r="N179" s="81">
        <v>16.666666666666668</v>
      </c>
      <c r="O179" s="80">
        <v>2</v>
      </c>
      <c r="P179" s="81">
        <v>8.3333333333333339</v>
      </c>
      <c r="Q179" s="80">
        <v>18</v>
      </c>
      <c r="R179" s="81">
        <v>75</v>
      </c>
      <c r="S179" s="80">
        <v>2</v>
      </c>
      <c r="T179" s="81"/>
      <c r="U179" s="80">
        <v>26</v>
      </c>
      <c r="Y179" s="55"/>
    </row>
    <row r="180" spans="1:25" ht="13.35" customHeight="1" x14ac:dyDescent="0.15">
      <c r="A180" s="9" t="s">
        <v>1739</v>
      </c>
      <c r="B180" s="5" t="s">
        <v>1996</v>
      </c>
      <c r="C180" s="83"/>
      <c r="D180" s="82">
        <v>19900</v>
      </c>
      <c r="E180" s="80">
        <v>1</v>
      </c>
      <c r="F180" s="81">
        <v>0.84745762711864403</v>
      </c>
      <c r="G180" s="80">
        <v>5</v>
      </c>
      <c r="H180" s="81">
        <v>4.2372881355932206</v>
      </c>
      <c r="I180" s="80">
        <v>9</v>
      </c>
      <c r="J180" s="81">
        <v>7.6271186440677967</v>
      </c>
      <c r="K180" s="80">
        <v>12</v>
      </c>
      <c r="L180" s="81">
        <v>10.169491525423728</v>
      </c>
      <c r="M180" s="80">
        <v>20</v>
      </c>
      <c r="N180" s="81">
        <v>16.949152542372882</v>
      </c>
      <c r="O180" s="80">
        <v>18</v>
      </c>
      <c r="P180" s="81">
        <v>15.254237288135593</v>
      </c>
      <c r="Q180" s="80">
        <v>53</v>
      </c>
      <c r="R180" s="81">
        <v>44.915254237288138</v>
      </c>
      <c r="S180" s="80">
        <v>21</v>
      </c>
      <c r="T180" s="81"/>
      <c r="U180" s="80">
        <v>139</v>
      </c>
      <c r="Y180" s="55"/>
    </row>
    <row r="181" spans="1:25" ht="13.35" customHeight="1" x14ac:dyDescent="0.15">
      <c r="A181" s="9" t="s">
        <v>1739</v>
      </c>
      <c r="B181" s="5" t="s">
        <v>1999</v>
      </c>
      <c r="C181" s="83"/>
      <c r="D181" s="82">
        <v>14200</v>
      </c>
      <c r="E181" s="80">
        <v>6</v>
      </c>
      <c r="F181" s="81">
        <v>7.0588235294117645</v>
      </c>
      <c r="G181" s="80">
        <v>15</v>
      </c>
      <c r="H181" s="81">
        <v>17.647058823529413</v>
      </c>
      <c r="I181" s="80">
        <v>12</v>
      </c>
      <c r="J181" s="81">
        <v>14.117647058823529</v>
      </c>
      <c r="K181" s="80">
        <v>12</v>
      </c>
      <c r="L181" s="81">
        <v>14.117647058823529</v>
      </c>
      <c r="M181" s="80">
        <v>20</v>
      </c>
      <c r="N181" s="81">
        <v>23.529411764705884</v>
      </c>
      <c r="O181" s="80">
        <v>15</v>
      </c>
      <c r="P181" s="81">
        <v>17.647058823529413</v>
      </c>
      <c r="Q181" s="80">
        <v>5</v>
      </c>
      <c r="R181" s="81">
        <v>5.882352941176471</v>
      </c>
      <c r="S181" s="80">
        <v>8</v>
      </c>
      <c r="T181" s="81"/>
      <c r="U181" s="80">
        <v>93</v>
      </c>
      <c r="Y181" s="55"/>
    </row>
    <row r="182" spans="1:25" ht="13.35" customHeight="1" x14ac:dyDescent="0.15">
      <c r="A182" s="54" t="s">
        <v>1739</v>
      </c>
      <c r="B182" s="6" t="s">
        <v>2112</v>
      </c>
      <c r="C182" s="87"/>
      <c r="D182" s="86">
        <v>28000</v>
      </c>
      <c r="E182" s="84"/>
      <c r="F182" s="85">
        <v>0</v>
      </c>
      <c r="G182" s="84"/>
      <c r="H182" s="85">
        <v>0</v>
      </c>
      <c r="I182" s="84">
        <v>1</v>
      </c>
      <c r="J182" s="85">
        <v>2.9411764705882355</v>
      </c>
      <c r="K182" s="84"/>
      <c r="L182" s="85">
        <v>0</v>
      </c>
      <c r="M182" s="84">
        <v>7</v>
      </c>
      <c r="N182" s="85">
        <v>20.588235294117649</v>
      </c>
      <c r="O182" s="84">
        <v>15</v>
      </c>
      <c r="P182" s="85">
        <v>44.117647058823529</v>
      </c>
      <c r="Q182" s="84">
        <v>11</v>
      </c>
      <c r="R182" s="85">
        <v>32.352941176470587</v>
      </c>
      <c r="S182" s="84">
        <v>28</v>
      </c>
      <c r="T182" s="85"/>
      <c r="U182" s="84">
        <v>62</v>
      </c>
      <c r="Y182" s="55"/>
    </row>
    <row r="183" spans="1:25" ht="13.35" customHeight="1" x14ac:dyDescent="0.15">
      <c r="A183" s="9" t="s">
        <v>1739</v>
      </c>
      <c r="B183" s="5" t="s">
        <v>2002</v>
      </c>
      <c r="C183" s="83"/>
      <c r="D183" s="82">
        <v>22800</v>
      </c>
      <c r="E183" s="80"/>
      <c r="F183" s="81">
        <v>0</v>
      </c>
      <c r="G183" s="80"/>
      <c r="H183" s="81">
        <v>0</v>
      </c>
      <c r="I183" s="80">
        <v>1</v>
      </c>
      <c r="J183" s="81">
        <v>5.5555555555555554</v>
      </c>
      <c r="K183" s="80"/>
      <c r="L183" s="81">
        <v>0</v>
      </c>
      <c r="M183" s="80"/>
      <c r="N183" s="81">
        <v>0</v>
      </c>
      <c r="O183" s="80">
        <v>2</v>
      </c>
      <c r="P183" s="81">
        <v>11.111111111111111</v>
      </c>
      <c r="Q183" s="80">
        <v>15</v>
      </c>
      <c r="R183" s="81">
        <v>83.333333333333329</v>
      </c>
      <c r="S183" s="80">
        <v>2</v>
      </c>
      <c r="T183" s="81"/>
      <c r="U183" s="80">
        <v>20</v>
      </c>
      <c r="Y183" s="55"/>
    </row>
    <row r="184" spans="1:25" ht="13.35" customHeight="1" x14ac:dyDescent="0.15">
      <c r="A184" s="9" t="s">
        <v>1739</v>
      </c>
      <c r="B184" s="5" t="s">
        <v>2000</v>
      </c>
      <c r="C184" s="83"/>
      <c r="D184" s="82">
        <v>14000</v>
      </c>
      <c r="E184" s="80">
        <v>4</v>
      </c>
      <c r="F184" s="81">
        <v>3.125</v>
      </c>
      <c r="G184" s="80">
        <v>9</v>
      </c>
      <c r="H184" s="81">
        <v>7.03125</v>
      </c>
      <c r="I184" s="80">
        <v>11</v>
      </c>
      <c r="J184" s="81">
        <v>8.59375</v>
      </c>
      <c r="K184" s="80">
        <v>31</v>
      </c>
      <c r="L184" s="81">
        <v>24.21875</v>
      </c>
      <c r="M184" s="80">
        <v>14</v>
      </c>
      <c r="N184" s="81">
        <v>10.9375</v>
      </c>
      <c r="O184" s="80">
        <v>35</v>
      </c>
      <c r="P184" s="81">
        <v>27.34375</v>
      </c>
      <c r="Q184" s="80">
        <v>24</v>
      </c>
      <c r="R184" s="81">
        <v>18.75</v>
      </c>
      <c r="S184" s="80">
        <v>19</v>
      </c>
      <c r="T184" s="81"/>
      <c r="U184" s="80">
        <v>147</v>
      </c>
      <c r="Y184" s="55"/>
    </row>
    <row r="185" spans="1:25" ht="13.35" customHeight="1" x14ac:dyDescent="0.15">
      <c r="A185" s="9" t="s">
        <v>1739</v>
      </c>
      <c r="B185" s="5" t="s">
        <v>1997</v>
      </c>
      <c r="C185" s="83"/>
      <c r="D185" s="82">
        <v>14000</v>
      </c>
      <c r="E185" s="80">
        <v>3</v>
      </c>
      <c r="F185" s="81">
        <v>2.912621359223301</v>
      </c>
      <c r="G185" s="80">
        <v>7</v>
      </c>
      <c r="H185" s="81">
        <v>6.7961165048543686</v>
      </c>
      <c r="I185" s="80">
        <v>17</v>
      </c>
      <c r="J185" s="81">
        <v>16.50485436893204</v>
      </c>
      <c r="K185" s="80">
        <v>11</v>
      </c>
      <c r="L185" s="81">
        <v>10.679611650485437</v>
      </c>
      <c r="M185" s="80">
        <v>2</v>
      </c>
      <c r="N185" s="81">
        <v>1.941747572815534</v>
      </c>
      <c r="O185" s="80">
        <v>13</v>
      </c>
      <c r="P185" s="81">
        <v>12.621359223300971</v>
      </c>
      <c r="Q185" s="80">
        <v>50</v>
      </c>
      <c r="R185" s="81">
        <v>48.543689320388353</v>
      </c>
      <c r="S185" s="80">
        <v>17</v>
      </c>
      <c r="T185" s="81"/>
      <c r="U185" s="80">
        <v>120</v>
      </c>
      <c r="Y185" s="55"/>
    </row>
    <row r="186" spans="1:25" ht="13.35" customHeight="1" x14ac:dyDescent="0.15">
      <c r="A186" s="9" t="s">
        <v>1706</v>
      </c>
      <c r="B186" s="5" t="s">
        <v>1998</v>
      </c>
      <c r="C186" s="83"/>
      <c r="D186" s="82">
        <v>37300</v>
      </c>
      <c r="E186" s="80"/>
      <c r="F186" s="81">
        <v>0</v>
      </c>
      <c r="G186" s="80"/>
      <c r="H186" s="81">
        <v>0</v>
      </c>
      <c r="I186" s="80">
        <v>1</v>
      </c>
      <c r="J186" s="81">
        <v>0.59880239520958078</v>
      </c>
      <c r="K186" s="80">
        <v>2</v>
      </c>
      <c r="L186" s="81">
        <v>1.1976047904191616</v>
      </c>
      <c r="M186" s="80">
        <v>15</v>
      </c>
      <c r="N186" s="81">
        <v>8.9820359281437128</v>
      </c>
      <c r="O186" s="80">
        <v>17</v>
      </c>
      <c r="P186" s="81">
        <v>10.179640718562874</v>
      </c>
      <c r="Q186" s="80">
        <v>132</v>
      </c>
      <c r="R186" s="81">
        <v>79.041916167664667</v>
      </c>
      <c r="S186" s="80">
        <v>47</v>
      </c>
      <c r="T186" s="81"/>
      <c r="U186" s="80">
        <v>214</v>
      </c>
      <c r="Y186" s="55"/>
    </row>
    <row r="187" spans="1:25" ht="13.35" customHeight="1" x14ac:dyDescent="0.15">
      <c r="A187" s="54" t="s">
        <v>1739</v>
      </c>
      <c r="B187" s="6" t="s">
        <v>2157</v>
      </c>
      <c r="C187" s="87"/>
      <c r="D187" s="86">
        <v>38300</v>
      </c>
      <c r="E187" s="84"/>
      <c r="F187" s="85">
        <v>0</v>
      </c>
      <c r="G187" s="84"/>
      <c r="H187" s="85">
        <v>0</v>
      </c>
      <c r="I187" s="84"/>
      <c r="J187" s="85">
        <v>0</v>
      </c>
      <c r="K187" s="84">
        <v>2</v>
      </c>
      <c r="L187" s="85">
        <v>7.6923076923076925</v>
      </c>
      <c r="M187" s="84"/>
      <c r="N187" s="85">
        <v>0</v>
      </c>
      <c r="O187" s="84">
        <v>7</v>
      </c>
      <c r="P187" s="85">
        <v>26.923076923076923</v>
      </c>
      <c r="Q187" s="84">
        <v>17</v>
      </c>
      <c r="R187" s="85">
        <v>65.384615384615387</v>
      </c>
      <c r="S187" s="84">
        <v>3</v>
      </c>
      <c r="T187" s="85"/>
      <c r="U187" s="84">
        <v>29</v>
      </c>
      <c r="Y187" s="55"/>
    </row>
    <row r="188" spans="1:25" ht="13.35" customHeight="1" x14ac:dyDescent="0.15">
      <c r="A188" s="9" t="s">
        <v>1739</v>
      </c>
      <c r="B188" s="5" t="s">
        <v>2060</v>
      </c>
      <c r="C188" s="83"/>
      <c r="D188" s="82">
        <v>39100</v>
      </c>
      <c r="E188" s="80"/>
      <c r="F188" s="81">
        <v>0</v>
      </c>
      <c r="G188" s="80">
        <v>2</v>
      </c>
      <c r="H188" s="81">
        <v>14.285714285714286</v>
      </c>
      <c r="I188" s="80">
        <v>1</v>
      </c>
      <c r="J188" s="81">
        <v>7.1428571428571432</v>
      </c>
      <c r="K188" s="80"/>
      <c r="L188" s="81">
        <v>0</v>
      </c>
      <c r="M188" s="80"/>
      <c r="N188" s="81">
        <v>0</v>
      </c>
      <c r="O188" s="80">
        <v>1</v>
      </c>
      <c r="P188" s="81">
        <v>7.1428571428571432</v>
      </c>
      <c r="Q188" s="80">
        <v>10</v>
      </c>
      <c r="R188" s="81">
        <v>71.428571428571431</v>
      </c>
      <c r="S188" s="80">
        <v>7</v>
      </c>
      <c r="T188" s="81"/>
      <c r="U188" s="80">
        <v>21</v>
      </c>
      <c r="Y188" s="55"/>
    </row>
    <row r="189" spans="1:25" ht="13.35" customHeight="1" x14ac:dyDescent="0.15">
      <c r="A189" s="9" t="s">
        <v>1739</v>
      </c>
      <c r="B189" s="5" t="s">
        <v>2059</v>
      </c>
      <c r="C189" s="83"/>
      <c r="D189" s="82">
        <v>42700</v>
      </c>
      <c r="E189" s="80"/>
      <c r="F189" s="81">
        <v>0</v>
      </c>
      <c r="G189" s="80"/>
      <c r="H189" s="81">
        <v>0</v>
      </c>
      <c r="I189" s="80">
        <v>1</v>
      </c>
      <c r="J189" s="81">
        <v>5.2631578947368425</v>
      </c>
      <c r="K189" s="80">
        <v>2</v>
      </c>
      <c r="L189" s="81">
        <v>10.526315789473685</v>
      </c>
      <c r="M189" s="80">
        <v>3</v>
      </c>
      <c r="N189" s="81">
        <v>15.789473684210526</v>
      </c>
      <c r="O189" s="80">
        <v>7</v>
      </c>
      <c r="P189" s="81">
        <v>36.842105263157897</v>
      </c>
      <c r="Q189" s="80">
        <v>6</v>
      </c>
      <c r="R189" s="81">
        <v>31.578947368421051</v>
      </c>
      <c r="S189" s="80">
        <v>5</v>
      </c>
      <c r="T189" s="81"/>
      <c r="U189" s="80">
        <v>24</v>
      </c>
      <c r="Y189" s="55"/>
    </row>
    <row r="190" spans="1:25" ht="13.35" customHeight="1" x14ac:dyDescent="0.15">
      <c r="A190" s="9" t="s">
        <v>1739</v>
      </c>
      <c r="B190" s="5" t="s">
        <v>2061</v>
      </c>
      <c r="C190" s="83"/>
      <c r="D190" s="82">
        <v>45600</v>
      </c>
      <c r="E190" s="80"/>
      <c r="F190" s="81">
        <v>0</v>
      </c>
      <c r="G190" s="80">
        <v>1</v>
      </c>
      <c r="H190" s="81">
        <v>11.111111111111111</v>
      </c>
      <c r="I190" s="80">
        <v>1</v>
      </c>
      <c r="J190" s="81">
        <v>11.111111111111111</v>
      </c>
      <c r="K190" s="80">
        <v>1</v>
      </c>
      <c r="L190" s="81">
        <v>11.111111111111111</v>
      </c>
      <c r="M190" s="80">
        <v>4</v>
      </c>
      <c r="N190" s="81">
        <v>44.444444444444443</v>
      </c>
      <c r="O190" s="80">
        <v>2</v>
      </c>
      <c r="P190" s="81">
        <v>22.222222222222221</v>
      </c>
      <c r="Q190" s="80"/>
      <c r="R190" s="81">
        <v>0</v>
      </c>
      <c r="S190" s="80">
        <v>5</v>
      </c>
      <c r="T190" s="81"/>
      <c r="U190" s="80">
        <v>14</v>
      </c>
      <c r="Y190" s="55"/>
    </row>
    <row r="191" spans="1:25" ht="13.35" customHeight="1" x14ac:dyDescent="0.15">
      <c r="A191" s="9" t="s">
        <v>1739</v>
      </c>
      <c r="B191" s="5" t="s">
        <v>2056</v>
      </c>
      <c r="C191" s="83"/>
      <c r="D191" s="82">
        <v>23700</v>
      </c>
      <c r="E191" s="80">
        <v>2</v>
      </c>
      <c r="F191" s="81">
        <v>7.4074074074074074</v>
      </c>
      <c r="G191" s="80">
        <v>1</v>
      </c>
      <c r="H191" s="81">
        <v>3.7037037037037037</v>
      </c>
      <c r="I191" s="80">
        <v>1</v>
      </c>
      <c r="J191" s="81">
        <v>3.7037037037037037</v>
      </c>
      <c r="K191" s="80">
        <v>4</v>
      </c>
      <c r="L191" s="81">
        <v>14.814814814814815</v>
      </c>
      <c r="M191" s="80">
        <v>14</v>
      </c>
      <c r="N191" s="81">
        <v>51.851851851851855</v>
      </c>
      <c r="O191" s="80">
        <v>5</v>
      </c>
      <c r="P191" s="81">
        <v>18.518518518518519</v>
      </c>
      <c r="Q191" s="80"/>
      <c r="R191" s="81">
        <v>0</v>
      </c>
      <c r="S191" s="80">
        <v>15</v>
      </c>
      <c r="T191" s="81"/>
      <c r="U191" s="80">
        <v>42</v>
      </c>
      <c r="Y191" s="55"/>
    </row>
    <row r="192" spans="1:25" ht="13.35" customHeight="1" x14ac:dyDescent="0.15">
      <c r="A192" s="54" t="s">
        <v>1739</v>
      </c>
      <c r="B192" s="6" t="s">
        <v>2057</v>
      </c>
      <c r="C192" s="87"/>
      <c r="D192" s="86">
        <v>29300</v>
      </c>
      <c r="E192" s="84"/>
      <c r="F192" s="85">
        <v>0</v>
      </c>
      <c r="G192" s="84"/>
      <c r="H192" s="85">
        <v>0</v>
      </c>
      <c r="I192" s="84"/>
      <c r="J192" s="85">
        <v>0</v>
      </c>
      <c r="K192" s="84"/>
      <c r="L192" s="85">
        <v>0</v>
      </c>
      <c r="M192" s="84">
        <v>1</v>
      </c>
      <c r="N192" s="85">
        <v>100</v>
      </c>
      <c r="O192" s="84"/>
      <c r="P192" s="85">
        <v>0</v>
      </c>
      <c r="Q192" s="84"/>
      <c r="R192" s="85">
        <v>0</v>
      </c>
      <c r="S192" s="84">
        <v>4</v>
      </c>
      <c r="T192" s="85"/>
      <c r="U192" s="84">
        <v>5</v>
      </c>
      <c r="Y192" s="55"/>
    </row>
    <row r="193" spans="1:25" ht="13.35" customHeight="1" x14ac:dyDescent="0.15">
      <c r="A193" s="9" t="s">
        <v>1739</v>
      </c>
      <c r="B193" s="5" t="s">
        <v>2058</v>
      </c>
      <c r="C193" s="83"/>
      <c r="D193" s="82">
        <v>42100</v>
      </c>
      <c r="E193" s="80"/>
      <c r="F193" s="81">
        <v>0</v>
      </c>
      <c r="G193" s="80">
        <v>2</v>
      </c>
      <c r="H193" s="81">
        <v>16.666666666666668</v>
      </c>
      <c r="I193" s="80"/>
      <c r="J193" s="81">
        <v>0</v>
      </c>
      <c r="K193" s="80">
        <v>1</v>
      </c>
      <c r="L193" s="81">
        <v>8.3333333333333339</v>
      </c>
      <c r="M193" s="80"/>
      <c r="N193" s="81">
        <v>0</v>
      </c>
      <c r="O193" s="80">
        <v>6</v>
      </c>
      <c r="P193" s="81">
        <v>50</v>
      </c>
      <c r="Q193" s="80">
        <v>3</v>
      </c>
      <c r="R193" s="81">
        <v>25</v>
      </c>
      <c r="S193" s="80">
        <v>7</v>
      </c>
      <c r="T193" s="81"/>
      <c r="U193" s="80">
        <v>19</v>
      </c>
      <c r="Y193" s="55"/>
    </row>
    <row r="194" spans="1:25" ht="13.35" customHeight="1" x14ac:dyDescent="0.15">
      <c r="A194" s="9" t="s">
        <v>1739</v>
      </c>
      <c r="B194" s="5" t="s">
        <v>2077</v>
      </c>
      <c r="C194" s="83"/>
      <c r="D194" s="82">
        <v>28800</v>
      </c>
      <c r="E194" s="80">
        <v>1</v>
      </c>
      <c r="F194" s="81">
        <v>8.3333333333333339</v>
      </c>
      <c r="G194" s="80"/>
      <c r="H194" s="81">
        <v>0</v>
      </c>
      <c r="I194" s="80">
        <v>1</v>
      </c>
      <c r="J194" s="81">
        <v>8.3333333333333339</v>
      </c>
      <c r="K194" s="80">
        <v>1</v>
      </c>
      <c r="L194" s="81">
        <v>8.3333333333333339</v>
      </c>
      <c r="M194" s="80">
        <v>3</v>
      </c>
      <c r="N194" s="81">
        <v>25</v>
      </c>
      <c r="O194" s="80">
        <v>5</v>
      </c>
      <c r="P194" s="81">
        <v>41.666666666666664</v>
      </c>
      <c r="Q194" s="80">
        <v>1</v>
      </c>
      <c r="R194" s="81">
        <v>8.3333333333333339</v>
      </c>
      <c r="S194" s="80">
        <v>6</v>
      </c>
      <c r="T194" s="81"/>
      <c r="U194" s="80">
        <v>18</v>
      </c>
      <c r="Y194" s="55"/>
    </row>
    <row r="195" spans="1:25" ht="13.35" customHeight="1" x14ac:dyDescent="0.15">
      <c r="A195" s="9" t="s">
        <v>1739</v>
      </c>
      <c r="B195" s="5" t="s">
        <v>2079</v>
      </c>
      <c r="C195" s="83"/>
      <c r="D195" s="82">
        <v>28200</v>
      </c>
      <c r="E195" s="80"/>
      <c r="F195" s="81">
        <v>0</v>
      </c>
      <c r="G195" s="80"/>
      <c r="H195" s="81">
        <v>0</v>
      </c>
      <c r="I195" s="80">
        <v>1</v>
      </c>
      <c r="J195" s="81">
        <v>25</v>
      </c>
      <c r="K195" s="80"/>
      <c r="L195" s="81">
        <v>0</v>
      </c>
      <c r="M195" s="80">
        <v>1</v>
      </c>
      <c r="N195" s="81">
        <v>25</v>
      </c>
      <c r="O195" s="80">
        <v>1</v>
      </c>
      <c r="P195" s="81">
        <v>25</v>
      </c>
      <c r="Q195" s="80">
        <v>1</v>
      </c>
      <c r="R195" s="81">
        <v>25</v>
      </c>
      <c r="S195" s="80">
        <v>1</v>
      </c>
      <c r="T195" s="81"/>
      <c r="U195" s="80">
        <v>5</v>
      </c>
      <c r="Y195" s="55"/>
    </row>
    <row r="196" spans="1:25" ht="13.35" customHeight="1" x14ac:dyDescent="0.15">
      <c r="A196" s="9" t="s">
        <v>1739</v>
      </c>
      <c r="B196" s="5" t="s">
        <v>2076</v>
      </c>
      <c r="C196" s="83"/>
      <c r="D196" s="82">
        <v>27100</v>
      </c>
      <c r="E196" s="80"/>
      <c r="F196" s="81">
        <v>0</v>
      </c>
      <c r="G196" s="80">
        <v>1</v>
      </c>
      <c r="H196" s="81">
        <v>20</v>
      </c>
      <c r="I196" s="80"/>
      <c r="J196" s="81">
        <v>0</v>
      </c>
      <c r="K196" s="80"/>
      <c r="L196" s="81">
        <v>0</v>
      </c>
      <c r="M196" s="80">
        <v>3</v>
      </c>
      <c r="N196" s="81">
        <v>60</v>
      </c>
      <c r="O196" s="80">
        <v>1</v>
      </c>
      <c r="P196" s="81">
        <v>20</v>
      </c>
      <c r="Q196" s="80"/>
      <c r="R196" s="81">
        <v>0</v>
      </c>
      <c r="S196" s="80">
        <v>4</v>
      </c>
      <c r="T196" s="81"/>
      <c r="U196" s="80">
        <v>9</v>
      </c>
      <c r="Y196" s="55"/>
    </row>
    <row r="197" spans="1:25" ht="13.35" customHeight="1" x14ac:dyDescent="0.15">
      <c r="A197" s="54" t="s">
        <v>1706</v>
      </c>
      <c r="B197" s="6" t="s">
        <v>2062</v>
      </c>
      <c r="C197" s="87"/>
      <c r="D197" s="86">
        <v>23100</v>
      </c>
      <c r="E197" s="84">
        <v>4</v>
      </c>
      <c r="F197" s="85">
        <v>16</v>
      </c>
      <c r="G197" s="84">
        <v>3</v>
      </c>
      <c r="H197" s="85">
        <v>12</v>
      </c>
      <c r="I197" s="84"/>
      <c r="J197" s="85">
        <v>0</v>
      </c>
      <c r="K197" s="84">
        <v>1</v>
      </c>
      <c r="L197" s="85">
        <v>4</v>
      </c>
      <c r="M197" s="84">
        <v>8</v>
      </c>
      <c r="N197" s="85">
        <v>32</v>
      </c>
      <c r="O197" s="84">
        <v>8</v>
      </c>
      <c r="P197" s="85">
        <v>32</v>
      </c>
      <c r="Q197" s="84">
        <v>1</v>
      </c>
      <c r="R197" s="85">
        <v>4</v>
      </c>
      <c r="S197" s="84">
        <v>14</v>
      </c>
      <c r="T197" s="85"/>
      <c r="U197" s="84">
        <v>39</v>
      </c>
      <c r="Y197" s="55"/>
    </row>
    <row r="198" spans="1:25" ht="13.35" customHeight="1" x14ac:dyDescent="0.15">
      <c r="A198" s="9" t="s">
        <v>1706</v>
      </c>
      <c r="B198" s="5" t="s">
        <v>2063</v>
      </c>
      <c r="C198" s="83"/>
      <c r="D198" s="82">
        <v>18400</v>
      </c>
      <c r="E198" s="80">
        <v>1</v>
      </c>
      <c r="F198" s="81">
        <v>1.7241379310344827</v>
      </c>
      <c r="G198" s="80">
        <v>1</v>
      </c>
      <c r="H198" s="81">
        <v>1.7241379310344827</v>
      </c>
      <c r="I198" s="80">
        <v>1</v>
      </c>
      <c r="J198" s="81">
        <v>1.7241379310344827</v>
      </c>
      <c r="K198" s="80">
        <v>3</v>
      </c>
      <c r="L198" s="81">
        <v>5.1724137931034484</v>
      </c>
      <c r="M198" s="80">
        <v>34</v>
      </c>
      <c r="N198" s="81">
        <v>58.620689655172413</v>
      </c>
      <c r="O198" s="80">
        <v>13</v>
      </c>
      <c r="P198" s="81">
        <v>22.413793103448278</v>
      </c>
      <c r="Q198" s="80">
        <v>5</v>
      </c>
      <c r="R198" s="81">
        <v>8.6206896551724146</v>
      </c>
      <c r="S198" s="80">
        <v>10</v>
      </c>
      <c r="T198" s="81"/>
      <c r="U198" s="80">
        <v>68</v>
      </c>
      <c r="Y198" s="55"/>
    </row>
    <row r="199" spans="1:25" ht="13.35" customHeight="1" x14ac:dyDescent="0.15">
      <c r="A199" s="9" t="s">
        <v>1706</v>
      </c>
      <c r="B199" s="5" t="s">
        <v>2082</v>
      </c>
      <c r="C199" s="83"/>
      <c r="D199" s="82">
        <v>15700</v>
      </c>
      <c r="E199" s="80"/>
      <c r="F199" s="81">
        <v>0</v>
      </c>
      <c r="G199" s="80">
        <v>2</v>
      </c>
      <c r="H199" s="81">
        <v>13.333333333333334</v>
      </c>
      <c r="I199" s="80">
        <v>3</v>
      </c>
      <c r="J199" s="81">
        <v>20</v>
      </c>
      <c r="K199" s="80"/>
      <c r="L199" s="81">
        <v>0</v>
      </c>
      <c r="M199" s="80">
        <v>1</v>
      </c>
      <c r="N199" s="81">
        <v>6.666666666666667</v>
      </c>
      <c r="O199" s="80">
        <v>1</v>
      </c>
      <c r="P199" s="81">
        <v>6.666666666666667</v>
      </c>
      <c r="Q199" s="80">
        <v>8</v>
      </c>
      <c r="R199" s="81">
        <v>53.333333333333336</v>
      </c>
      <c r="S199" s="80">
        <v>3</v>
      </c>
      <c r="T199" s="81"/>
      <c r="U199" s="80">
        <v>18</v>
      </c>
      <c r="Y199" s="55"/>
    </row>
    <row r="200" spans="1:25" ht="13.35" customHeight="1" x14ac:dyDescent="0.15">
      <c r="A200" s="9" t="s">
        <v>1706</v>
      </c>
      <c r="B200" s="5" t="s">
        <v>2064</v>
      </c>
      <c r="C200" s="83"/>
      <c r="D200" s="82">
        <v>24800</v>
      </c>
      <c r="E200" s="80">
        <v>1</v>
      </c>
      <c r="F200" s="81">
        <v>0.84745762711864403</v>
      </c>
      <c r="G200" s="80">
        <v>10</v>
      </c>
      <c r="H200" s="81">
        <v>8.4745762711864412</v>
      </c>
      <c r="I200" s="80">
        <v>4</v>
      </c>
      <c r="J200" s="81">
        <v>3.3898305084745761</v>
      </c>
      <c r="K200" s="80">
        <v>30</v>
      </c>
      <c r="L200" s="81">
        <v>25.423728813559322</v>
      </c>
      <c r="M200" s="80">
        <v>31</v>
      </c>
      <c r="N200" s="81">
        <v>26.271186440677965</v>
      </c>
      <c r="O200" s="80">
        <v>8</v>
      </c>
      <c r="P200" s="81">
        <v>6.7796610169491522</v>
      </c>
      <c r="Q200" s="80">
        <v>34</v>
      </c>
      <c r="R200" s="81">
        <v>28.8135593220339</v>
      </c>
      <c r="S200" s="80">
        <v>52</v>
      </c>
      <c r="T200" s="81"/>
      <c r="U200" s="80">
        <v>170</v>
      </c>
      <c r="Y200" s="55"/>
    </row>
    <row r="201" spans="1:25" ht="13.35" customHeight="1" x14ac:dyDescent="0.15">
      <c r="A201" s="9" t="s">
        <v>1739</v>
      </c>
      <c r="B201" s="5" t="s">
        <v>2065</v>
      </c>
      <c r="C201" s="83"/>
      <c r="D201" s="82">
        <v>21200</v>
      </c>
      <c r="E201" s="80"/>
      <c r="F201" s="81">
        <v>0</v>
      </c>
      <c r="G201" s="80">
        <v>1</v>
      </c>
      <c r="H201" s="81">
        <v>33.333333333333336</v>
      </c>
      <c r="I201" s="80"/>
      <c r="J201" s="81">
        <v>0</v>
      </c>
      <c r="K201" s="80"/>
      <c r="L201" s="81">
        <v>0</v>
      </c>
      <c r="M201" s="80"/>
      <c r="N201" s="81">
        <v>0</v>
      </c>
      <c r="O201" s="80"/>
      <c r="P201" s="81">
        <v>0</v>
      </c>
      <c r="Q201" s="80">
        <v>2</v>
      </c>
      <c r="R201" s="81">
        <v>66.666666666666671</v>
      </c>
      <c r="S201" s="80">
        <v>2</v>
      </c>
      <c r="T201" s="81"/>
      <c r="U201" s="80">
        <v>5</v>
      </c>
      <c r="Y201" s="55"/>
    </row>
    <row r="202" spans="1:25" ht="13.35" customHeight="1" x14ac:dyDescent="0.15">
      <c r="A202" s="51" t="s">
        <v>1739</v>
      </c>
      <c r="B202" s="4" t="s">
        <v>2081</v>
      </c>
      <c r="C202" s="79"/>
      <c r="D202" s="78">
        <v>27100</v>
      </c>
      <c r="E202" s="76"/>
      <c r="F202" s="77">
        <v>0</v>
      </c>
      <c r="G202" s="76">
        <v>1</v>
      </c>
      <c r="H202" s="77">
        <v>50</v>
      </c>
      <c r="I202" s="76"/>
      <c r="J202" s="77">
        <v>0</v>
      </c>
      <c r="K202" s="76">
        <v>1</v>
      </c>
      <c r="L202" s="77">
        <v>50</v>
      </c>
      <c r="M202" s="76"/>
      <c r="N202" s="77">
        <v>0</v>
      </c>
      <c r="O202" s="76"/>
      <c r="P202" s="77">
        <v>0</v>
      </c>
      <c r="Q202" s="76"/>
      <c r="R202" s="77">
        <v>0</v>
      </c>
      <c r="S202" s="76">
        <v>4</v>
      </c>
      <c r="T202" s="77"/>
      <c r="U202" s="76">
        <v>6</v>
      </c>
      <c r="Y202" s="55"/>
    </row>
    <row r="203" spans="1:25" ht="13.35" customHeight="1" x14ac:dyDescent="0.15">
      <c r="A203" s="9" t="s">
        <v>1739</v>
      </c>
      <c r="B203" s="5" t="s">
        <v>2075</v>
      </c>
      <c r="C203" s="83"/>
      <c r="D203" s="82">
        <v>36700</v>
      </c>
      <c r="E203" s="80"/>
      <c r="F203" s="81">
        <v>0</v>
      </c>
      <c r="G203" s="80"/>
      <c r="H203" s="81">
        <v>0</v>
      </c>
      <c r="I203" s="80"/>
      <c r="J203" s="81">
        <v>0</v>
      </c>
      <c r="K203" s="80"/>
      <c r="L203" s="81">
        <v>0</v>
      </c>
      <c r="M203" s="80"/>
      <c r="N203" s="81">
        <v>0</v>
      </c>
      <c r="O203" s="80">
        <v>2</v>
      </c>
      <c r="P203" s="81">
        <v>50</v>
      </c>
      <c r="Q203" s="80">
        <v>2</v>
      </c>
      <c r="R203" s="81">
        <v>50</v>
      </c>
      <c r="S203" s="80">
        <v>4</v>
      </c>
      <c r="T203" s="81"/>
      <c r="U203" s="80">
        <v>8</v>
      </c>
      <c r="Y203" s="55"/>
    </row>
    <row r="204" spans="1:25" ht="13.35" customHeight="1" x14ac:dyDescent="0.15">
      <c r="A204" s="9" t="s">
        <v>1739</v>
      </c>
      <c r="B204" s="5" t="s">
        <v>2080</v>
      </c>
      <c r="C204" s="83"/>
      <c r="D204" s="82">
        <v>57500</v>
      </c>
      <c r="E204" s="80"/>
      <c r="F204" s="81">
        <v>0</v>
      </c>
      <c r="G204" s="80"/>
      <c r="H204" s="81">
        <v>0</v>
      </c>
      <c r="I204" s="80"/>
      <c r="J204" s="81">
        <v>0</v>
      </c>
      <c r="K204" s="80"/>
      <c r="L204" s="81">
        <v>0</v>
      </c>
      <c r="M204" s="80"/>
      <c r="N204" s="81">
        <v>0</v>
      </c>
      <c r="O204" s="80"/>
      <c r="P204" s="81">
        <v>0</v>
      </c>
      <c r="Q204" s="80"/>
      <c r="R204" s="81">
        <v>0</v>
      </c>
      <c r="S204" s="80">
        <v>23</v>
      </c>
      <c r="T204" s="81"/>
      <c r="U204" s="80">
        <v>23</v>
      </c>
      <c r="Y204" s="55"/>
    </row>
    <row r="205" spans="1:25" ht="13.35" customHeight="1" x14ac:dyDescent="0.15">
      <c r="A205" s="9" t="s">
        <v>1706</v>
      </c>
      <c r="B205" s="5" t="s">
        <v>2066</v>
      </c>
      <c r="C205" s="83"/>
      <c r="D205" s="82">
        <v>17000</v>
      </c>
      <c r="E205" s="80"/>
      <c r="F205" s="81">
        <v>0</v>
      </c>
      <c r="G205" s="80"/>
      <c r="H205" s="81">
        <v>0</v>
      </c>
      <c r="I205" s="80">
        <v>2</v>
      </c>
      <c r="J205" s="81">
        <v>7.4074074074074074</v>
      </c>
      <c r="K205" s="80">
        <v>1</v>
      </c>
      <c r="L205" s="81">
        <v>3.7037037037037037</v>
      </c>
      <c r="M205" s="80">
        <v>8</v>
      </c>
      <c r="N205" s="81">
        <v>29.62962962962963</v>
      </c>
      <c r="O205" s="80">
        <v>16</v>
      </c>
      <c r="P205" s="81">
        <v>59.25925925925926</v>
      </c>
      <c r="Q205" s="80"/>
      <c r="R205" s="81">
        <v>0</v>
      </c>
      <c r="S205" s="80">
        <v>11</v>
      </c>
      <c r="T205" s="81"/>
      <c r="U205" s="80">
        <v>38</v>
      </c>
      <c r="Y205" s="55"/>
    </row>
    <row r="206" spans="1:25" ht="13.35" customHeight="1" x14ac:dyDescent="0.15">
      <c r="A206" s="9" t="s">
        <v>1706</v>
      </c>
      <c r="B206" s="5" t="s">
        <v>2078</v>
      </c>
      <c r="C206" s="83"/>
      <c r="D206" s="82">
        <v>14400</v>
      </c>
      <c r="E206" s="80"/>
      <c r="F206" s="81">
        <v>0</v>
      </c>
      <c r="G206" s="80"/>
      <c r="H206" s="81">
        <v>0</v>
      </c>
      <c r="I206" s="80"/>
      <c r="J206" s="81">
        <v>0</v>
      </c>
      <c r="K206" s="80">
        <v>4</v>
      </c>
      <c r="L206" s="81">
        <v>12.903225806451612</v>
      </c>
      <c r="M206" s="80">
        <v>3</v>
      </c>
      <c r="N206" s="81">
        <v>9.67741935483871</v>
      </c>
      <c r="O206" s="80">
        <v>24</v>
      </c>
      <c r="P206" s="81">
        <v>77.41935483870968</v>
      </c>
      <c r="Q206" s="80"/>
      <c r="R206" s="81">
        <v>0</v>
      </c>
      <c r="S206" s="80">
        <v>6</v>
      </c>
      <c r="T206" s="81"/>
      <c r="U206" s="80">
        <v>37</v>
      </c>
      <c r="Y206" s="55"/>
    </row>
    <row r="207" spans="1:25" ht="13.35" customHeight="1" x14ac:dyDescent="0.15">
      <c r="A207" s="54" t="s">
        <v>1706</v>
      </c>
      <c r="B207" s="6" t="s">
        <v>2067</v>
      </c>
      <c r="C207" s="87"/>
      <c r="D207" s="86">
        <v>20800</v>
      </c>
      <c r="E207" s="84"/>
      <c r="F207" s="85">
        <v>0</v>
      </c>
      <c r="G207" s="84"/>
      <c r="H207" s="85">
        <v>0</v>
      </c>
      <c r="I207" s="84">
        <v>1</v>
      </c>
      <c r="J207" s="85">
        <v>3.0303030303030303</v>
      </c>
      <c r="K207" s="84">
        <v>1</v>
      </c>
      <c r="L207" s="85">
        <v>3.0303030303030303</v>
      </c>
      <c r="M207" s="84">
        <v>26</v>
      </c>
      <c r="N207" s="85">
        <v>78.787878787878782</v>
      </c>
      <c r="O207" s="84">
        <v>2</v>
      </c>
      <c r="P207" s="85">
        <v>6.0606060606060606</v>
      </c>
      <c r="Q207" s="84">
        <v>3</v>
      </c>
      <c r="R207" s="85">
        <v>9.0909090909090917</v>
      </c>
      <c r="S207" s="84">
        <v>7</v>
      </c>
      <c r="T207" s="85"/>
      <c r="U207" s="84">
        <v>40</v>
      </c>
      <c r="Y207" s="55"/>
    </row>
    <row r="208" spans="1:25" ht="13.35" customHeight="1" x14ac:dyDescent="0.15">
      <c r="A208" s="9" t="s">
        <v>1706</v>
      </c>
      <c r="B208" s="5" t="s">
        <v>2083</v>
      </c>
      <c r="C208" s="83"/>
      <c r="D208" s="82">
        <v>9900</v>
      </c>
      <c r="E208" s="80"/>
      <c r="F208" s="81">
        <v>0</v>
      </c>
      <c r="G208" s="80"/>
      <c r="H208" s="81">
        <v>0</v>
      </c>
      <c r="I208" s="80">
        <v>2</v>
      </c>
      <c r="J208" s="81">
        <v>100</v>
      </c>
      <c r="K208" s="80"/>
      <c r="L208" s="81">
        <v>0</v>
      </c>
      <c r="M208" s="80"/>
      <c r="N208" s="81">
        <v>0</v>
      </c>
      <c r="O208" s="80"/>
      <c r="P208" s="81">
        <v>0</v>
      </c>
      <c r="Q208" s="80"/>
      <c r="R208" s="81">
        <v>0</v>
      </c>
      <c r="S208" s="80">
        <v>2</v>
      </c>
      <c r="T208" s="81"/>
      <c r="U208" s="80">
        <v>4</v>
      </c>
      <c r="Y208" s="55"/>
    </row>
    <row r="209" spans="1:25" ht="13.35" customHeight="1" x14ac:dyDescent="0.15">
      <c r="A209" s="9" t="s">
        <v>1706</v>
      </c>
      <c r="B209" s="5" t="s">
        <v>2068</v>
      </c>
      <c r="C209" s="83"/>
      <c r="D209" s="82">
        <v>37200</v>
      </c>
      <c r="E209" s="80">
        <v>1</v>
      </c>
      <c r="F209" s="81">
        <v>10</v>
      </c>
      <c r="G209" s="80">
        <v>1</v>
      </c>
      <c r="H209" s="81">
        <v>10</v>
      </c>
      <c r="I209" s="80">
        <v>2</v>
      </c>
      <c r="J209" s="81">
        <v>20</v>
      </c>
      <c r="K209" s="80">
        <v>1</v>
      </c>
      <c r="L209" s="81">
        <v>10</v>
      </c>
      <c r="M209" s="80">
        <v>2</v>
      </c>
      <c r="N209" s="81">
        <v>20</v>
      </c>
      <c r="O209" s="80"/>
      <c r="P209" s="81">
        <v>0</v>
      </c>
      <c r="Q209" s="80">
        <v>3</v>
      </c>
      <c r="R209" s="81">
        <v>30</v>
      </c>
      <c r="S209" s="80">
        <v>5</v>
      </c>
      <c r="T209" s="81"/>
      <c r="U209" s="80">
        <v>15</v>
      </c>
      <c r="Y209" s="55"/>
    </row>
    <row r="210" spans="1:25" ht="13.35" customHeight="1" x14ac:dyDescent="0.15">
      <c r="A210" s="9" t="s">
        <v>1739</v>
      </c>
      <c r="B210" s="5" t="s">
        <v>1888</v>
      </c>
      <c r="C210" s="83"/>
      <c r="D210" s="82">
        <v>14500</v>
      </c>
      <c r="E210" s="80"/>
      <c r="F210" s="81">
        <v>0</v>
      </c>
      <c r="G210" s="80"/>
      <c r="H210" s="81">
        <v>0</v>
      </c>
      <c r="I210" s="80"/>
      <c r="J210" s="81">
        <v>0</v>
      </c>
      <c r="K210" s="80">
        <v>3</v>
      </c>
      <c r="L210" s="81">
        <v>20</v>
      </c>
      <c r="M210" s="80">
        <v>1</v>
      </c>
      <c r="N210" s="81">
        <v>6.666666666666667</v>
      </c>
      <c r="O210" s="80">
        <v>11</v>
      </c>
      <c r="P210" s="81">
        <v>73.333333333333329</v>
      </c>
      <c r="Q210" s="80"/>
      <c r="R210" s="81">
        <v>0</v>
      </c>
      <c r="S210" s="80">
        <v>15</v>
      </c>
      <c r="T210" s="81"/>
      <c r="U210" s="80">
        <v>30</v>
      </c>
      <c r="Y210" s="55"/>
    </row>
    <row r="211" spans="1:25" ht="13.35" customHeight="1" x14ac:dyDescent="0.15">
      <c r="A211" s="9" t="s">
        <v>1739</v>
      </c>
      <c r="B211" s="5" t="s">
        <v>1889</v>
      </c>
      <c r="C211" s="83"/>
      <c r="D211" s="82">
        <v>15900</v>
      </c>
      <c r="E211" s="80"/>
      <c r="F211" s="81">
        <v>0</v>
      </c>
      <c r="G211" s="80"/>
      <c r="H211" s="81">
        <v>0</v>
      </c>
      <c r="I211" s="80">
        <v>1</v>
      </c>
      <c r="J211" s="81">
        <v>5.5555555555555554</v>
      </c>
      <c r="K211" s="80">
        <v>3</v>
      </c>
      <c r="L211" s="81">
        <v>16.666666666666668</v>
      </c>
      <c r="M211" s="80">
        <v>1</v>
      </c>
      <c r="N211" s="81">
        <v>5.5555555555555554</v>
      </c>
      <c r="O211" s="80">
        <v>13</v>
      </c>
      <c r="P211" s="81">
        <v>72.222222222222229</v>
      </c>
      <c r="Q211" s="80"/>
      <c r="R211" s="81">
        <v>0</v>
      </c>
      <c r="S211" s="80">
        <v>17</v>
      </c>
      <c r="T211" s="81"/>
      <c r="U211" s="80">
        <v>35</v>
      </c>
      <c r="Y211" s="55"/>
    </row>
    <row r="212" spans="1:25" ht="13.35" customHeight="1" x14ac:dyDescent="0.15">
      <c r="A212" s="54" t="s">
        <v>1706</v>
      </c>
      <c r="B212" s="6" t="s">
        <v>2069</v>
      </c>
      <c r="C212" s="87"/>
      <c r="D212" s="86">
        <v>26400</v>
      </c>
      <c r="E212" s="84">
        <v>3</v>
      </c>
      <c r="F212" s="85">
        <v>1.875</v>
      </c>
      <c r="G212" s="84">
        <v>6</v>
      </c>
      <c r="H212" s="85">
        <v>3.75</v>
      </c>
      <c r="I212" s="84">
        <v>16</v>
      </c>
      <c r="J212" s="85">
        <v>10</v>
      </c>
      <c r="K212" s="84">
        <v>29</v>
      </c>
      <c r="L212" s="85">
        <v>18.125</v>
      </c>
      <c r="M212" s="84">
        <v>9</v>
      </c>
      <c r="N212" s="85">
        <v>5.625</v>
      </c>
      <c r="O212" s="84">
        <v>76</v>
      </c>
      <c r="P212" s="85">
        <v>47.5</v>
      </c>
      <c r="Q212" s="84">
        <v>21</v>
      </c>
      <c r="R212" s="85">
        <v>13.125</v>
      </c>
      <c r="S212" s="84">
        <v>47</v>
      </c>
      <c r="T212" s="85"/>
      <c r="U212" s="84">
        <v>207</v>
      </c>
      <c r="Y212" s="55"/>
    </row>
    <row r="213" spans="1:25" ht="13.35" customHeight="1" x14ac:dyDescent="0.15">
      <c r="A213" s="9" t="s">
        <v>1739</v>
      </c>
      <c r="B213" s="5" t="s">
        <v>1892</v>
      </c>
      <c r="C213" s="83"/>
      <c r="D213" s="82">
        <v>27800</v>
      </c>
      <c r="E213" s="80">
        <v>2</v>
      </c>
      <c r="F213" s="81">
        <v>7.6923076923076925</v>
      </c>
      <c r="G213" s="80"/>
      <c r="H213" s="81">
        <v>0</v>
      </c>
      <c r="I213" s="80">
        <v>4</v>
      </c>
      <c r="J213" s="81">
        <v>15.384615384615385</v>
      </c>
      <c r="K213" s="80"/>
      <c r="L213" s="81">
        <v>0</v>
      </c>
      <c r="M213" s="80">
        <v>1</v>
      </c>
      <c r="N213" s="81">
        <v>3.8461538461538463</v>
      </c>
      <c r="O213" s="80">
        <v>17</v>
      </c>
      <c r="P213" s="81">
        <v>65.384615384615387</v>
      </c>
      <c r="Q213" s="80">
        <v>2</v>
      </c>
      <c r="R213" s="81">
        <v>7.6923076923076925</v>
      </c>
      <c r="S213" s="80">
        <v>12</v>
      </c>
      <c r="T213" s="81"/>
      <c r="U213" s="80">
        <v>38</v>
      </c>
      <c r="Y213" s="55"/>
    </row>
    <row r="214" spans="1:25" ht="13.35" customHeight="1" x14ac:dyDescent="0.15">
      <c r="A214" s="9" t="s">
        <v>1739</v>
      </c>
      <c r="B214" s="5" t="s">
        <v>1890</v>
      </c>
      <c r="C214" s="83"/>
      <c r="D214" s="82">
        <v>12400</v>
      </c>
      <c r="E214" s="80"/>
      <c r="F214" s="81">
        <v>0</v>
      </c>
      <c r="G214" s="80"/>
      <c r="H214" s="81">
        <v>0</v>
      </c>
      <c r="I214" s="80">
        <v>1</v>
      </c>
      <c r="J214" s="81">
        <v>3.3333333333333335</v>
      </c>
      <c r="K214" s="80"/>
      <c r="L214" s="81">
        <v>0</v>
      </c>
      <c r="M214" s="80"/>
      <c r="N214" s="81">
        <v>0</v>
      </c>
      <c r="O214" s="80">
        <v>27</v>
      </c>
      <c r="P214" s="81">
        <v>90</v>
      </c>
      <c r="Q214" s="80">
        <v>2</v>
      </c>
      <c r="R214" s="81">
        <v>6.666666666666667</v>
      </c>
      <c r="S214" s="80">
        <v>11</v>
      </c>
      <c r="T214" s="81"/>
      <c r="U214" s="80">
        <v>41</v>
      </c>
      <c r="Y214" s="55"/>
    </row>
    <row r="215" spans="1:25" ht="13.35" customHeight="1" x14ac:dyDescent="0.15">
      <c r="A215" s="9" t="s">
        <v>1739</v>
      </c>
      <c r="B215" s="5" t="s">
        <v>2070</v>
      </c>
      <c r="C215" s="83"/>
      <c r="D215" s="82">
        <v>35400</v>
      </c>
      <c r="E215" s="80">
        <v>1</v>
      </c>
      <c r="F215" s="81">
        <v>5.2631578947368425</v>
      </c>
      <c r="G215" s="80">
        <v>1</v>
      </c>
      <c r="H215" s="81">
        <v>5.2631578947368425</v>
      </c>
      <c r="I215" s="80">
        <v>1</v>
      </c>
      <c r="J215" s="81">
        <v>5.2631578947368425</v>
      </c>
      <c r="K215" s="80"/>
      <c r="L215" s="81">
        <v>0</v>
      </c>
      <c r="M215" s="80"/>
      <c r="N215" s="81">
        <v>0</v>
      </c>
      <c r="O215" s="80">
        <v>13</v>
      </c>
      <c r="P215" s="81">
        <v>68.421052631578945</v>
      </c>
      <c r="Q215" s="80">
        <v>3</v>
      </c>
      <c r="R215" s="81">
        <v>15.789473684210526</v>
      </c>
      <c r="S215" s="80">
        <v>1</v>
      </c>
      <c r="T215" s="81"/>
      <c r="U215" s="80">
        <v>20</v>
      </c>
      <c r="Y215" s="55"/>
    </row>
    <row r="216" spans="1:25" ht="13.35" customHeight="1" x14ac:dyDescent="0.15">
      <c r="A216" s="9" t="s">
        <v>1739</v>
      </c>
      <c r="B216" s="5" t="s">
        <v>1891</v>
      </c>
      <c r="C216" s="83"/>
      <c r="D216" s="82">
        <v>30700</v>
      </c>
      <c r="E216" s="80">
        <v>1</v>
      </c>
      <c r="F216" s="81">
        <v>2.6315789473684212</v>
      </c>
      <c r="G216" s="80"/>
      <c r="H216" s="81">
        <v>0</v>
      </c>
      <c r="I216" s="80">
        <v>6</v>
      </c>
      <c r="J216" s="81">
        <v>15.789473684210526</v>
      </c>
      <c r="K216" s="80">
        <v>1</v>
      </c>
      <c r="L216" s="81">
        <v>2.6315789473684212</v>
      </c>
      <c r="M216" s="80">
        <v>5</v>
      </c>
      <c r="N216" s="81">
        <v>13.157894736842104</v>
      </c>
      <c r="O216" s="80">
        <v>25</v>
      </c>
      <c r="P216" s="81">
        <v>65.78947368421052</v>
      </c>
      <c r="Q216" s="80"/>
      <c r="R216" s="81">
        <v>0</v>
      </c>
      <c r="S216" s="80">
        <v>14</v>
      </c>
      <c r="T216" s="81"/>
      <c r="U216" s="80">
        <v>52</v>
      </c>
      <c r="Y216" s="55"/>
    </row>
    <row r="217" spans="1:25" ht="13.35" customHeight="1" x14ac:dyDescent="0.15">
      <c r="A217" s="54" t="s">
        <v>1706</v>
      </c>
      <c r="B217" s="6" t="s">
        <v>2071</v>
      </c>
      <c r="C217" s="87"/>
      <c r="D217" s="86">
        <v>34700</v>
      </c>
      <c r="E217" s="84">
        <v>7</v>
      </c>
      <c r="F217" s="85">
        <v>17.5</v>
      </c>
      <c r="G217" s="84">
        <v>1</v>
      </c>
      <c r="H217" s="85">
        <v>2.5</v>
      </c>
      <c r="I217" s="84">
        <v>3</v>
      </c>
      <c r="J217" s="85">
        <v>7.5</v>
      </c>
      <c r="K217" s="84">
        <v>6</v>
      </c>
      <c r="L217" s="85">
        <v>15</v>
      </c>
      <c r="M217" s="84">
        <v>14</v>
      </c>
      <c r="N217" s="85">
        <v>35</v>
      </c>
      <c r="O217" s="84">
        <v>6</v>
      </c>
      <c r="P217" s="85">
        <v>15</v>
      </c>
      <c r="Q217" s="84">
        <v>3</v>
      </c>
      <c r="R217" s="85">
        <v>7.5</v>
      </c>
      <c r="S217" s="84">
        <v>32</v>
      </c>
      <c r="T217" s="85"/>
      <c r="U217" s="84">
        <v>72</v>
      </c>
      <c r="Y217" s="55"/>
    </row>
    <row r="218" spans="1:25" ht="13.35" customHeight="1" x14ac:dyDescent="0.15">
      <c r="A218" s="9" t="s">
        <v>1739</v>
      </c>
      <c r="B218" s="5" t="s">
        <v>2072</v>
      </c>
      <c r="C218" s="83"/>
      <c r="D218" s="82">
        <v>10900</v>
      </c>
      <c r="E218" s="80">
        <v>1</v>
      </c>
      <c r="F218" s="81">
        <v>10</v>
      </c>
      <c r="G218" s="80"/>
      <c r="H218" s="81">
        <v>0</v>
      </c>
      <c r="I218" s="80"/>
      <c r="J218" s="81">
        <v>0</v>
      </c>
      <c r="K218" s="80"/>
      <c r="L218" s="81">
        <v>0</v>
      </c>
      <c r="M218" s="80">
        <v>2</v>
      </c>
      <c r="N218" s="81">
        <v>20</v>
      </c>
      <c r="O218" s="80">
        <v>7</v>
      </c>
      <c r="P218" s="81">
        <v>70</v>
      </c>
      <c r="Q218" s="80"/>
      <c r="R218" s="81">
        <v>0</v>
      </c>
      <c r="S218" s="80">
        <v>9</v>
      </c>
      <c r="T218" s="81"/>
      <c r="U218" s="80">
        <v>19</v>
      </c>
      <c r="Y218" s="55"/>
    </row>
    <row r="219" spans="1:25" ht="13.35" customHeight="1" x14ac:dyDescent="0.15">
      <c r="A219" s="9" t="s">
        <v>1739</v>
      </c>
      <c r="B219" s="5" t="s">
        <v>2073</v>
      </c>
      <c r="C219" s="83"/>
      <c r="D219" s="82">
        <v>22400</v>
      </c>
      <c r="E219" s="80"/>
      <c r="F219" s="81">
        <v>0</v>
      </c>
      <c r="G219" s="80"/>
      <c r="H219" s="81">
        <v>0</v>
      </c>
      <c r="I219" s="80"/>
      <c r="J219" s="81">
        <v>0</v>
      </c>
      <c r="K219" s="80"/>
      <c r="L219" s="81">
        <v>0</v>
      </c>
      <c r="M219" s="80"/>
      <c r="N219" s="81">
        <v>0</v>
      </c>
      <c r="O219" s="80">
        <v>10</v>
      </c>
      <c r="P219" s="81">
        <v>90.909090909090907</v>
      </c>
      <c r="Q219" s="80">
        <v>1</v>
      </c>
      <c r="R219" s="81">
        <v>9.0909090909090917</v>
      </c>
      <c r="S219" s="80">
        <v>3</v>
      </c>
      <c r="T219" s="81"/>
      <c r="U219" s="80">
        <v>14</v>
      </c>
      <c r="Y219" s="55"/>
    </row>
    <row r="220" spans="1:25" ht="13.35" customHeight="1" x14ac:dyDescent="0.15">
      <c r="A220" s="9" t="s">
        <v>1739</v>
      </c>
      <c r="B220" s="5" t="s">
        <v>2074</v>
      </c>
      <c r="C220" s="83"/>
      <c r="D220" s="82">
        <v>15200</v>
      </c>
      <c r="E220" s="80">
        <v>2</v>
      </c>
      <c r="F220" s="81">
        <v>8.3333333333333339</v>
      </c>
      <c r="G220" s="80"/>
      <c r="H220" s="81">
        <v>0</v>
      </c>
      <c r="I220" s="80"/>
      <c r="J220" s="81">
        <v>0</v>
      </c>
      <c r="K220" s="80">
        <v>1</v>
      </c>
      <c r="L220" s="81">
        <v>4.166666666666667</v>
      </c>
      <c r="M220" s="80">
        <v>5</v>
      </c>
      <c r="N220" s="81">
        <v>20.833333333333332</v>
      </c>
      <c r="O220" s="80">
        <v>15</v>
      </c>
      <c r="P220" s="81">
        <v>62.5</v>
      </c>
      <c r="Q220" s="80">
        <v>1</v>
      </c>
      <c r="R220" s="81">
        <v>4.166666666666667</v>
      </c>
      <c r="S220" s="80">
        <v>8</v>
      </c>
      <c r="T220" s="81"/>
      <c r="U220" s="80">
        <v>32</v>
      </c>
      <c r="Y220" s="55"/>
    </row>
    <row r="221" spans="1:25" ht="13.35" customHeight="1" x14ac:dyDescent="0.15">
      <c r="A221" s="9" t="s">
        <v>1739</v>
      </c>
      <c r="B221" s="5" t="s">
        <v>1750</v>
      </c>
      <c r="C221" s="83"/>
      <c r="D221" s="82">
        <v>12400</v>
      </c>
      <c r="E221" s="80"/>
      <c r="F221" s="81">
        <v>0</v>
      </c>
      <c r="G221" s="80"/>
      <c r="H221" s="81">
        <v>0</v>
      </c>
      <c r="I221" s="80">
        <v>2</v>
      </c>
      <c r="J221" s="81">
        <v>100</v>
      </c>
      <c r="K221" s="80"/>
      <c r="L221" s="81">
        <v>0</v>
      </c>
      <c r="M221" s="80"/>
      <c r="N221" s="81">
        <v>0</v>
      </c>
      <c r="O221" s="80"/>
      <c r="P221" s="81">
        <v>0</v>
      </c>
      <c r="Q221" s="80"/>
      <c r="R221" s="81">
        <v>0</v>
      </c>
      <c r="S221" s="80">
        <v>9</v>
      </c>
      <c r="T221" s="81"/>
      <c r="U221" s="80">
        <v>11</v>
      </c>
      <c r="Y221" s="55"/>
    </row>
    <row r="222" spans="1:25" ht="13.35" customHeight="1" x14ac:dyDescent="0.15">
      <c r="A222" s="54" t="s">
        <v>1739</v>
      </c>
      <c r="B222" s="6" t="s">
        <v>2084</v>
      </c>
      <c r="C222" s="87"/>
      <c r="D222" s="86">
        <v>21600</v>
      </c>
      <c r="E222" s="84"/>
      <c r="F222" s="85">
        <v>0</v>
      </c>
      <c r="G222" s="84"/>
      <c r="H222" s="85">
        <v>0</v>
      </c>
      <c r="I222" s="84">
        <v>1</v>
      </c>
      <c r="J222" s="85">
        <v>50</v>
      </c>
      <c r="K222" s="84"/>
      <c r="L222" s="85">
        <v>0</v>
      </c>
      <c r="M222" s="84">
        <v>1</v>
      </c>
      <c r="N222" s="85">
        <v>50</v>
      </c>
      <c r="O222" s="84"/>
      <c r="P222" s="85">
        <v>0</v>
      </c>
      <c r="Q222" s="84"/>
      <c r="R222" s="85">
        <v>0</v>
      </c>
      <c r="S222" s="84">
        <v>3</v>
      </c>
      <c r="T222" s="85"/>
      <c r="U222" s="84">
        <v>5</v>
      </c>
      <c r="Y222" s="55"/>
    </row>
    <row r="223" spans="1:25" ht="13.35" customHeight="1" x14ac:dyDescent="0.15">
      <c r="A223" s="9" t="s">
        <v>1739</v>
      </c>
      <c r="B223" s="5" t="s">
        <v>2085</v>
      </c>
      <c r="C223" s="83"/>
      <c r="D223" s="82">
        <v>16200</v>
      </c>
      <c r="E223" s="80"/>
      <c r="F223" s="81">
        <v>0</v>
      </c>
      <c r="G223" s="80">
        <v>1</v>
      </c>
      <c r="H223" s="81">
        <v>8.3333333333333339</v>
      </c>
      <c r="I223" s="80"/>
      <c r="J223" s="81">
        <v>0</v>
      </c>
      <c r="K223" s="80"/>
      <c r="L223" s="81">
        <v>0</v>
      </c>
      <c r="M223" s="80">
        <v>7</v>
      </c>
      <c r="N223" s="81">
        <v>58.333333333333336</v>
      </c>
      <c r="O223" s="80">
        <v>1</v>
      </c>
      <c r="P223" s="81">
        <v>8.3333333333333339</v>
      </c>
      <c r="Q223" s="80">
        <v>3</v>
      </c>
      <c r="R223" s="81">
        <v>25</v>
      </c>
      <c r="S223" s="80"/>
      <c r="T223" s="81"/>
      <c r="U223" s="80">
        <v>12</v>
      </c>
      <c r="Y223" s="55"/>
    </row>
    <row r="224" spans="1:25" ht="13.35" customHeight="1" x14ac:dyDescent="0.15">
      <c r="A224" s="9" t="s">
        <v>1739</v>
      </c>
      <c r="B224" s="5" t="s">
        <v>2086</v>
      </c>
      <c r="C224" s="83"/>
      <c r="D224" s="82">
        <v>26100</v>
      </c>
      <c r="E224" s="80"/>
      <c r="F224" s="81">
        <v>0</v>
      </c>
      <c r="G224" s="80"/>
      <c r="H224" s="81">
        <v>0</v>
      </c>
      <c r="I224" s="80">
        <v>2</v>
      </c>
      <c r="J224" s="81">
        <v>33.333333333333336</v>
      </c>
      <c r="K224" s="80">
        <v>1</v>
      </c>
      <c r="L224" s="81">
        <v>16.666666666666668</v>
      </c>
      <c r="M224" s="80">
        <v>1</v>
      </c>
      <c r="N224" s="81">
        <v>16.666666666666668</v>
      </c>
      <c r="O224" s="80"/>
      <c r="P224" s="81">
        <v>0</v>
      </c>
      <c r="Q224" s="80">
        <v>2</v>
      </c>
      <c r="R224" s="81">
        <v>33.333333333333336</v>
      </c>
      <c r="S224" s="80">
        <v>2</v>
      </c>
      <c r="T224" s="81"/>
      <c r="U224" s="80">
        <v>8</v>
      </c>
      <c r="Y224" s="55"/>
    </row>
    <row r="225" spans="1:25" ht="13.35" customHeight="1" x14ac:dyDescent="0.15">
      <c r="A225" s="9" t="s">
        <v>1739</v>
      </c>
      <c r="B225" s="5" t="s">
        <v>2087</v>
      </c>
      <c r="C225" s="83"/>
      <c r="D225" s="82">
        <v>12300</v>
      </c>
      <c r="E225" s="80"/>
      <c r="F225" s="81">
        <v>0</v>
      </c>
      <c r="G225" s="80">
        <v>1</v>
      </c>
      <c r="H225" s="81">
        <v>2.5</v>
      </c>
      <c r="I225" s="80">
        <v>1</v>
      </c>
      <c r="J225" s="81">
        <v>2.5</v>
      </c>
      <c r="K225" s="80">
        <v>7</v>
      </c>
      <c r="L225" s="81">
        <v>17.5</v>
      </c>
      <c r="M225" s="80">
        <v>3</v>
      </c>
      <c r="N225" s="81">
        <v>7.5</v>
      </c>
      <c r="O225" s="80">
        <v>28</v>
      </c>
      <c r="P225" s="81">
        <v>70</v>
      </c>
      <c r="Q225" s="80"/>
      <c r="R225" s="81">
        <v>0</v>
      </c>
      <c r="S225" s="80">
        <v>26</v>
      </c>
      <c r="T225" s="81"/>
      <c r="U225" s="80">
        <v>66</v>
      </c>
      <c r="Y225" s="55"/>
    </row>
    <row r="226" spans="1:25" ht="13.35" customHeight="1" x14ac:dyDescent="0.15">
      <c r="A226" s="9" t="s">
        <v>1706</v>
      </c>
      <c r="B226" s="5" t="s">
        <v>2088</v>
      </c>
      <c r="C226" s="83"/>
      <c r="D226" s="82">
        <v>22200</v>
      </c>
      <c r="E226" s="80">
        <v>13</v>
      </c>
      <c r="F226" s="81">
        <v>7.3033707865168536</v>
      </c>
      <c r="G226" s="80">
        <v>7</v>
      </c>
      <c r="H226" s="81">
        <v>3.9325842696629212</v>
      </c>
      <c r="I226" s="80">
        <v>6</v>
      </c>
      <c r="J226" s="81">
        <v>3.3707865168539324</v>
      </c>
      <c r="K226" s="80">
        <v>8</v>
      </c>
      <c r="L226" s="81">
        <v>4.4943820224719104</v>
      </c>
      <c r="M226" s="80">
        <v>33</v>
      </c>
      <c r="N226" s="81">
        <v>18.539325842696631</v>
      </c>
      <c r="O226" s="80">
        <v>70</v>
      </c>
      <c r="P226" s="81">
        <v>39.325842696629216</v>
      </c>
      <c r="Q226" s="80">
        <v>41</v>
      </c>
      <c r="R226" s="81">
        <v>23.033707865168541</v>
      </c>
      <c r="S226" s="80">
        <v>92</v>
      </c>
      <c r="T226" s="81"/>
      <c r="U226" s="80">
        <v>270</v>
      </c>
      <c r="Y226" s="55"/>
    </row>
    <row r="227" spans="1:25" ht="13.35" customHeight="1" x14ac:dyDescent="0.15">
      <c r="A227" s="54" t="s">
        <v>1706</v>
      </c>
      <c r="B227" s="6" t="s">
        <v>2089</v>
      </c>
      <c r="C227" s="87"/>
      <c r="D227" s="86">
        <v>28500</v>
      </c>
      <c r="E227" s="84">
        <v>4</v>
      </c>
      <c r="F227" s="85">
        <v>1.8691588785046729</v>
      </c>
      <c r="G227" s="84">
        <v>5</v>
      </c>
      <c r="H227" s="85">
        <v>2.3364485981308412</v>
      </c>
      <c r="I227" s="84">
        <v>6</v>
      </c>
      <c r="J227" s="85">
        <v>2.8037383177570092</v>
      </c>
      <c r="K227" s="84">
        <v>6</v>
      </c>
      <c r="L227" s="85">
        <v>2.8037383177570092</v>
      </c>
      <c r="M227" s="84">
        <v>12</v>
      </c>
      <c r="N227" s="85">
        <v>5.6074766355140184</v>
      </c>
      <c r="O227" s="84">
        <v>81</v>
      </c>
      <c r="P227" s="85">
        <v>37.850467289719624</v>
      </c>
      <c r="Q227" s="84">
        <v>100</v>
      </c>
      <c r="R227" s="85">
        <v>46.728971962616825</v>
      </c>
      <c r="S227" s="84">
        <v>75</v>
      </c>
      <c r="T227" s="85"/>
      <c r="U227" s="84">
        <v>289</v>
      </c>
      <c r="Y227" s="55"/>
    </row>
    <row r="228" spans="1:25" ht="13.35" customHeight="1" x14ac:dyDescent="0.15">
      <c r="A228" s="9" t="s">
        <v>1739</v>
      </c>
      <c r="B228" s="5" t="s">
        <v>2091</v>
      </c>
      <c r="C228" s="83"/>
      <c r="D228" s="82">
        <v>17000</v>
      </c>
      <c r="E228" s="80"/>
      <c r="F228" s="81">
        <v>0</v>
      </c>
      <c r="G228" s="80"/>
      <c r="H228" s="81">
        <v>0</v>
      </c>
      <c r="I228" s="80">
        <v>1</v>
      </c>
      <c r="J228" s="81">
        <v>5</v>
      </c>
      <c r="K228" s="80">
        <v>2</v>
      </c>
      <c r="L228" s="81">
        <v>10</v>
      </c>
      <c r="M228" s="80"/>
      <c r="N228" s="81">
        <v>0</v>
      </c>
      <c r="O228" s="80">
        <v>3</v>
      </c>
      <c r="P228" s="81">
        <v>15</v>
      </c>
      <c r="Q228" s="80">
        <v>14</v>
      </c>
      <c r="R228" s="81">
        <v>70</v>
      </c>
      <c r="S228" s="80">
        <v>14</v>
      </c>
      <c r="T228" s="81"/>
      <c r="U228" s="80">
        <v>34</v>
      </c>
      <c r="Y228" s="55"/>
    </row>
    <row r="229" spans="1:25" ht="13.35" customHeight="1" x14ac:dyDescent="0.15">
      <c r="A229" s="9" t="s">
        <v>1739</v>
      </c>
      <c r="B229" s="5" t="s">
        <v>2092</v>
      </c>
      <c r="C229" s="83"/>
      <c r="D229" s="82">
        <v>12300</v>
      </c>
      <c r="E229" s="80"/>
      <c r="F229" s="81">
        <v>0</v>
      </c>
      <c r="G229" s="80"/>
      <c r="H229" s="81">
        <v>0</v>
      </c>
      <c r="I229" s="80"/>
      <c r="J229" s="81">
        <v>0</v>
      </c>
      <c r="K229" s="80"/>
      <c r="L229" s="81">
        <v>0</v>
      </c>
      <c r="M229" s="80">
        <v>1</v>
      </c>
      <c r="N229" s="81">
        <v>50</v>
      </c>
      <c r="O229" s="80"/>
      <c r="P229" s="81">
        <v>0</v>
      </c>
      <c r="Q229" s="80">
        <v>1</v>
      </c>
      <c r="R229" s="81">
        <v>50</v>
      </c>
      <c r="S229" s="80">
        <v>5</v>
      </c>
      <c r="T229" s="81"/>
      <c r="U229" s="80">
        <v>7</v>
      </c>
      <c r="Y229" s="55"/>
    </row>
    <row r="230" spans="1:25" ht="12.75" customHeight="1" x14ac:dyDescent="0.15">
      <c r="A230" s="9" t="s">
        <v>1739</v>
      </c>
      <c r="B230" s="5" t="s">
        <v>2090</v>
      </c>
      <c r="C230" s="83"/>
      <c r="D230" s="82">
        <v>26100</v>
      </c>
      <c r="E230" s="80"/>
      <c r="F230" s="81">
        <v>0</v>
      </c>
      <c r="G230" s="80"/>
      <c r="H230" s="81">
        <v>0</v>
      </c>
      <c r="I230" s="80">
        <v>1</v>
      </c>
      <c r="J230" s="81">
        <v>33.333333333333336</v>
      </c>
      <c r="K230" s="80">
        <v>1</v>
      </c>
      <c r="L230" s="81">
        <v>33.333333333333336</v>
      </c>
      <c r="M230" s="80"/>
      <c r="N230" s="81">
        <v>0</v>
      </c>
      <c r="O230" s="80"/>
      <c r="P230" s="81">
        <v>0</v>
      </c>
      <c r="Q230" s="80">
        <v>1</v>
      </c>
      <c r="R230" s="81">
        <v>33.333333333333336</v>
      </c>
      <c r="S230" s="80">
        <v>2</v>
      </c>
      <c r="T230" s="81"/>
      <c r="U230" s="80">
        <v>5</v>
      </c>
      <c r="Y230" s="55"/>
    </row>
    <row r="231" spans="1:25" ht="13.35" customHeight="1" x14ac:dyDescent="0.15">
      <c r="A231" s="9" t="s">
        <v>1739</v>
      </c>
      <c r="B231" s="5" t="s">
        <v>1839</v>
      </c>
      <c r="C231" s="83"/>
      <c r="D231" s="82">
        <v>8700</v>
      </c>
      <c r="E231" s="80">
        <v>1</v>
      </c>
      <c r="F231" s="81">
        <v>100</v>
      </c>
      <c r="G231" s="80"/>
      <c r="H231" s="81">
        <v>0</v>
      </c>
      <c r="I231" s="80"/>
      <c r="J231" s="81">
        <v>0</v>
      </c>
      <c r="K231" s="80"/>
      <c r="L231" s="81">
        <v>0</v>
      </c>
      <c r="M231" s="80"/>
      <c r="N231" s="81">
        <v>0</v>
      </c>
      <c r="O231" s="80"/>
      <c r="P231" s="81">
        <v>0</v>
      </c>
      <c r="Q231" s="80"/>
      <c r="R231" s="81">
        <v>0</v>
      </c>
      <c r="S231" s="80">
        <v>4</v>
      </c>
      <c r="T231" s="81"/>
      <c r="U231" s="80">
        <v>5</v>
      </c>
      <c r="Y231" s="55"/>
    </row>
    <row r="232" spans="1:25" ht="13.35" customHeight="1" x14ac:dyDescent="0.15">
      <c r="A232" s="54" t="s">
        <v>1739</v>
      </c>
      <c r="B232" s="6" t="s">
        <v>1752</v>
      </c>
      <c r="C232" s="87"/>
      <c r="D232" s="86">
        <v>13600</v>
      </c>
      <c r="E232" s="84"/>
      <c r="F232" s="85">
        <v>0</v>
      </c>
      <c r="G232" s="84">
        <v>1</v>
      </c>
      <c r="H232" s="85">
        <v>6.25</v>
      </c>
      <c r="I232" s="84"/>
      <c r="J232" s="85">
        <v>0</v>
      </c>
      <c r="K232" s="84"/>
      <c r="L232" s="85">
        <v>0</v>
      </c>
      <c r="M232" s="84">
        <v>1</v>
      </c>
      <c r="N232" s="85">
        <v>6.25</v>
      </c>
      <c r="O232" s="84">
        <v>12</v>
      </c>
      <c r="P232" s="85">
        <v>75</v>
      </c>
      <c r="Q232" s="84">
        <v>2</v>
      </c>
      <c r="R232" s="85">
        <v>12.5</v>
      </c>
      <c r="S232" s="84">
        <v>6</v>
      </c>
      <c r="T232" s="85"/>
      <c r="U232" s="84">
        <v>22</v>
      </c>
      <c r="Y232" s="55"/>
    </row>
    <row r="233" spans="1:25" ht="13.35" customHeight="1" x14ac:dyDescent="0.15">
      <c r="A233" s="9" t="s">
        <v>1739</v>
      </c>
      <c r="B233" s="5" t="s">
        <v>1740</v>
      </c>
      <c r="C233" s="83"/>
      <c r="D233" s="82">
        <v>8900</v>
      </c>
      <c r="E233" s="80"/>
      <c r="F233" s="81">
        <v>0</v>
      </c>
      <c r="G233" s="80">
        <v>2</v>
      </c>
      <c r="H233" s="81">
        <v>40</v>
      </c>
      <c r="I233" s="80"/>
      <c r="J233" s="81">
        <v>0</v>
      </c>
      <c r="K233" s="80"/>
      <c r="L233" s="81">
        <v>0</v>
      </c>
      <c r="M233" s="80"/>
      <c r="N233" s="81">
        <v>0</v>
      </c>
      <c r="O233" s="80">
        <v>3</v>
      </c>
      <c r="P233" s="81">
        <v>60</v>
      </c>
      <c r="Q233" s="80"/>
      <c r="R233" s="81">
        <v>0</v>
      </c>
      <c r="S233" s="80">
        <v>1</v>
      </c>
      <c r="T233" s="81"/>
      <c r="U233" s="80">
        <v>6</v>
      </c>
      <c r="Y233" s="55"/>
    </row>
    <row r="234" spans="1:25" ht="13.35" customHeight="1" x14ac:dyDescent="0.15">
      <c r="A234" s="9" t="s">
        <v>1739</v>
      </c>
      <c r="B234" s="5" t="s">
        <v>1751</v>
      </c>
      <c r="C234" s="83"/>
      <c r="D234" s="82">
        <v>12300</v>
      </c>
      <c r="E234" s="80"/>
      <c r="F234" s="81">
        <v>0</v>
      </c>
      <c r="G234" s="80">
        <v>3</v>
      </c>
      <c r="H234" s="81">
        <v>10.344827586206897</v>
      </c>
      <c r="I234" s="80"/>
      <c r="J234" s="81">
        <v>0</v>
      </c>
      <c r="K234" s="80">
        <v>3</v>
      </c>
      <c r="L234" s="81">
        <v>10.344827586206897</v>
      </c>
      <c r="M234" s="80"/>
      <c r="N234" s="81">
        <v>0</v>
      </c>
      <c r="O234" s="80">
        <v>23</v>
      </c>
      <c r="P234" s="81">
        <v>79.310344827586206</v>
      </c>
      <c r="Q234" s="80"/>
      <c r="R234" s="81">
        <v>0</v>
      </c>
      <c r="S234" s="80">
        <v>6</v>
      </c>
      <c r="T234" s="81"/>
      <c r="U234" s="80">
        <v>35</v>
      </c>
      <c r="Y234" s="55"/>
    </row>
    <row r="235" spans="1:25" ht="13.35" customHeight="1" x14ac:dyDescent="0.15">
      <c r="A235" s="9"/>
      <c r="B235" s="5" t="s">
        <v>2155</v>
      </c>
      <c r="C235" s="83"/>
      <c r="D235" s="82"/>
      <c r="E235" s="80"/>
      <c r="F235" s="81">
        <v>0</v>
      </c>
      <c r="G235" s="80"/>
      <c r="H235" s="81">
        <v>0</v>
      </c>
      <c r="I235" s="80"/>
      <c r="J235" s="81">
        <v>0</v>
      </c>
      <c r="K235" s="80"/>
      <c r="L235" s="81">
        <v>0</v>
      </c>
      <c r="M235" s="80"/>
      <c r="N235" s="81">
        <v>0</v>
      </c>
      <c r="O235" s="80"/>
      <c r="P235" s="81">
        <v>0</v>
      </c>
      <c r="Q235" s="80"/>
      <c r="R235" s="81">
        <v>0</v>
      </c>
      <c r="S235" s="80"/>
      <c r="T235" s="81"/>
      <c r="U235" s="80"/>
    </row>
    <row r="236" spans="1:25" ht="13.35" customHeight="1" x14ac:dyDescent="0.15">
      <c r="A236" s="9"/>
      <c r="B236" s="5"/>
      <c r="C236" s="83"/>
      <c r="D236" s="82"/>
      <c r="E236" s="80"/>
      <c r="F236" s="81"/>
      <c r="G236" s="80"/>
      <c r="H236" s="81"/>
      <c r="I236" s="80"/>
      <c r="J236" s="81"/>
      <c r="K236" s="80"/>
      <c r="L236" s="81"/>
      <c r="M236" s="80"/>
      <c r="N236" s="81"/>
      <c r="O236" s="80"/>
      <c r="P236" s="81"/>
      <c r="Q236" s="80"/>
      <c r="R236" s="81"/>
      <c r="S236" s="80"/>
      <c r="T236" s="81"/>
      <c r="U236" s="80"/>
    </row>
    <row r="237" spans="1:25" ht="13.35" customHeight="1" x14ac:dyDescent="0.15">
      <c r="A237" s="54"/>
      <c r="B237" s="6" t="s">
        <v>213</v>
      </c>
      <c r="C237" s="87"/>
      <c r="D237" s="86"/>
      <c r="E237" s="84">
        <v>324</v>
      </c>
      <c r="F237" s="85">
        <v>1.5037593984962405</v>
      </c>
      <c r="G237" s="84">
        <v>713</v>
      </c>
      <c r="H237" s="85">
        <v>3.3091989232340109</v>
      </c>
      <c r="I237" s="84">
        <v>1339</v>
      </c>
      <c r="J237" s="85">
        <v>6.2146106005755133</v>
      </c>
      <c r="K237" s="84">
        <v>2454</v>
      </c>
      <c r="L237" s="85">
        <v>11.389585073795599</v>
      </c>
      <c r="M237" s="84">
        <v>3469</v>
      </c>
      <c r="N237" s="85">
        <v>16.100436275874873</v>
      </c>
      <c r="O237" s="84">
        <v>4248</v>
      </c>
      <c r="P237" s="85">
        <v>19.715956558061823</v>
      </c>
      <c r="Q237" s="84">
        <v>8999</v>
      </c>
      <c r="R237" s="85">
        <v>41.766453169961942</v>
      </c>
      <c r="S237" s="84">
        <v>8103</v>
      </c>
      <c r="T237" s="85"/>
      <c r="U237" s="84">
        <v>29649</v>
      </c>
    </row>
    <row r="238" spans="1:25" ht="13.35" customHeight="1" x14ac:dyDescent="0.15">
      <c r="A238" s="9"/>
      <c r="B238" s="83"/>
      <c r="C238" s="83"/>
      <c r="D238" s="82"/>
      <c r="E238" s="80"/>
      <c r="F238" s="81"/>
      <c r="G238" s="80"/>
      <c r="H238" s="81"/>
      <c r="I238" s="80"/>
      <c r="J238" s="81"/>
      <c r="K238" s="80"/>
      <c r="L238" s="81"/>
      <c r="M238" s="80"/>
      <c r="N238" s="81"/>
      <c r="O238" s="80"/>
      <c r="P238" s="81"/>
      <c r="Q238" s="80"/>
      <c r="R238" s="81"/>
      <c r="S238" s="80"/>
      <c r="T238" s="81"/>
      <c r="U238" s="80"/>
    </row>
    <row r="239" spans="1:25" ht="13.35" customHeight="1" x14ac:dyDescent="0.15">
      <c r="A239" s="9"/>
      <c r="B239" s="83"/>
      <c r="C239" s="83"/>
      <c r="D239" s="82"/>
      <c r="E239" s="80"/>
      <c r="F239" s="81"/>
      <c r="G239" s="80"/>
      <c r="H239" s="81"/>
      <c r="I239" s="80"/>
      <c r="J239" s="81"/>
      <c r="K239" s="80"/>
      <c r="L239" s="81"/>
      <c r="M239" s="80"/>
      <c r="N239" s="81"/>
      <c r="O239" s="80"/>
      <c r="P239" s="81"/>
      <c r="Q239" s="80"/>
      <c r="R239" s="81"/>
      <c r="S239" s="80"/>
      <c r="T239" s="81"/>
      <c r="U239" s="80"/>
    </row>
    <row r="240" spans="1:25" ht="13.35" customHeight="1" x14ac:dyDescent="0.15">
      <c r="A240" s="9"/>
      <c r="B240" s="83"/>
      <c r="C240" s="83"/>
      <c r="D240" s="82"/>
      <c r="E240" s="80"/>
      <c r="F240" s="81"/>
      <c r="G240" s="80"/>
      <c r="H240" s="81"/>
      <c r="I240" s="80"/>
      <c r="J240" s="81"/>
      <c r="K240" s="80"/>
      <c r="L240" s="81"/>
      <c r="M240" s="80"/>
      <c r="N240" s="81"/>
      <c r="O240" s="80"/>
      <c r="P240" s="81"/>
      <c r="Q240" s="80"/>
      <c r="R240" s="81"/>
      <c r="S240" s="80"/>
      <c r="T240" s="81"/>
      <c r="U240" s="80"/>
    </row>
    <row r="241" spans="1:21" ht="13.35" customHeight="1" x14ac:dyDescent="0.15">
      <c r="A241" s="9"/>
      <c r="B241" s="5"/>
      <c r="C241" s="83"/>
      <c r="D241" s="82"/>
      <c r="E241" s="80"/>
      <c r="F241" s="81"/>
      <c r="G241" s="80"/>
      <c r="H241" s="81"/>
      <c r="I241" s="80"/>
      <c r="J241" s="81"/>
      <c r="K241" s="80"/>
      <c r="L241" s="81"/>
      <c r="M241" s="80"/>
      <c r="N241" s="81"/>
      <c r="O241" s="80"/>
      <c r="P241" s="81"/>
      <c r="Q241" s="80"/>
      <c r="R241" s="81"/>
      <c r="S241" s="80"/>
      <c r="T241" s="81"/>
      <c r="U241" s="80"/>
    </row>
    <row r="242" spans="1:21" ht="12.75" customHeight="1" x14ac:dyDescent="0.15">
      <c r="A242" s="54"/>
      <c r="B242" s="6"/>
      <c r="C242" s="87"/>
      <c r="D242" s="86"/>
      <c r="E242" s="84"/>
      <c r="F242" s="85"/>
      <c r="G242" s="84"/>
      <c r="H242" s="85"/>
      <c r="I242" s="84"/>
      <c r="J242" s="85"/>
      <c r="K242" s="84"/>
      <c r="L242" s="85"/>
      <c r="M242" s="84"/>
      <c r="N242" s="85"/>
      <c r="O242" s="84"/>
      <c r="P242" s="85"/>
      <c r="Q242" s="84"/>
      <c r="R242" s="85"/>
      <c r="S242" s="84"/>
      <c r="T242" s="85"/>
      <c r="U242" s="84"/>
    </row>
    <row r="243" spans="1:21" ht="12" customHeight="1" x14ac:dyDescent="0.15">
      <c r="A243" s="9"/>
      <c r="B243" s="83" t="s">
        <v>1879</v>
      </c>
      <c r="C243" s="83"/>
      <c r="D243" s="82"/>
      <c r="E243" s="80"/>
      <c r="F243" s="81"/>
      <c r="G243" s="80"/>
      <c r="H243" s="81"/>
      <c r="I243" s="80"/>
      <c r="J243" s="81"/>
      <c r="K243" s="80"/>
      <c r="L243" s="81"/>
      <c r="M243" s="80"/>
      <c r="N243" s="81"/>
      <c r="O243" s="80"/>
      <c r="P243" s="81"/>
      <c r="Q243" s="80"/>
      <c r="R243" s="81"/>
      <c r="S243" s="80"/>
      <c r="T243" s="81"/>
      <c r="U243" s="80"/>
    </row>
    <row r="244" spans="1:21" ht="12" customHeight="1" x14ac:dyDescent="0.15">
      <c r="A244" s="9"/>
      <c r="B244" s="83" t="s">
        <v>1880</v>
      </c>
      <c r="C244" s="83"/>
      <c r="D244" s="82"/>
      <c r="E244" s="80"/>
      <c r="F244" s="81"/>
      <c r="G244" s="80"/>
      <c r="H244" s="81"/>
      <c r="I244" s="80"/>
      <c r="J244" s="81"/>
      <c r="K244" s="80"/>
      <c r="L244" s="81"/>
      <c r="M244" s="80"/>
      <c r="N244" s="81"/>
      <c r="O244" s="80"/>
      <c r="P244" s="81"/>
      <c r="Q244" s="80"/>
      <c r="R244" s="81"/>
      <c r="S244" s="80"/>
      <c r="T244" s="81"/>
      <c r="U244" s="80"/>
    </row>
    <row r="245" spans="1:21" ht="12" customHeight="1" x14ac:dyDescent="0.15">
      <c r="A245" s="9"/>
      <c r="B245" s="5"/>
      <c r="C245" s="83"/>
      <c r="D245" s="82"/>
      <c r="E245" s="80"/>
      <c r="F245" s="81"/>
      <c r="G245" s="80"/>
      <c r="H245" s="81"/>
      <c r="I245" s="80"/>
      <c r="J245" s="81"/>
      <c r="K245" s="80"/>
      <c r="L245" s="81"/>
      <c r="M245" s="80"/>
      <c r="N245" s="81"/>
      <c r="O245" s="80"/>
      <c r="P245" s="81"/>
      <c r="Q245" s="80"/>
      <c r="R245" s="81"/>
      <c r="S245" s="80"/>
      <c r="T245" s="81"/>
      <c r="U245" s="80"/>
    </row>
    <row r="246" spans="1:21" ht="12" customHeight="1" x14ac:dyDescent="0.15">
      <c r="A246" s="9"/>
      <c r="B246" s="5"/>
      <c r="C246" s="83"/>
      <c r="D246" s="82"/>
      <c r="E246" s="80"/>
      <c r="F246" s="81"/>
      <c r="G246" s="80"/>
      <c r="H246" s="81"/>
      <c r="I246" s="80"/>
      <c r="J246" s="81"/>
      <c r="K246" s="80"/>
      <c r="L246" s="81"/>
      <c r="M246" s="80"/>
      <c r="N246" s="81"/>
      <c r="O246" s="80"/>
      <c r="P246" s="81"/>
      <c r="Q246" s="80"/>
      <c r="R246" s="81"/>
      <c r="S246" s="80"/>
      <c r="T246" s="81"/>
      <c r="U246" s="80"/>
    </row>
    <row r="247" spans="1:21" ht="12" customHeight="1" x14ac:dyDescent="0.15">
      <c r="A247" s="54"/>
      <c r="B247" s="6"/>
      <c r="C247" s="87"/>
      <c r="D247" s="86"/>
      <c r="E247" s="84"/>
      <c r="F247" s="85"/>
      <c r="G247" s="84"/>
      <c r="H247" s="85"/>
      <c r="I247" s="84"/>
      <c r="J247" s="85"/>
      <c r="K247" s="84"/>
      <c r="L247" s="85"/>
      <c r="M247" s="84"/>
      <c r="N247" s="85"/>
      <c r="O247" s="84"/>
      <c r="P247" s="85"/>
      <c r="Q247" s="84"/>
      <c r="R247" s="85"/>
      <c r="S247" s="84"/>
      <c r="T247" s="85"/>
      <c r="U247" s="84"/>
    </row>
    <row r="248" spans="1:21" ht="12" customHeight="1" x14ac:dyDescent="0.15">
      <c r="A248" s="9"/>
      <c r="B248" s="5"/>
      <c r="C248" s="83"/>
      <c r="D248" s="82"/>
      <c r="E248" s="80"/>
      <c r="F248" s="81"/>
      <c r="G248" s="80"/>
      <c r="H248" s="81"/>
      <c r="I248" s="80"/>
      <c r="J248" s="81"/>
      <c r="K248" s="80"/>
      <c r="L248" s="81"/>
      <c r="M248" s="80"/>
      <c r="N248" s="81"/>
      <c r="O248" s="80"/>
      <c r="P248" s="81"/>
      <c r="Q248" s="80"/>
      <c r="R248" s="81"/>
      <c r="S248" s="80"/>
      <c r="T248" s="81"/>
      <c r="U248" s="80"/>
    </row>
    <row r="249" spans="1:21" ht="12" customHeight="1" x14ac:dyDescent="0.15">
      <c r="A249" s="9"/>
      <c r="B249" s="5"/>
      <c r="C249" s="83"/>
      <c r="D249" s="82"/>
      <c r="E249" s="80"/>
      <c r="F249" s="81"/>
      <c r="G249" s="80"/>
      <c r="H249" s="81"/>
      <c r="I249" s="80"/>
      <c r="J249" s="81"/>
      <c r="K249" s="80"/>
      <c r="L249" s="81"/>
      <c r="M249" s="80"/>
      <c r="N249" s="81"/>
      <c r="O249" s="80"/>
      <c r="P249" s="81"/>
      <c r="Q249" s="80"/>
      <c r="R249" s="81"/>
      <c r="S249" s="80"/>
      <c r="T249" s="81"/>
      <c r="U249" s="80"/>
    </row>
    <row r="250" spans="1:21" ht="12" customHeight="1" x14ac:dyDescent="0.15">
      <c r="A250" s="9"/>
      <c r="B250" s="5"/>
      <c r="C250" s="83"/>
      <c r="D250" s="82"/>
      <c r="E250" s="80"/>
      <c r="F250" s="81"/>
      <c r="G250" s="80"/>
      <c r="H250" s="81"/>
      <c r="I250" s="80"/>
      <c r="J250" s="81"/>
      <c r="K250" s="80"/>
      <c r="L250" s="81"/>
      <c r="M250" s="80"/>
      <c r="N250" s="81"/>
      <c r="O250" s="80"/>
      <c r="P250" s="81"/>
      <c r="Q250" s="80"/>
      <c r="R250" s="81"/>
      <c r="S250" s="80"/>
      <c r="T250" s="81"/>
      <c r="U250" s="80"/>
    </row>
    <row r="251" spans="1:21" ht="12" customHeight="1" x14ac:dyDescent="0.15">
      <c r="A251" s="9"/>
      <c r="B251" s="5"/>
      <c r="C251" s="83"/>
      <c r="D251" s="82"/>
      <c r="E251" s="80"/>
      <c r="F251" s="81"/>
      <c r="G251" s="80"/>
      <c r="H251" s="81"/>
      <c r="I251" s="80"/>
      <c r="J251" s="81"/>
      <c r="K251" s="80"/>
      <c r="L251" s="81"/>
      <c r="M251" s="80"/>
      <c r="N251" s="81"/>
      <c r="O251" s="80"/>
      <c r="P251" s="81"/>
      <c r="Q251" s="80"/>
      <c r="R251" s="81"/>
      <c r="S251" s="80"/>
      <c r="T251" s="81"/>
      <c r="U251" s="80"/>
    </row>
    <row r="252" spans="1:21" ht="12" customHeight="1" x14ac:dyDescent="0.15">
      <c r="A252" s="51"/>
      <c r="B252" s="4"/>
      <c r="C252" s="79"/>
      <c r="D252" s="78"/>
      <c r="E252" s="76"/>
      <c r="F252" s="77"/>
      <c r="G252" s="76"/>
      <c r="H252" s="77"/>
      <c r="I252" s="76"/>
      <c r="J252" s="77"/>
      <c r="K252" s="76"/>
      <c r="L252" s="77"/>
      <c r="M252" s="76"/>
      <c r="N252" s="77"/>
      <c r="O252" s="76"/>
      <c r="P252" s="77"/>
      <c r="Q252" s="76"/>
      <c r="R252" s="77"/>
      <c r="S252" s="76"/>
      <c r="T252" s="77"/>
      <c r="U252" s="76"/>
    </row>
  </sheetData>
  <phoneticPr fontId="3"/>
  <printOptions horizontalCentered="1"/>
  <pageMargins left="0.78740157480314965" right="0.78740157480314965" top="0.98425196850393704" bottom="1.1811023622047245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路線別　利用航空券の種類（「その他割引」の割引率の内訳）　(&amp;P)&amp;R&amp;"ＭＳ ゴシック"&amp;8　単位：人</oddHeader>
  </headerFooter>
  <rowBreaks count="4" manualBreakCount="4">
    <brk id="52" max="20" man="1"/>
    <brk id="102" max="20" man="1"/>
    <brk id="152" max="16383" man="1"/>
    <brk id="202" max="20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97"/>
  <dimension ref="A1:AB304"/>
  <sheetViews>
    <sheetView showGridLines="0" view="pageBreakPreview" zoomScale="85" zoomScaleNormal="100" zoomScaleSheetLayoutView="85" workbookViewId="0">
      <pane ySplit="3" topLeftCell="A218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2.28515625" style="49" customWidth="1"/>
    <col min="2" max="2" width="20" style="41" customWidth="1"/>
    <col min="3" max="3" width="10.7109375" style="46" customWidth="1"/>
    <col min="4" max="4" width="6.28515625" style="48" customWidth="1"/>
    <col min="5" max="5" width="10.7109375" style="46" customWidth="1"/>
    <col min="6" max="6" width="6.28515625" style="47" customWidth="1"/>
    <col min="7" max="7" width="10.7109375" style="46" customWidth="1"/>
    <col min="8" max="8" width="6.28515625" style="47" customWidth="1"/>
    <col min="9" max="9" width="10.7109375" style="46" customWidth="1"/>
    <col min="10" max="10" width="6.28515625" style="47" customWidth="1"/>
    <col min="11" max="11" width="10.7109375" style="46" customWidth="1"/>
    <col min="12" max="12" width="6.28515625" style="48" customWidth="1"/>
    <col min="13" max="13" width="10.7109375" style="46" customWidth="1"/>
    <col min="14" max="14" width="6.28515625" style="47" customWidth="1"/>
    <col min="15" max="15" width="10.7109375" style="46" customWidth="1"/>
    <col min="16" max="16" width="6.28515625" style="47" customWidth="1"/>
    <col min="17" max="17" width="9.140625" style="46" customWidth="1"/>
    <col min="18" max="18" width="0" style="46" hidden="1" customWidth="1"/>
    <col min="19" max="19" width="9.140625" style="46" customWidth="1"/>
    <col min="20" max="20" width="8.5703125" style="46" customWidth="1"/>
    <col min="21" max="21" width="10.7109375" style="46" customWidth="1"/>
    <col min="22" max="22" width="6.28515625" style="48" customWidth="1"/>
    <col min="23" max="23" width="10.7109375" style="46" customWidth="1"/>
    <col min="24" max="24" width="6.28515625" style="47" customWidth="1"/>
    <col min="25" max="25" width="9.140625" style="46" customWidth="1"/>
    <col min="26" max="26" width="0" style="46" hidden="1" customWidth="1"/>
    <col min="27" max="27" width="9.140625" style="46" customWidth="1"/>
    <col min="28" max="28" width="9.140625" style="1" customWidth="1"/>
    <col min="29" max="16384" width="7.7109375" style="38"/>
  </cols>
  <sheetData>
    <row r="1" spans="1:28" s="62" customFormat="1" ht="18" customHeight="1" x14ac:dyDescent="0.15">
      <c r="A1" s="56"/>
      <c r="B1" s="73"/>
      <c r="C1" s="70"/>
      <c r="D1" s="72"/>
      <c r="E1" s="70"/>
      <c r="F1" s="71"/>
      <c r="G1" s="64"/>
      <c r="H1" s="65"/>
      <c r="I1" s="70"/>
      <c r="J1" s="65"/>
      <c r="K1" s="70"/>
      <c r="L1" s="66"/>
      <c r="M1" s="64"/>
      <c r="N1" s="65"/>
      <c r="O1" s="70"/>
      <c r="P1" s="65"/>
      <c r="Q1" s="64"/>
      <c r="R1" s="64"/>
      <c r="S1" s="63"/>
      <c r="T1" s="63"/>
      <c r="U1" s="70"/>
      <c r="V1" s="72"/>
      <c r="W1" s="70"/>
      <c r="X1" s="71"/>
      <c r="Y1" s="64"/>
      <c r="Z1" s="64"/>
      <c r="AA1" s="63"/>
    </row>
    <row r="2" spans="1:28" ht="18" customHeight="1" x14ac:dyDescent="0.15">
      <c r="A2" s="61"/>
      <c r="B2" s="44"/>
      <c r="C2" s="68" t="s">
        <v>1735</v>
      </c>
      <c r="D2" s="68"/>
      <c r="E2" s="68"/>
      <c r="F2" s="69"/>
      <c r="G2" s="67"/>
      <c r="H2" s="67"/>
      <c r="I2" s="69"/>
      <c r="J2" s="67"/>
      <c r="K2" s="68"/>
      <c r="L2" s="67"/>
      <c r="M2" s="67"/>
      <c r="N2" s="67"/>
      <c r="O2" s="69"/>
      <c r="P2" s="67"/>
      <c r="Q2" s="67"/>
      <c r="R2" s="67"/>
      <c r="S2" s="67"/>
      <c r="T2" s="59"/>
      <c r="U2" s="68" t="s">
        <v>1734</v>
      </c>
      <c r="V2" s="68"/>
      <c r="W2" s="68"/>
      <c r="X2" s="69"/>
      <c r="Y2" s="67"/>
      <c r="Z2" s="67"/>
      <c r="AA2" s="67"/>
      <c r="AB2" s="38"/>
    </row>
    <row r="3" spans="1:28" s="9" customFormat="1" ht="21.75" customHeight="1" x14ac:dyDescent="0.15">
      <c r="A3" s="51"/>
      <c r="B3" s="4" t="s">
        <v>1837</v>
      </c>
      <c r="C3" s="113" t="s">
        <v>2332</v>
      </c>
      <c r="D3" s="132" t="s">
        <v>1882</v>
      </c>
      <c r="E3" s="113" t="s">
        <v>2333</v>
      </c>
      <c r="F3" s="133" t="s">
        <v>1882</v>
      </c>
      <c r="G3" s="155" t="s">
        <v>2334</v>
      </c>
      <c r="H3" s="133" t="s">
        <v>1882</v>
      </c>
      <c r="I3" s="114" t="s">
        <v>2336</v>
      </c>
      <c r="J3" s="133" t="s">
        <v>1882</v>
      </c>
      <c r="K3" s="114" t="s">
        <v>2126</v>
      </c>
      <c r="L3" s="154" t="s">
        <v>1882</v>
      </c>
      <c r="M3" s="155" t="s">
        <v>1733</v>
      </c>
      <c r="N3" s="133" t="s">
        <v>1882</v>
      </c>
      <c r="O3" s="114" t="s">
        <v>2335</v>
      </c>
      <c r="P3" s="133" t="s">
        <v>1882</v>
      </c>
      <c r="Q3" s="23" t="s">
        <v>1708</v>
      </c>
      <c r="R3" s="23"/>
      <c r="S3" s="23" t="s">
        <v>1707</v>
      </c>
      <c r="T3" s="118"/>
      <c r="U3" s="113" t="s">
        <v>1732</v>
      </c>
      <c r="V3" s="132" t="s">
        <v>2106</v>
      </c>
      <c r="W3" s="113" t="s">
        <v>2127</v>
      </c>
      <c r="X3" s="133" t="s">
        <v>2105</v>
      </c>
      <c r="Y3" s="23" t="s">
        <v>1708</v>
      </c>
      <c r="Z3" s="23"/>
      <c r="AA3" s="118" t="s">
        <v>1707</v>
      </c>
    </row>
    <row r="4" spans="1:28" s="55" customFormat="1" ht="13.35" customHeight="1" x14ac:dyDescent="0.15">
      <c r="A4" s="105"/>
      <c r="B4" s="60" t="s">
        <v>1893</v>
      </c>
      <c r="C4" s="157">
        <v>2399</v>
      </c>
      <c r="D4" s="158">
        <v>31.441677588466579</v>
      </c>
      <c r="E4" s="157">
        <v>967</v>
      </c>
      <c r="F4" s="159">
        <v>12.673656618610748</v>
      </c>
      <c r="G4" s="157">
        <v>37</v>
      </c>
      <c r="H4" s="159">
        <v>0.48492791612057667</v>
      </c>
      <c r="I4" s="157">
        <v>648</v>
      </c>
      <c r="J4" s="159">
        <v>8.4927916120576672</v>
      </c>
      <c r="K4" s="157">
        <v>44</v>
      </c>
      <c r="L4" s="158">
        <v>0.57667103538663167</v>
      </c>
      <c r="M4" s="157">
        <v>1268</v>
      </c>
      <c r="N4" s="159">
        <v>16.618610747051115</v>
      </c>
      <c r="O4" s="157">
        <v>2267</v>
      </c>
      <c r="P4" s="159">
        <v>29.711664482306684</v>
      </c>
      <c r="Q4" s="157">
        <v>776</v>
      </c>
      <c r="R4" s="157"/>
      <c r="S4" s="157">
        <v>8406</v>
      </c>
      <c r="T4" s="157"/>
      <c r="U4" s="157">
        <v>6541</v>
      </c>
      <c r="V4" s="158">
        <v>86.406869220607661</v>
      </c>
      <c r="W4" s="157">
        <v>1029</v>
      </c>
      <c r="X4" s="159">
        <v>13.593130779392338</v>
      </c>
      <c r="Y4" s="157">
        <v>836</v>
      </c>
      <c r="Z4" s="157"/>
      <c r="AA4" s="157">
        <v>8406</v>
      </c>
    </row>
    <row r="5" spans="1:28" s="55" customFormat="1" ht="13.35" customHeight="1" x14ac:dyDescent="0.15">
      <c r="A5" s="9"/>
      <c r="B5" s="5" t="s">
        <v>1894</v>
      </c>
      <c r="C5" s="28">
        <v>1211</v>
      </c>
      <c r="D5" s="52">
        <v>24.322153042779675</v>
      </c>
      <c r="E5" s="28">
        <v>759</v>
      </c>
      <c r="F5" s="27">
        <v>15.244024904599318</v>
      </c>
      <c r="G5" s="28">
        <v>11</v>
      </c>
      <c r="H5" s="27">
        <v>0.22092789716810604</v>
      </c>
      <c r="I5" s="28">
        <v>705</v>
      </c>
      <c r="J5" s="27">
        <v>14.159469773046796</v>
      </c>
      <c r="K5" s="28">
        <v>97</v>
      </c>
      <c r="L5" s="52">
        <v>1.9481823659369351</v>
      </c>
      <c r="M5" s="28">
        <v>532</v>
      </c>
      <c r="N5" s="27">
        <v>10.684876481221128</v>
      </c>
      <c r="O5" s="28">
        <v>1664</v>
      </c>
      <c r="P5" s="27">
        <v>33.420365535248045</v>
      </c>
      <c r="Q5" s="28">
        <v>403</v>
      </c>
      <c r="R5" s="28"/>
      <c r="S5" s="28">
        <v>5382</v>
      </c>
      <c r="T5" s="28"/>
      <c r="U5" s="28">
        <v>3842</v>
      </c>
      <c r="V5" s="52">
        <v>77.71035598705501</v>
      </c>
      <c r="W5" s="28">
        <v>1102</v>
      </c>
      <c r="X5" s="27">
        <v>22.289644012944983</v>
      </c>
      <c r="Y5" s="28">
        <v>438</v>
      </c>
      <c r="Z5" s="28"/>
      <c r="AA5" s="28">
        <v>5382</v>
      </c>
    </row>
    <row r="6" spans="1:28" s="55" customFormat="1" ht="13.35" customHeight="1" x14ac:dyDescent="0.15">
      <c r="A6" s="9"/>
      <c r="B6" s="5" t="s">
        <v>1906</v>
      </c>
      <c r="C6" s="28">
        <v>331</v>
      </c>
      <c r="D6" s="52">
        <v>30.009066183136898</v>
      </c>
      <c r="E6" s="28">
        <v>114</v>
      </c>
      <c r="F6" s="27">
        <v>10.335448776065277</v>
      </c>
      <c r="G6" s="28">
        <v>2</v>
      </c>
      <c r="H6" s="27">
        <v>0.18132366273798731</v>
      </c>
      <c r="I6" s="28">
        <v>164</v>
      </c>
      <c r="J6" s="27">
        <v>14.86854034451496</v>
      </c>
      <c r="K6" s="28">
        <v>11</v>
      </c>
      <c r="L6" s="52">
        <v>0.99728014505893015</v>
      </c>
      <c r="M6" s="28">
        <v>105</v>
      </c>
      <c r="N6" s="27">
        <v>9.5194922937443334</v>
      </c>
      <c r="O6" s="28">
        <v>376</v>
      </c>
      <c r="P6" s="27">
        <v>34.088848594741613</v>
      </c>
      <c r="Q6" s="28">
        <v>137</v>
      </c>
      <c r="R6" s="28"/>
      <c r="S6" s="28">
        <v>1240</v>
      </c>
      <c r="T6" s="28"/>
      <c r="U6" s="28">
        <v>1032</v>
      </c>
      <c r="V6" s="52">
        <v>92.805755395683448</v>
      </c>
      <c r="W6" s="28">
        <v>80</v>
      </c>
      <c r="X6" s="27">
        <v>7.1942446043165464</v>
      </c>
      <c r="Y6" s="28">
        <v>128</v>
      </c>
      <c r="Z6" s="28"/>
      <c r="AA6" s="28">
        <v>1240</v>
      </c>
    </row>
    <row r="7" spans="1:28" s="55" customFormat="1" ht="13.35" customHeight="1" x14ac:dyDescent="0.15">
      <c r="A7" s="9"/>
      <c r="B7" s="5" t="s">
        <v>1895</v>
      </c>
      <c r="C7" s="28">
        <v>2701</v>
      </c>
      <c r="D7" s="52">
        <v>31.461852067559697</v>
      </c>
      <c r="E7" s="28">
        <v>1079</v>
      </c>
      <c r="F7" s="27">
        <v>12.568433313919627</v>
      </c>
      <c r="G7" s="28">
        <v>43</v>
      </c>
      <c r="H7" s="27">
        <v>0.500873616773442</v>
      </c>
      <c r="I7" s="28">
        <v>698</v>
      </c>
      <c r="J7" s="27">
        <v>8.1304601048340128</v>
      </c>
      <c r="K7" s="28">
        <v>36</v>
      </c>
      <c r="L7" s="52">
        <v>0.41933605125218404</v>
      </c>
      <c r="M7" s="28">
        <v>1272</v>
      </c>
      <c r="N7" s="27">
        <v>14.816540477577169</v>
      </c>
      <c r="O7" s="28">
        <v>2756</v>
      </c>
      <c r="P7" s="27">
        <v>32.102504368083871</v>
      </c>
      <c r="Q7" s="28">
        <v>731</v>
      </c>
      <c r="R7" s="28"/>
      <c r="S7" s="28">
        <v>9316</v>
      </c>
      <c r="T7" s="28"/>
      <c r="U7" s="28">
        <v>7309</v>
      </c>
      <c r="V7" s="52">
        <v>85.495379576558662</v>
      </c>
      <c r="W7" s="28">
        <v>1240</v>
      </c>
      <c r="X7" s="27">
        <v>14.504620423441338</v>
      </c>
      <c r="Y7" s="28">
        <v>767</v>
      </c>
      <c r="Z7" s="28"/>
      <c r="AA7" s="28">
        <v>9316</v>
      </c>
    </row>
    <row r="8" spans="1:28" s="55" customFormat="1" ht="13.35" customHeight="1" x14ac:dyDescent="0.15">
      <c r="A8" s="54"/>
      <c r="B8" s="6" t="s">
        <v>1896</v>
      </c>
      <c r="C8" s="20">
        <v>1165</v>
      </c>
      <c r="D8" s="53">
        <v>26.67124542124542</v>
      </c>
      <c r="E8" s="20">
        <v>493</v>
      </c>
      <c r="F8" s="32">
        <v>11.286630036630036</v>
      </c>
      <c r="G8" s="20">
        <v>13</v>
      </c>
      <c r="H8" s="32">
        <v>0.29761904761904762</v>
      </c>
      <c r="I8" s="20">
        <v>558</v>
      </c>
      <c r="J8" s="32">
        <v>12.774725274725276</v>
      </c>
      <c r="K8" s="20">
        <v>10</v>
      </c>
      <c r="L8" s="53">
        <v>0.22893772893772893</v>
      </c>
      <c r="M8" s="20">
        <v>839</v>
      </c>
      <c r="N8" s="32">
        <v>19.207875457875456</v>
      </c>
      <c r="O8" s="20">
        <v>1290</v>
      </c>
      <c r="P8" s="32">
        <v>29.532967032967033</v>
      </c>
      <c r="Q8" s="20">
        <v>520</v>
      </c>
      <c r="R8" s="20"/>
      <c r="S8" s="20">
        <v>4888</v>
      </c>
      <c r="T8" s="20"/>
      <c r="U8" s="20">
        <v>3380</v>
      </c>
      <c r="V8" s="53">
        <v>77.754773406947322</v>
      </c>
      <c r="W8" s="20">
        <v>967</v>
      </c>
      <c r="X8" s="32">
        <v>22.245226593052681</v>
      </c>
      <c r="Y8" s="20">
        <v>541</v>
      </c>
      <c r="Z8" s="20"/>
      <c r="AA8" s="20">
        <v>4888</v>
      </c>
    </row>
    <row r="9" spans="1:28" s="55" customFormat="1" ht="13.35" customHeight="1" x14ac:dyDescent="0.15">
      <c r="A9" s="9"/>
      <c r="B9" s="5" t="s">
        <v>1902</v>
      </c>
      <c r="C9" s="28">
        <v>786</v>
      </c>
      <c r="D9" s="52">
        <v>60.276073619631902</v>
      </c>
      <c r="E9" s="28">
        <v>141</v>
      </c>
      <c r="F9" s="27">
        <v>10.812883435582823</v>
      </c>
      <c r="G9" s="28">
        <v>2</v>
      </c>
      <c r="H9" s="27">
        <v>0.15337423312883436</v>
      </c>
      <c r="I9" s="28">
        <v>4</v>
      </c>
      <c r="J9" s="27">
        <v>0.30674846625766872</v>
      </c>
      <c r="K9" s="28"/>
      <c r="L9" s="52">
        <v>0</v>
      </c>
      <c r="M9" s="28">
        <v>87</v>
      </c>
      <c r="N9" s="27">
        <v>6.6717791411042944</v>
      </c>
      <c r="O9" s="28">
        <v>284</v>
      </c>
      <c r="P9" s="27">
        <v>21.779141104294478</v>
      </c>
      <c r="Q9" s="28">
        <v>235</v>
      </c>
      <c r="R9" s="28"/>
      <c r="S9" s="28">
        <v>1539</v>
      </c>
      <c r="T9" s="28"/>
      <c r="U9" s="28">
        <v>1265</v>
      </c>
      <c r="V9" s="52">
        <v>98.443579766536971</v>
      </c>
      <c r="W9" s="28">
        <v>20</v>
      </c>
      <c r="X9" s="27">
        <v>1.556420233463035</v>
      </c>
      <c r="Y9" s="28">
        <v>254</v>
      </c>
      <c r="Z9" s="28"/>
      <c r="AA9" s="28">
        <v>1539</v>
      </c>
    </row>
    <row r="10" spans="1:28" s="55" customFormat="1" ht="13.35" customHeight="1" x14ac:dyDescent="0.15">
      <c r="A10" s="9"/>
      <c r="B10" s="5" t="s">
        <v>1909</v>
      </c>
      <c r="C10" s="28">
        <v>814</v>
      </c>
      <c r="D10" s="52">
        <v>72.099202834366693</v>
      </c>
      <c r="E10" s="28">
        <v>113</v>
      </c>
      <c r="F10" s="27">
        <v>10.008857395925597</v>
      </c>
      <c r="G10" s="28">
        <v>2</v>
      </c>
      <c r="H10" s="27">
        <v>0.17714791851195749</v>
      </c>
      <c r="I10" s="28">
        <v>4</v>
      </c>
      <c r="J10" s="27">
        <v>0.35429583702391498</v>
      </c>
      <c r="K10" s="28"/>
      <c r="L10" s="52">
        <v>0</v>
      </c>
      <c r="M10" s="28">
        <v>21</v>
      </c>
      <c r="N10" s="27">
        <v>1.8600531443755537</v>
      </c>
      <c r="O10" s="28">
        <v>175</v>
      </c>
      <c r="P10" s="27">
        <v>15.500442869796279</v>
      </c>
      <c r="Q10" s="28">
        <v>197</v>
      </c>
      <c r="R10" s="28"/>
      <c r="S10" s="28">
        <v>1326</v>
      </c>
      <c r="T10" s="28"/>
      <c r="U10" s="28">
        <v>1117</v>
      </c>
      <c r="V10" s="52">
        <v>99.643175735950038</v>
      </c>
      <c r="W10" s="28">
        <v>4</v>
      </c>
      <c r="X10" s="27">
        <v>0.35682426404995538</v>
      </c>
      <c r="Y10" s="28">
        <v>205</v>
      </c>
      <c r="Z10" s="28"/>
      <c r="AA10" s="28">
        <v>1326</v>
      </c>
    </row>
    <row r="11" spans="1:28" s="55" customFormat="1" ht="13.35" customHeight="1" x14ac:dyDescent="0.15">
      <c r="A11" s="9"/>
      <c r="B11" s="5" t="s">
        <v>1903</v>
      </c>
      <c r="C11" s="28">
        <v>902</v>
      </c>
      <c r="D11" s="52">
        <v>64.892086330935257</v>
      </c>
      <c r="E11" s="28">
        <v>178</v>
      </c>
      <c r="F11" s="27">
        <v>12.805755395683454</v>
      </c>
      <c r="G11" s="28">
        <v>10</v>
      </c>
      <c r="H11" s="27">
        <v>0.71942446043165464</v>
      </c>
      <c r="I11" s="28">
        <v>5</v>
      </c>
      <c r="J11" s="27">
        <v>0.35971223021582732</v>
      </c>
      <c r="K11" s="28">
        <v>3</v>
      </c>
      <c r="L11" s="52">
        <v>0.21582733812949639</v>
      </c>
      <c r="M11" s="28">
        <v>62</v>
      </c>
      <c r="N11" s="27">
        <v>4.4604316546762588</v>
      </c>
      <c r="O11" s="28">
        <v>230</v>
      </c>
      <c r="P11" s="27">
        <v>16.546762589928058</v>
      </c>
      <c r="Q11" s="28">
        <v>207</v>
      </c>
      <c r="R11" s="28"/>
      <c r="S11" s="28">
        <v>1597</v>
      </c>
      <c r="T11" s="28"/>
      <c r="U11" s="28">
        <v>1377</v>
      </c>
      <c r="V11" s="52">
        <v>99.42238267148015</v>
      </c>
      <c r="W11" s="28">
        <v>8</v>
      </c>
      <c r="X11" s="27">
        <v>0.57761732851985559</v>
      </c>
      <c r="Y11" s="28">
        <v>212</v>
      </c>
      <c r="Z11" s="28"/>
      <c r="AA11" s="28">
        <v>1597</v>
      </c>
    </row>
    <row r="12" spans="1:28" s="55" customFormat="1" ht="13.35" customHeight="1" x14ac:dyDescent="0.15">
      <c r="A12" s="9"/>
      <c r="B12" s="5" t="s">
        <v>1910</v>
      </c>
      <c r="C12" s="28">
        <v>391</v>
      </c>
      <c r="D12" s="52">
        <v>61.09375</v>
      </c>
      <c r="E12" s="28">
        <v>92</v>
      </c>
      <c r="F12" s="27">
        <v>14.375</v>
      </c>
      <c r="G12" s="28">
        <v>3</v>
      </c>
      <c r="H12" s="27">
        <v>0.46875</v>
      </c>
      <c r="I12" s="28"/>
      <c r="J12" s="27">
        <v>0</v>
      </c>
      <c r="K12" s="28"/>
      <c r="L12" s="52">
        <v>0</v>
      </c>
      <c r="M12" s="28">
        <v>65</v>
      </c>
      <c r="N12" s="27">
        <v>10.15625</v>
      </c>
      <c r="O12" s="28">
        <v>89</v>
      </c>
      <c r="P12" s="27">
        <v>13.90625</v>
      </c>
      <c r="Q12" s="28">
        <v>96</v>
      </c>
      <c r="R12" s="28"/>
      <c r="S12" s="28">
        <v>736</v>
      </c>
      <c r="T12" s="28"/>
      <c r="U12" s="28">
        <v>625</v>
      </c>
      <c r="V12" s="52">
        <v>99.522292993630572</v>
      </c>
      <c r="W12" s="28">
        <v>3</v>
      </c>
      <c r="X12" s="27">
        <v>0.47770700636942676</v>
      </c>
      <c r="Y12" s="28">
        <v>108</v>
      </c>
      <c r="Z12" s="28"/>
      <c r="AA12" s="28">
        <v>736</v>
      </c>
    </row>
    <row r="13" spans="1:28" s="55" customFormat="1" ht="13.35" customHeight="1" x14ac:dyDescent="0.15">
      <c r="A13" s="54"/>
      <c r="B13" s="6" t="s">
        <v>1897</v>
      </c>
      <c r="C13" s="20">
        <v>317</v>
      </c>
      <c r="D13" s="53">
        <v>24.254016832440705</v>
      </c>
      <c r="E13" s="20">
        <v>140</v>
      </c>
      <c r="F13" s="32">
        <v>10.711553175210405</v>
      </c>
      <c r="G13" s="20">
        <v>7</v>
      </c>
      <c r="H13" s="32">
        <v>0.53557765876052033</v>
      </c>
      <c r="I13" s="20">
        <v>145</v>
      </c>
      <c r="J13" s="32">
        <v>11.094108645753634</v>
      </c>
      <c r="K13" s="20">
        <v>3</v>
      </c>
      <c r="L13" s="53">
        <v>0.22953328232593725</v>
      </c>
      <c r="M13" s="20">
        <v>319</v>
      </c>
      <c r="N13" s="32">
        <v>24.407039020657994</v>
      </c>
      <c r="O13" s="20">
        <v>376</v>
      </c>
      <c r="P13" s="32">
        <v>28.768171384850802</v>
      </c>
      <c r="Q13" s="20">
        <v>110</v>
      </c>
      <c r="R13" s="20"/>
      <c r="S13" s="20">
        <v>1417</v>
      </c>
      <c r="T13" s="20"/>
      <c r="U13" s="20">
        <v>1133</v>
      </c>
      <c r="V13" s="53">
        <v>86.29093678598629</v>
      </c>
      <c r="W13" s="20">
        <v>180</v>
      </c>
      <c r="X13" s="32">
        <v>13.709063214013709</v>
      </c>
      <c r="Y13" s="20">
        <v>104</v>
      </c>
      <c r="Z13" s="20"/>
      <c r="AA13" s="20">
        <v>1417</v>
      </c>
    </row>
    <row r="14" spans="1:28" s="55" customFormat="1" ht="13.35" customHeight="1" x14ac:dyDescent="0.15">
      <c r="A14" s="9"/>
      <c r="B14" s="5" t="s">
        <v>1898</v>
      </c>
      <c r="C14" s="28">
        <v>170</v>
      </c>
      <c r="D14" s="52">
        <v>22.696929238985312</v>
      </c>
      <c r="E14" s="28">
        <v>62</v>
      </c>
      <c r="F14" s="27">
        <v>8.2777036048064083</v>
      </c>
      <c r="G14" s="28">
        <v>10</v>
      </c>
      <c r="H14" s="27">
        <v>1.3351134846461949</v>
      </c>
      <c r="I14" s="28">
        <v>77</v>
      </c>
      <c r="J14" s="27">
        <v>10.280373831775702</v>
      </c>
      <c r="K14" s="28">
        <v>14</v>
      </c>
      <c r="L14" s="52">
        <v>1.8691588785046729</v>
      </c>
      <c r="M14" s="28">
        <v>159</v>
      </c>
      <c r="N14" s="27">
        <v>21.2283044058745</v>
      </c>
      <c r="O14" s="28">
        <v>257</v>
      </c>
      <c r="P14" s="27">
        <v>34.312416555407211</v>
      </c>
      <c r="Q14" s="28">
        <v>59</v>
      </c>
      <c r="R14" s="28"/>
      <c r="S14" s="28">
        <v>808</v>
      </c>
      <c r="T14" s="28"/>
      <c r="U14" s="28">
        <v>663</v>
      </c>
      <c r="V14" s="52">
        <v>89.715832205683355</v>
      </c>
      <c r="W14" s="28">
        <v>76</v>
      </c>
      <c r="X14" s="27">
        <v>10.284167794316645</v>
      </c>
      <c r="Y14" s="28">
        <v>69</v>
      </c>
      <c r="Z14" s="28"/>
      <c r="AA14" s="28">
        <v>808</v>
      </c>
    </row>
    <row r="15" spans="1:28" s="55" customFormat="1" ht="13.35" customHeight="1" x14ac:dyDescent="0.15">
      <c r="A15" s="9"/>
      <c r="B15" s="5" t="s">
        <v>1899</v>
      </c>
      <c r="C15" s="28">
        <v>196</v>
      </c>
      <c r="D15" s="52">
        <v>20.480668756530825</v>
      </c>
      <c r="E15" s="28">
        <v>90</v>
      </c>
      <c r="F15" s="27">
        <v>9.4043887147335425</v>
      </c>
      <c r="G15" s="28">
        <v>2</v>
      </c>
      <c r="H15" s="27">
        <v>0.2089864158829676</v>
      </c>
      <c r="I15" s="28">
        <v>127</v>
      </c>
      <c r="J15" s="27">
        <v>13.270637408568444</v>
      </c>
      <c r="K15" s="28">
        <v>2</v>
      </c>
      <c r="L15" s="52">
        <v>0.2089864158829676</v>
      </c>
      <c r="M15" s="28">
        <v>278</v>
      </c>
      <c r="N15" s="27">
        <v>29.049111807732498</v>
      </c>
      <c r="O15" s="28">
        <v>262</v>
      </c>
      <c r="P15" s="27">
        <v>27.377220480668758</v>
      </c>
      <c r="Q15" s="28">
        <v>117</v>
      </c>
      <c r="R15" s="28"/>
      <c r="S15" s="28">
        <v>1074</v>
      </c>
      <c r="T15" s="28"/>
      <c r="U15" s="28">
        <v>750</v>
      </c>
      <c r="V15" s="52">
        <v>77.881619937694708</v>
      </c>
      <c r="W15" s="28">
        <v>213</v>
      </c>
      <c r="X15" s="27">
        <v>22.118380062305295</v>
      </c>
      <c r="Y15" s="28">
        <v>111</v>
      </c>
      <c r="Z15" s="28"/>
      <c r="AA15" s="28">
        <v>1074</v>
      </c>
    </row>
    <row r="16" spans="1:28" s="55" customFormat="1" ht="13.35" customHeight="1" x14ac:dyDescent="0.15">
      <c r="A16" s="9"/>
      <c r="B16" s="5" t="s">
        <v>1905</v>
      </c>
      <c r="C16" s="28">
        <v>404</v>
      </c>
      <c r="D16" s="52">
        <v>51.399491094147585</v>
      </c>
      <c r="E16" s="28">
        <v>68</v>
      </c>
      <c r="F16" s="27">
        <v>8.6513994910941481</v>
      </c>
      <c r="G16" s="28"/>
      <c r="H16" s="27">
        <v>0</v>
      </c>
      <c r="I16" s="28">
        <v>33</v>
      </c>
      <c r="J16" s="27">
        <v>4.1984732824427482</v>
      </c>
      <c r="K16" s="28"/>
      <c r="L16" s="52">
        <v>0</v>
      </c>
      <c r="M16" s="28">
        <v>134</v>
      </c>
      <c r="N16" s="27">
        <v>17.048346055979643</v>
      </c>
      <c r="O16" s="28">
        <v>147</v>
      </c>
      <c r="P16" s="27">
        <v>18.702290076335878</v>
      </c>
      <c r="Q16" s="28">
        <v>109</v>
      </c>
      <c r="R16" s="28"/>
      <c r="S16" s="28">
        <v>895</v>
      </c>
      <c r="T16" s="28"/>
      <c r="U16" s="28">
        <v>741</v>
      </c>
      <c r="V16" s="52">
        <v>95.860284605433378</v>
      </c>
      <c r="W16" s="28">
        <v>32</v>
      </c>
      <c r="X16" s="27">
        <v>4.1397153945666236</v>
      </c>
      <c r="Y16" s="28">
        <v>122</v>
      </c>
      <c r="Z16" s="28"/>
      <c r="AA16" s="28">
        <v>895</v>
      </c>
    </row>
    <row r="17" spans="1:27" s="55" customFormat="1" ht="13.35" customHeight="1" x14ac:dyDescent="0.15">
      <c r="A17" s="9"/>
      <c r="B17" s="5" t="s">
        <v>1907</v>
      </c>
      <c r="C17" s="28">
        <v>162</v>
      </c>
      <c r="D17" s="52">
        <v>57.65124555160142</v>
      </c>
      <c r="E17" s="28">
        <v>45</v>
      </c>
      <c r="F17" s="27">
        <v>16.014234875444838</v>
      </c>
      <c r="G17" s="28"/>
      <c r="H17" s="27">
        <v>0</v>
      </c>
      <c r="I17" s="28"/>
      <c r="J17" s="27">
        <v>0</v>
      </c>
      <c r="K17" s="28"/>
      <c r="L17" s="52">
        <v>0</v>
      </c>
      <c r="M17" s="28">
        <v>10</v>
      </c>
      <c r="N17" s="27">
        <v>3.5587188612099645</v>
      </c>
      <c r="O17" s="28">
        <v>64</v>
      </c>
      <c r="P17" s="27">
        <v>22.775800711743774</v>
      </c>
      <c r="Q17" s="28">
        <v>50</v>
      </c>
      <c r="R17" s="28"/>
      <c r="S17" s="28">
        <v>331</v>
      </c>
      <c r="T17" s="28"/>
      <c r="U17" s="28">
        <v>280</v>
      </c>
      <c r="V17" s="52">
        <v>100</v>
      </c>
      <c r="W17" s="28"/>
      <c r="X17" s="27">
        <v>0</v>
      </c>
      <c r="Y17" s="28">
        <v>51</v>
      </c>
      <c r="Z17" s="28"/>
      <c r="AA17" s="28">
        <v>331</v>
      </c>
    </row>
    <row r="18" spans="1:27" s="55" customFormat="1" ht="13.35" customHeight="1" x14ac:dyDescent="0.15">
      <c r="A18" s="54"/>
      <c r="B18" s="6" t="s">
        <v>1908</v>
      </c>
      <c r="C18" s="20">
        <v>294</v>
      </c>
      <c r="D18" s="53">
        <v>48.837209302325583</v>
      </c>
      <c r="E18" s="20">
        <v>90</v>
      </c>
      <c r="F18" s="32">
        <v>14.950166112956811</v>
      </c>
      <c r="G18" s="20">
        <v>3</v>
      </c>
      <c r="H18" s="32">
        <v>0.49833887043189368</v>
      </c>
      <c r="I18" s="20">
        <v>23</v>
      </c>
      <c r="J18" s="32">
        <v>3.8205980066445182</v>
      </c>
      <c r="K18" s="20">
        <v>2</v>
      </c>
      <c r="L18" s="53">
        <v>0.33222591362126247</v>
      </c>
      <c r="M18" s="20">
        <v>89</v>
      </c>
      <c r="N18" s="32">
        <v>14.784053156146179</v>
      </c>
      <c r="O18" s="20">
        <v>101</v>
      </c>
      <c r="P18" s="32">
        <v>16.777408637873755</v>
      </c>
      <c r="Q18" s="20">
        <v>130</v>
      </c>
      <c r="R18" s="20"/>
      <c r="S18" s="20">
        <v>732</v>
      </c>
      <c r="T18" s="20"/>
      <c r="U18" s="20">
        <v>562</v>
      </c>
      <c r="V18" s="53">
        <v>92.434210526315795</v>
      </c>
      <c r="W18" s="20">
        <v>46</v>
      </c>
      <c r="X18" s="32">
        <v>7.5657894736842106</v>
      </c>
      <c r="Y18" s="20">
        <v>124</v>
      </c>
      <c r="Z18" s="20"/>
      <c r="AA18" s="20">
        <v>732</v>
      </c>
    </row>
    <row r="19" spans="1:27" s="55" customFormat="1" ht="13.35" customHeight="1" x14ac:dyDescent="0.15">
      <c r="A19" s="9"/>
      <c r="B19" s="5" t="s">
        <v>1900</v>
      </c>
      <c r="C19" s="28">
        <v>200</v>
      </c>
      <c r="D19" s="52">
        <v>29.717682020802378</v>
      </c>
      <c r="E19" s="28">
        <v>37</v>
      </c>
      <c r="F19" s="27">
        <v>5.4977711738484398</v>
      </c>
      <c r="G19" s="28">
        <v>9</v>
      </c>
      <c r="H19" s="27">
        <v>1.3372956909361069</v>
      </c>
      <c r="I19" s="28">
        <v>67</v>
      </c>
      <c r="J19" s="27">
        <v>9.9554234769687966</v>
      </c>
      <c r="K19" s="28">
        <v>2</v>
      </c>
      <c r="L19" s="52">
        <v>0.29717682020802377</v>
      </c>
      <c r="M19" s="28">
        <v>88</v>
      </c>
      <c r="N19" s="27">
        <v>13.075780089153046</v>
      </c>
      <c r="O19" s="28">
        <v>270</v>
      </c>
      <c r="P19" s="27">
        <v>40.118870728083209</v>
      </c>
      <c r="Q19" s="28">
        <v>68</v>
      </c>
      <c r="R19" s="28"/>
      <c r="S19" s="28">
        <v>741</v>
      </c>
      <c r="T19" s="28"/>
      <c r="U19" s="28">
        <v>607</v>
      </c>
      <c r="V19" s="52">
        <v>89.133627019089573</v>
      </c>
      <c r="W19" s="28">
        <v>74</v>
      </c>
      <c r="X19" s="27">
        <v>10.866372980910425</v>
      </c>
      <c r="Y19" s="28">
        <v>60</v>
      </c>
      <c r="Z19" s="28"/>
      <c r="AA19" s="28">
        <v>741</v>
      </c>
    </row>
    <row r="20" spans="1:27" s="55" customFormat="1" ht="13.35" customHeight="1" x14ac:dyDescent="0.15">
      <c r="A20" s="9"/>
      <c r="B20" s="5" t="s">
        <v>1901</v>
      </c>
      <c r="C20" s="28">
        <v>556</v>
      </c>
      <c r="D20" s="52">
        <v>32.231884057971016</v>
      </c>
      <c r="E20" s="28">
        <v>355</v>
      </c>
      <c r="F20" s="27">
        <v>20.579710144927535</v>
      </c>
      <c r="G20" s="28">
        <v>11</v>
      </c>
      <c r="H20" s="27">
        <v>0.6376811594202898</v>
      </c>
      <c r="I20" s="28">
        <v>82</v>
      </c>
      <c r="J20" s="27">
        <v>4.7536231884057969</v>
      </c>
      <c r="K20" s="28">
        <v>4</v>
      </c>
      <c r="L20" s="52">
        <v>0.2318840579710145</v>
      </c>
      <c r="M20" s="28">
        <v>237</v>
      </c>
      <c r="N20" s="27">
        <v>13.739130434782609</v>
      </c>
      <c r="O20" s="28">
        <v>480</v>
      </c>
      <c r="P20" s="27">
        <v>27.826086956521738</v>
      </c>
      <c r="Q20" s="28">
        <v>203</v>
      </c>
      <c r="R20" s="28"/>
      <c r="S20" s="28">
        <v>1928</v>
      </c>
      <c r="T20" s="28"/>
      <c r="U20" s="28">
        <v>1596</v>
      </c>
      <c r="V20" s="52">
        <v>91.829689298043732</v>
      </c>
      <c r="W20" s="28">
        <v>142</v>
      </c>
      <c r="X20" s="27">
        <v>8.1703107019562715</v>
      </c>
      <c r="Y20" s="28">
        <v>190</v>
      </c>
      <c r="Z20" s="28"/>
      <c r="AA20" s="28">
        <v>1928</v>
      </c>
    </row>
    <row r="21" spans="1:27" s="55" customFormat="1" ht="13.35" customHeight="1" x14ac:dyDescent="0.15">
      <c r="A21" s="9"/>
      <c r="B21" s="5" t="s">
        <v>1904</v>
      </c>
      <c r="C21" s="28">
        <v>82</v>
      </c>
      <c r="D21" s="52">
        <v>37.61467889908257</v>
      </c>
      <c r="E21" s="28">
        <v>19</v>
      </c>
      <c r="F21" s="27">
        <v>8.7155963302752291</v>
      </c>
      <c r="G21" s="28">
        <v>7</v>
      </c>
      <c r="H21" s="27">
        <v>3.2110091743119265</v>
      </c>
      <c r="I21" s="28">
        <v>20</v>
      </c>
      <c r="J21" s="27">
        <v>9.1743119266055047</v>
      </c>
      <c r="K21" s="28"/>
      <c r="L21" s="52">
        <v>0</v>
      </c>
      <c r="M21" s="28">
        <v>49</v>
      </c>
      <c r="N21" s="27">
        <v>22.477064220183486</v>
      </c>
      <c r="O21" s="28">
        <v>41</v>
      </c>
      <c r="P21" s="27">
        <v>18.807339449541285</v>
      </c>
      <c r="Q21" s="28">
        <v>52</v>
      </c>
      <c r="R21" s="28"/>
      <c r="S21" s="28">
        <v>270</v>
      </c>
      <c r="T21" s="28"/>
      <c r="U21" s="28">
        <v>193</v>
      </c>
      <c r="V21" s="52">
        <v>88.940092165898619</v>
      </c>
      <c r="W21" s="28">
        <v>24</v>
      </c>
      <c r="X21" s="27">
        <v>11.059907834101383</v>
      </c>
      <c r="Y21" s="28">
        <v>53</v>
      </c>
      <c r="Z21" s="28"/>
      <c r="AA21" s="28">
        <v>270</v>
      </c>
    </row>
    <row r="22" spans="1:27" s="55" customFormat="1" ht="13.35" customHeight="1" x14ac:dyDescent="0.15">
      <c r="A22" s="9"/>
      <c r="B22" s="5" t="s">
        <v>1943</v>
      </c>
      <c r="C22" s="28">
        <v>37</v>
      </c>
      <c r="D22" s="52">
        <v>37.755102040816325</v>
      </c>
      <c r="E22" s="28">
        <v>5</v>
      </c>
      <c r="F22" s="27">
        <v>5.1020408163265305</v>
      </c>
      <c r="G22" s="28">
        <v>2</v>
      </c>
      <c r="H22" s="27">
        <v>2.0408163265306123</v>
      </c>
      <c r="I22" s="28">
        <v>10</v>
      </c>
      <c r="J22" s="27">
        <v>10.204081632653061</v>
      </c>
      <c r="K22" s="28">
        <v>1</v>
      </c>
      <c r="L22" s="52">
        <v>1.0204081632653061</v>
      </c>
      <c r="M22" s="28">
        <v>29</v>
      </c>
      <c r="N22" s="27">
        <v>29.591836734693878</v>
      </c>
      <c r="O22" s="28">
        <v>14</v>
      </c>
      <c r="P22" s="27">
        <v>14.285714285714286</v>
      </c>
      <c r="Q22" s="28">
        <v>15</v>
      </c>
      <c r="R22" s="28"/>
      <c r="S22" s="28">
        <v>113</v>
      </c>
      <c r="T22" s="28"/>
      <c r="U22" s="28">
        <v>92</v>
      </c>
      <c r="V22" s="52">
        <v>90.196078431372555</v>
      </c>
      <c r="W22" s="28">
        <v>10</v>
      </c>
      <c r="X22" s="27">
        <v>9.8039215686274517</v>
      </c>
      <c r="Y22" s="28">
        <v>11</v>
      </c>
      <c r="Z22" s="28"/>
      <c r="AA22" s="28">
        <v>113</v>
      </c>
    </row>
    <row r="23" spans="1:27" s="55" customFormat="1" ht="13.35" customHeight="1" x14ac:dyDescent="0.15">
      <c r="A23" s="54"/>
      <c r="B23" s="6" t="s">
        <v>1911</v>
      </c>
      <c r="C23" s="20">
        <v>110</v>
      </c>
      <c r="D23" s="53">
        <v>28.571428571428573</v>
      </c>
      <c r="E23" s="20">
        <v>49</v>
      </c>
      <c r="F23" s="32">
        <v>12.727272727272727</v>
      </c>
      <c r="G23" s="20">
        <v>3</v>
      </c>
      <c r="H23" s="32">
        <v>0.77922077922077926</v>
      </c>
      <c r="I23" s="20">
        <v>39</v>
      </c>
      <c r="J23" s="32">
        <v>10.129870129870129</v>
      </c>
      <c r="K23" s="20"/>
      <c r="L23" s="53">
        <v>0</v>
      </c>
      <c r="M23" s="20">
        <v>63</v>
      </c>
      <c r="N23" s="32">
        <v>16.363636363636363</v>
      </c>
      <c r="O23" s="20">
        <v>121</v>
      </c>
      <c r="P23" s="32">
        <v>31.428571428571427</v>
      </c>
      <c r="Q23" s="20">
        <v>31</v>
      </c>
      <c r="R23" s="20"/>
      <c r="S23" s="20">
        <v>416</v>
      </c>
      <c r="T23" s="20"/>
      <c r="U23" s="20">
        <v>329</v>
      </c>
      <c r="V23" s="53">
        <v>84.793814432989691</v>
      </c>
      <c r="W23" s="20">
        <v>59</v>
      </c>
      <c r="X23" s="32">
        <v>15.206185567010309</v>
      </c>
      <c r="Y23" s="20">
        <v>28</v>
      </c>
      <c r="Z23" s="20"/>
      <c r="AA23" s="20">
        <v>416</v>
      </c>
    </row>
    <row r="24" spans="1:27" s="55" customFormat="1" ht="13.35" customHeight="1" x14ac:dyDescent="0.15">
      <c r="A24" s="9"/>
      <c r="B24" s="5" t="s">
        <v>1912</v>
      </c>
      <c r="C24" s="28">
        <v>264</v>
      </c>
      <c r="D24" s="52">
        <v>25.263157894736842</v>
      </c>
      <c r="E24" s="28">
        <v>107</v>
      </c>
      <c r="F24" s="27">
        <v>10.239234449760765</v>
      </c>
      <c r="G24" s="28">
        <v>2</v>
      </c>
      <c r="H24" s="27">
        <v>0.19138755980861244</v>
      </c>
      <c r="I24" s="28">
        <v>125</v>
      </c>
      <c r="J24" s="27">
        <v>11.961722488038278</v>
      </c>
      <c r="K24" s="28"/>
      <c r="L24" s="52">
        <v>0</v>
      </c>
      <c r="M24" s="28">
        <v>266</v>
      </c>
      <c r="N24" s="27">
        <v>25.454545454545453</v>
      </c>
      <c r="O24" s="28">
        <v>281</v>
      </c>
      <c r="P24" s="27">
        <v>26.889952153110048</v>
      </c>
      <c r="Q24" s="28">
        <v>114</v>
      </c>
      <c r="R24" s="28"/>
      <c r="S24" s="28">
        <v>1159</v>
      </c>
      <c r="T24" s="28"/>
      <c r="U24" s="28">
        <v>927</v>
      </c>
      <c r="V24" s="52">
        <v>89.912706110572259</v>
      </c>
      <c r="W24" s="28">
        <v>104</v>
      </c>
      <c r="X24" s="27">
        <v>10.087293889427739</v>
      </c>
      <c r="Y24" s="28">
        <v>128</v>
      </c>
      <c r="Z24" s="28"/>
      <c r="AA24" s="28">
        <v>1159</v>
      </c>
    </row>
    <row r="25" spans="1:27" s="55" customFormat="1" ht="13.35" customHeight="1" x14ac:dyDescent="0.15">
      <c r="A25" s="9"/>
      <c r="B25" s="5" t="s">
        <v>1913</v>
      </c>
      <c r="C25" s="28">
        <v>198</v>
      </c>
      <c r="D25" s="52">
        <v>26.756756756756758</v>
      </c>
      <c r="E25" s="28">
        <v>115</v>
      </c>
      <c r="F25" s="27">
        <v>15.54054054054054</v>
      </c>
      <c r="G25" s="28">
        <v>2</v>
      </c>
      <c r="H25" s="27">
        <v>0.27027027027027029</v>
      </c>
      <c r="I25" s="28">
        <v>61</v>
      </c>
      <c r="J25" s="27">
        <v>8.2432432432432439</v>
      </c>
      <c r="K25" s="28">
        <v>1</v>
      </c>
      <c r="L25" s="52">
        <v>0.13513513513513514</v>
      </c>
      <c r="M25" s="28">
        <v>108</v>
      </c>
      <c r="N25" s="27">
        <v>14.594594594594595</v>
      </c>
      <c r="O25" s="28">
        <v>255</v>
      </c>
      <c r="P25" s="27">
        <v>34.45945945945946</v>
      </c>
      <c r="Q25" s="28">
        <v>81</v>
      </c>
      <c r="R25" s="28"/>
      <c r="S25" s="28">
        <v>821</v>
      </c>
      <c r="T25" s="28"/>
      <c r="U25" s="28">
        <v>642</v>
      </c>
      <c r="V25" s="52">
        <v>87.109905020352784</v>
      </c>
      <c r="W25" s="28">
        <v>95</v>
      </c>
      <c r="X25" s="27">
        <v>12.890094979647218</v>
      </c>
      <c r="Y25" s="28">
        <v>84</v>
      </c>
      <c r="Z25" s="28"/>
      <c r="AA25" s="28">
        <v>821</v>
      </c>
    </row>
    <row r="26" spans="1:27" s="55" customFormat="1" ht="13.35" customHeight="1" x14ac:dyDescent="0.15">
      <c r="A26" s="9"/>
      <c r="B26" s="5" t="s">
        <v>1914</v>
      </c>
      <c r="C26" s="28">
        <v>130</v>
      </c>
      <c r="D26" s="52">
        <v>26.20967741935484</v>
      </c>
      <c r="E26" s="28">
        <v>69</v>
      </c>
      <c r="F26" s="27">
        <v>13.911290322580646</v>
      </c>
      <c r="G26" s="28">
        <v>2</v>
      </c>
      <c r="H26" s="27">
        <v>0.40322580645161288</v>
      </c>
      <c r="I26" s="28">
        <v>45</v>
      </c>
      <c r="J26" s="27">
        <v>9.07258064516129</v>
      </c>
      <c r="K26" s="28">
        <v>1</v>
      </c>
      <c r="L26" s="52">
        <v>0.20161290322580644</v>
      </c>
      <c r="M26" s="28">
        <v>69</v>
      </c>
      <c r="N26" s="27">
        <v>13.911290322580646</v>
      </c>
      <c r="O26" s="28">
        <v>180</v>
      </c>
      <c r="P26" s="27">
        <v>36.29032258064516</v>
      </c>
      <c r="Q26" s="28">
        <v>56</v>
      </c>
      <c r="R26" s="28"/>
      <c r="S26" s="28">
        <v>552</v>
      </c>
      <c r="T26" s="28"/>
      <c r="U26" s="28">
        <v>448</v>
      </c>
      <c r="V26" s="52">
        <v>90.140845070422529</v>
      </c>
      <c r="W26" s="28">
        <v>49</v>
      </c>
      <c r="X26" s="27">
        <v>9.8591549295774641</v>
      </c>
      <c r="Y26" s="28">
        <v>55</v>
      </c>
      <c r="Z26" s="28"/>
      <c r="AA26" s="28">
        <v>552</v>
      </c>
    </row>
    <row r="27" spans="1:27" s="55" customFormat="1" ht="13.35" customHeight="1" x14ac:dyDescent="0.15">
      <c r="A27" s="9"/>
      <c r="B27" s="5" t="s">
        <v>1945</v>
      </c>
      <c r="C27" s="28">
        <v>25</v>
      </c>
      <c r="D27" s="52">
        <v>45.454545454545453</v>
      </c>
      <c r="E27" s="28">
        <v>4</v>
      </c>
      <c r="F27" s="27">
        <v>7.2727272727272725</v>
      </c>
      <c r="G27" s="28">
        <v>1</v>
      </c>
      <c r="H27" s="27">
        <v>1.8181818181818181</v>
      </c>
      <c r="I27" s="28">
        <v>5</v>
      </c>
      <c r="J27" s="27">
        <v>9.0909090909090917</v>
      </c>
      <c r="K27" s="28"/>
      <c r="L27" s="52">
        <v>0</v>
      </c>
      <c r="M27" s="28">
        <v>4</v>
      </c>
      <c r="N27" s="27">
        <v>7.2727272727272725</v>
      </c>
      <c r="O27" s="28">
        <v>16</v>
      </c>
      <c r="P27" s="27">
        <v>29.09090909090909</v>
      </c>
      <c r="Q27" s="28">
        <v>4</v>
      </c>
      <c r="R27" s="28"/>
      <c r="S27" s="28">
        <v>59</v>
      </c>
      <c r="T27" s="28"/>
      <c r="U27" s="28">
        <v>52</v>
      </c>
      <c r="V27" s="52">
        <v>91.228070175438603</v>
      </c>
      <c r="W27" s="28">
        <v>5</v>
      </c>
      <c r="X27" s="27">
        <v>8.7719298245614041</v>
      </c>
      <c r="Y27" s="28">
        <v>2</v>
      </c>
      <c r="Z27" s="28"/>
      <c r="AA27" s="28">
        <v>59</v>
      </c>
    </row>
    <row r="28" spans="1:27" s="55" customFormat="1" ht="13.35" customHeight="1" x14ac:dyDescent="0.15">
      <c r="A28" s="54"/>
      <c r="B28" s="6" t="s">
        <v>1955</v>
      </c>
      <c r="C28" s="20">
        <v>24</v>
      </c>
      <c r="D28" s="53">
        <v>15.483870967741936</v>
      </c>
      <c r="E28" s="20">
        <v>4</v>
      </c>
      <c r="F28" s="32">
        <v>2.5806451612903225</v>
      </c>
      <c r="G28" s="20">
        <v>2</v>
      </c>
      <c r="H28" s="32">
        <v>1.2903225806451613</v>
      </c>
      <c r="I28" s="20">
        <v>3</v>
      </c>
      <c r="J28" s="32">
        <v>1.935483870967742</v>
      </c>
      <c r="K28" s="20"/>
      <c r="L28" s="53">
        <v>0</v>
      </c>
      <c r="M28" s="20">
        <v>92</v>
      </c>
      <c r="N28" s="32">
        <v>59.354838709677416</v>
      </c>
      <c r="O28" s="20">
        <v>30</v>
      </c>
      <c r="P28" s="32">
        <v>19.35483870967742</v>
      </c>
      <c r="Q28" s="20">
        <v>9</v>
      </c>
      <c r="R28" s="20"/>
      <c r="S28" s="20">
        <v>164</v>
      </c>
      <c r="T28" s="20"/>
      <c r="U28" s="20">
        <v>139</v>
      </c>
      <c r="V28" s="53">
        <v>92.666666666666671</v>
      </c>
      <c r="W28" s="20">
        <v>11</v>
      </c>
      <c r="X28" s="32">
        <v>7.333333333333333</v>
      </c>
      <c r="Y28" s="20">
        <v>14</v>
      </c>
      <c r="Z28" s="20"/>
      <c r="AA28" s="20">
        <v>164</v>
      </c>
    </row>
    <row r="29" spans="1:27" s="55" customFormat="1" ht="13.35" customHeight="1" x14ac:dyDescent="0.15">
      <c r="A29" s="9"/>
      <c r="B29" s="5" t="s">
        <v>1940</v>
      </c>
      <c r="C29" s="28">
        <v>99</v>
      </c>
      <c r="D29" s="52">
        <v>28.612716763005782</v>
      </c>
      <c r="E29" s="28">
        <v>41</v>
      </c>
      <c r="F29" s="27">
        <v>11.84971098265896</v>
      </c>
      <c r="G29" s="28">
        <v>2</v>
      </c>
      <c r="H29" s="27">
        <v>0.5780346820809249</v>
      </c>
      <c r="I29" s="28">
        <v>28</v>
      </c>
      <c r="J29" s="27">
        <v>8.0924855491329488</v>
      </c>
      <c r="K29" s="28">
        <v>2</v>
      </c>
      <c r="L29" s="52">
        <v>0.5780346820809249</v>
      </c>
      <c r="M29" s="28">
        <v>44</v>
      </c>
      <c r="N29" s="27">
        <v>12.716763005780347</v>
      </c>
      <c r="O29" s="28">
        <v>130</v>
      </c>
      <c r="P29" s="27">
        <v>37.572254335260112</v>
      </c>
      <c r="Q29" s="28">
        <v>29</v>
      </c>
      <c r="R29" s="28"/>
      <c r="S29" s="28">
        <v>375</v>
      </c>
      <c r="T29" s="28"/>
      <c r="U29" s="28">
        <v>294</v>
      </c>
      <c r="V29" s="52">
        <v>86.982248520710058</v>
      </c>
      <c r="W29" s="28">
        <v>44</v>
      </c>
      <c r="X29" s="27">
        <v>13.017751479289942</v>
      </c>
      <c r="Y29" s="28">
        <v>37</v>
      </c>
      <c r="Z29" s="28"/>
      <c r="AA29" s="28">
        <v>375</v>
      </c>
    </row>
    <row r="30" spans="1:27" s="55" customFormat="1" ht="13.35" customHeight="1" x14ac:dyDescent="0.15">
      <c r="A30" s="9"/>
      <c r="B30" s="5" t="s">
        <v>1915</v>
      </c>
      <c r="C30" s="28">
        <v>88</v>
      </c>
      <c r="D30" s="52">
        <v>24.929178470254957</v>
      </c>
      <c r="E30" s="28">
        <v>45</v>
      </c>
      <c r="F30" s="27">
        <v>12.747875354107649</v>
      </c>
      <c r="G30" s="28">
        <v>2</v>
      </c>
      <c r="H30" s="27">
        <v>0.56657223796033995</v>
      </c>
      <c r="I30" s="28">
        <v>36</v>
      </c>
      <c r="J30" s="27">
        <v>10.19830028328612</v>
      </c>
      <c r="K30" s="28"/>
      <c r="L30" s="52">
        <v>0</v>
      </c>
      <c r="M30" s="28">
        <v>64</v>
      </c>
      <c r="N30" s="27">
        <v>18.130311614730878</v>
      </c>
      <c r="O30" s="28">
        <v>118</v>
      </c>
      <c r="P30" s="27">
        <v>33.42776203966006</v>
      </c>
      <c r="Q30" s="28">
        <v>40</v>
      </c>
      <c r="R30" s="28"/>
      <c r="S30" s="28">
        <v>393</v>
      </c>
      <c r="T30" s="28"/>
      <c r="U30" s="28">
        <v>292</v>
      </c>
      <c r="V30" s="52">
        <v>81.792717086834728</v>
      </c>
      <c r="W30" s="28">
        <v>65</v>
      </c>
      <c r="X30" s="27">
        <v>18.207282913165265</v>
      </c>
      <c r="Y30" s="28">
        <v>36</v>
      </c>
      <c r="Z30" s="28"/>
      <c r="AA30" s="28">
        <v>393</v>
      </c>
    </row>
    <row r="31" spans="1:27" s="55" customFormat="1" ht="13.35" customHeight="1" x14ac:dyDescent="0.15">
      <c r="A31" s="9"/>
      <c r="B31" s="5" t="s">
        <v>1916</v>
      </c>
      <c r="C31" s="28">
        <v>57</v>
      </c>
      <c r="D31" s="52">
        <v>23.75</v>
      </c>
      <c r="E31" s="28">
        <v>56</v>
      </c>
      <c r="F31" s="27">
        <v>23.333333333333332</v>
      </c>
      <c r="G31" s="28">
        <v>5</v>
      </c>
      <c r="H31" s="27">
        <v>2.0833333333333335</v>
      </c>
      <c r="I31" s="28">
        <v>21</v>
      </c>
      <c r="J31" s="27">
        <v>8.75</v>
      </c>
      <c r="K31" s="28">
        <v>2</v>
      </c>
      <c r="L31" s="52">
        <v>0.83333333333333337</v>
      </c>
      <c r="M31" s="28">
        <v>17</v>
      </c>
      <c r="N31" s="27">
        <v>7.083333333333333</v>
      </c>
      <c r="O31" s="28">
        <v>82</v>
      </c>
      <c r="P31" s="27">
        <v>34.166666666666664</v>
      </c>
      <c r="Q31" s="28">
        <v>38</v>
      </c>
      <c r="R31" s="28"/>
      <c r="S31" s="28">
        <v>278</v>
      </c>
      <c r="T31" s="28"/>
      <c r="U31" s="28">
        <v>193</v>
      </c>
      <c r="V31" s="52">
        <v>80.08298755186722</v>
      </c>
      <c r="W31" s="28">
        <v>48</v>
      </c>
      <c r="X31" s="27">
        <v>19.91701244813278</v>
      </c>
      <c r="Y31" s="28">
        <v>37</v>
      </c>
      <c r="Z31" s="28"/>
      <c r="AA31" s="28">
        <v>278</v>
      </c>
    </row>
    <row r="32" spans="1:27" s="55" customFormat="1" ht="13.35" customHeight="1" x14ac:dyDescent="0.15">
      <c r="A32" s="9"/>
      <c r="B32" s="5" t="s">
        <v>1917</v>
      </c>
      <c r="C32" s="28">
        <v>140</v>
      </c>
      <c r="D32" s="52">
        <v>29.535864978902953</v>
      </c>
      <c r="E32" s="28">
        <v>41</v>
      </c>
      <c r="F32" s="27">
        <v>8.6497890295358655</v>
      </c>
      <c r="G32" s="28">
        <v>1</v>
      </c>
      <c r="H32" s="27">
        <v>0.2109704641350211</v>
      </c>
      <c r="I32" s="28">
        <v>46</v>
      </c>
      <c r="J32" s="27">
        <v>9.7046413502109701</v>
      </c>
      <c r="K32" s="28"/>
      <c r="L32" s="52">
        <v>0</v>
      </c>
      <c r="M32" s="28">
        <v>81</v>
      </c>
      <c r="N32" s="27">
        <v>17.088607594936708</v>
      </c>
      <c r="O32" s="28">
        <v>165</v>
      </c>
      <c r="P32" s="27">
        <v>34.810126582278478</v>
      </c>
      <c r="Q32" s="28">
        <v>71</v>
      </c>
      <c r="R32" s="28"/>
      <c r="S32" s="28">
        <v>545</v>
      </c>
      <c r="T32" s="28"/>
      <c r="U32" s="28">
        <v>420</v>
      </c>
      <c r="V32" s="52">
        <v>87.86610878661088</v>
      </c>
      <c r="W32" s="28">
        <v>58</v>
      </c>
      <c r="X32" s="27">
        <v>12.133891213389122</v>
      </c>
      <c r="Y32" s="28">
        <v>67</v>
      </c>
      <c r="Z32" s="28"/>
      <c r="AA32" s="28">
        <v>545</v>
      </c>
    </row>
    <row r="33" spans="1:27" s="55" customFormat="1" ht="13.35" customHeight="1" x14ac:dyDescent="0.15">
      <c r="A33" s="54"/>
      <c r="B33" s="6" t="s">
        <v>1953</v>
      </c>
      <c r="C33" s="20">
        <v>26</v>
      </c>
      <c r="D33" s="53">
        <v>24.299065420560748</v>
      </c>
      <c r="E33" s="20">
        <v>15</v>
      </c>
      <c r="F33" s="32">
        <v>14.018691588785046</v>
      </c>
      <c r="G33" s="20"/>
      <c r="H33" s="32">
        <v>0</v>
      </c>
      <c r="I33" s="20">
        <v>15</v>
      </c>
      <c r="J33" s="32">
        <v>14.018691588785046</v>
      </c>
      <c r="K33" s="20"/>
      <c r="L33" s="53">
        <v>0</v>
      </c>
      <c r="M33" s="20">
        <v>11</v>
      </c>
      <c r="N33" s="32">
        <v>10.280373831775702</v>
      </c>
      <c r="O33" s="20">
        <v>40</v>
      </c>
      <c r="P33" s="32">
        <v>37.383177570093459</v>
      </c>
      <c r="Q33" s="20">
        <v>11</v>
      </c>
      <c r="R33" s="20"/>
      <c r="S33" s="20">
        <v>118</v>
      </c>
      <c r="T33" s="20"/>
      <c r="U33" s="20">
        <v>97</v>
      </c>
      <c r="V33" s="53">
        <v>93.269230769230774</v>
      </c>
      <c r="W33" s="20">
        <v>7</v>
      </c>
      <c r="X33" s="32">
        <v>6.7307692307692308</v>
      </c>
      <c r="Y33" s="20">
        <v>14</v>
      </c>
      <c r="Z33" s="20"/>
      <c r="AA33" s="20">
        <v>118</v>
      </c>
    </row>
    <row r="34" spans="1:27" s="55" customFormat="1" ht="13.35" customHeight="1" x14ac:dyDescent="0.15">
      <c r="A34" s="9"/>
      <c r="B34" s="5" t="s">
        <v>1918</v>
      </c>
      <c r="C34" s="28">
        <v>27</v>
      </c>
      <c r="D34" s="52">
        <v>29.032258064516128</v>
      </c>
      <c r="E34" s="28">
        <v>11</v>
      </c>
      <c r="F34" s="27">
        <v>11.827956989247312</v>
      </c>
      <c r="G34" s="28"/>
      <c r="H34" s="27">
        <v>0</v>
      </c>
      <c r="I34" s="28">
        <v>5</v>
      </c>
      <c r="J34" s="27">
        <v>5.376344086021505</v>
      </c>
      <c r="K34" s="28"/>
      <c r="L34" s="52">
        <v>0</v>
      </c>
      <c r="M34" s="28">
        <v>14</v>
      </c>
      <c r="N34" s="27">
        <v>15.053763440860216</v>
      </c>
      <c r="O34" s="28">
        <v>36</v>
      </c>
      <c r="P34" s="27">
        <v>38.70967741935484</v>
      </c>
      <c r="Q34" s="28">
        <v>11</v>
      </c>
      <c r="R34" s="28"/>
      <c r="S34" s="28">
        <v>104</v>
      </c>
      <c r="T34" s="28"/>
      <c r="U34" s="28">
        <v>67</v>
      </c>
      <c r="V34" s="52">
        <v>74.444444444444443</v>
      </c>
      <c r="W34" s="28">
        <v>23</v>
      </c>
      <c r="X34" s="27">
        <v>25.555555555555557</v>
      </c>
      <c r="Y34" s="28">
        <v>14</v>
      </c>
      <c r="Z34" s="28"/>
      <c r="AA34" s="28">
        <v>104</v>
      </c>
    </row>
    <row r="35" spans="1:27" s="55" customFormat="1" ht="13.35" customHeight="1" x14ac:dyDescent="0.15">
      <c r="A35" s="9"/>
      <c r="B35" s="5" t="s">
        <v>1947</v>
      </c>
      <c r="C35" s="28">
        <v>155</v>
      </c>
      <c r="D35" s="52">
        <v>42.699724517906333</v>
      </c>
      <c r="E35" s="28">
        <v>52</v>
      </c>
      <c r="F35" s="27">
        <v>14.325068870523417</v>
      </c>
      <c r="G35" s="28">
        <v>3</v>
      </c>
      <c r="H35" s="27">
        <v>0.82644628099173556</v>
      </c>
      <c r="I35" s="28">
        <v>28</v>
      </c>
      <c r="J35" s="27">
        <v>7.7134986225895315</v>
      </c>
      <c r="K35" s="28">
        <v>1</v>
      </c>
      <c r="L35" s="52">
        <v>0.27548209366391185</v>
      </c>
      <c r="M35" s="28">
        <v>25</v>
      </c>
      <c r="N35" s="27">
        <v>6.887052341597796</v>
      </c>
      <c r="O35" s="28">
        <v>99</v>
      </c>
      <c r="P35" s="27">
        <v>27.272727272727273</v>
      </c>
      <c r="Q35" s="28">
        <v>48</v>
      </c>
      <c r="R35" s="28"/>
      <c r="S35" s="28">
        <v>411</v>
      </c>
      <c r="T35" s="28"/>
      <c r="U35" s="28">
        <v>331</v>
      </c>
      <c r="V35" s="52">
        <v>93.767705382436262</v>
      </c>
      <c r="W35" s="28">
        <v>22</v>
      </c>
      <c r="X35" s="27">
        <v>6.2322946175637393</v>
      </c>
      <c r="Y35" s="28">
        <v>58</v>
      </c>
      <c r="Z35" s="28"/>
      <c r="AA35" s="28">
        <v>411</v>
      </c>
    </row>
    <row r="36" spans="1:27" s="55" customFormat="1" ht="13.35" customHeight="1" x14ac:dyDescent="0.15">
      <c r="A36" s="9"/>
      <c r="B36" s="5" t="s">
        <v>1920</v>
      </c>
      <c r="C36" s="28">
        <v>77</v>
      </c>
      <c r="D36" s="52">
        <v>32.21757322175732</v>
      </c>
      <c r="E36" s="28">
        <v>37</v>
      </c>
      <c r="F36" s="27">
        <v>15.481171548117155</v>
      </c>
      <c r="G36" s="28"/>
      <c r="H36" s="27">
        <v>0</v>
      </c>
      <c r="I36" s="28">
        <v>19</v>
      </c>
      <c r="J36" s="27">
        <v>7.9497907949790791</v>
      </c>
      <c r="K36" s="28"/>
      <c r="L36" s="52">
        <v>0</v>
      </c>
      <c r="M36" s="28">
        <v>43</v>
      </c>
      <c r="N36" s="27">
        <v>17.99163179916318</v>
      </c>
      <c r="O36" s="28">
        <v>63</v>
      </c>
      <c r="P36" s="27">
        <v>26.359832635983263</v>
      </c>
      <c r="Q36" s="28">
        <v>55</v>
      </c>
      <c r="R36" s="28"/>
      <c r="S36" s="28">
        <v>294</v>
      </c>
      <c r="T36" s="28"/>
      <c r="U36" s="28">
        <v>224</v>
      </c>
      <c r="V36" s="52">
        <v>96.551724137931032</v>
      </c>
      <c r="W36" s="28">
        <v>8</v>
      </c>
      <c r="X36" s="27">
        <v>3.4482758620689653</v>
      </c>
      <c r="Y36" s="28">
        <v>62</v>
      </c>
      <c r="Z36" s="28"/>
      <c r="AA36" s="28">
        <v>294</v>
      </c>
    </row>
    <row r="37" spans="1:27" s="55" customFormat="1" ht="13.35" customHeight="1" x14ac:dyDescent="0.15">
      <c r="A37" s="9"/>
      <c r="B37" s="5" t="s">
        <v>1921</v>
      </c>
      <c r="C37" s="28">
        <v>58</v>
      </c>
      <c r="D37" s="52">
        <v>31.016042780748663</v>
      </c>
      <c r="E37" s="28">
        <v>19</v>
      </c>
      <c r="F37" s="27">
        <v>10.160427807486631</v>
      </c>
      <c r="G37" s="28">
        <v>4</v>
      </c>
      <c r="H37" s="27">
        <v>2.1390374331550803</v>
      </c>
      <c r="I37" s="28">
        <v>27</v>
      </c>
      <c r="J37" s="27">
        <v>14.438502673796792</v>
      </c>
      <c r="K37" s="28">
        <v>2</v>
      </c>
      <c r="L37" s="52">
        <v>1.0695187165775402</v>
      </c>
      <c r="M37" s="28">
        <v>14</v>
      </c>
      <c r="N37" s="27">
        <v>7.4866310160427805</v>
      </c>
      <c r="O37" s="28">
        <v>63</v>
      </c>
      <c r="P37" s="27">
        <v>33.689839572192511</v>
      </c>
      <c r="Q37" s="28">
        <v>16</v>
      </c>
      <c r="R37" s="28"/>
      <c r="S37" s="28">
        <v>203</v>
      </c>
      <c r="T37" s="28"/>
      <c r="U37" s="28">
        <v>163</v>
      </c>
      <c r="V37" s="52">
        <v>86.702127659574472</v>
      </c>
      <c r="W37" s="28">
        <v>25</v>
      </c>
      <c r="X37" s="27">
        <v>13.297872340425531</v>
      </c>
      <c r="Y37" s="28">
        <v>15</v>
      </c>
      <c r="Z37" s="28"/>
      <c r="AA37" s="28">
        <v>203</v>
      </c>
    </row>
    <row r="38" spans="1:27" s="55" customFormat="1" ht="13.35" customHeight="1" x14ac:dyDescent="0.15">
      <c r="A38" s="54"/>
      <c r="B38" s="6" t="s">
        <v>1922</v>
      </c>
      <c r="C38" s="20">
        <v>215</v>
      </c>
      <c r="D38" s="53">
        <v>28.704939919893192</v>
      </c>
      <c r="E38" s="20">
        <v>50</v>
      </c>
      <c r="F38" s="32">
        <v>6.6755674232309747</v>
      </c>
      <c r="G38" s="20">
        <v>7</v>
      </c>
      <c r="H38" s="32">
        <v>0.93457943925233644</v>
      </c>
      <c r="I38" s="20">
        <v>87</v>
      </c>
      <c r="J38" s="32">
        <v>11.615487316421897</v>
      </c>
      <c r="K38" s="20">
        <v>3</v>
      </c>
      <c r="L38" s="53">
        <v>0.40053404539385845</v>
      </c>
      <c r="M38" s="20">
        <v>112</v>
      </c>
      <c r="N38" s="32">
        <v>14.953271028037383</v>
      </c>
      <c r="O38" s="20">
        <v>275</v>
      </c>
      <c r="P38" s="32">
        <v>36.715620827770358</v>
      </c>
      <c r="Q38" s="20">
        <v>91</v>
      </c>
      <c r="R38" s="20"/>
      <c r="S38" s="20">
        <v>840</v>
      </c>
      <c r="T38" s="20"/>
      <c r="U38" s="20">
        <v>663</v>
      </c>
      <c r="V38" s="53">
        <v>88.755020080321287</v>
      </c>
      <c r="W38" s="20">
        <v>84</v>
      </c>
      <c r="X38" s="32">
        <v>11.244979919678714</v>
      </c>
      <c r="Y38" s="20">
        <v>93</v>
      </c>
      <c r="Z38" s="20"/>
      <c r="AA38" s="20">
        <v>840</v>
      </c>
    </row>
    <row r="39" spans="1:27" s="55" customFormat="1" ht="13.35" customHeight="1" x14ac:dyDescent="0.15">
      <c r="A39" s="9"/>
      <c r="B39" s="5" t="s">
        <v>1956</v>
      </c>
      <c r="C39" s="28">
        <v>51</v>
      </c>
      <c r="D39" s="52">
        <v>51.515151515151516</v>
      </c>
      <c r="E39" s="28">
        <v>11</v>
      </c>
      <c r="F39" s="27">
        <v>11.111111111111111</v>
      </c>
      <c r="G39" s="28"/>
      <c r="H39" s="27">
        <v>0</v>
      </c>
      <c r="I39" s="28">
        <v>9</v>
      </c>
      <c r="J39" s="27">
        <v>9.0909090909090917</v>
      </c>
      <c r="K39" s="28"/>
      <c r="L39" s="52">
        <v>0</v>
      </c>
      <c r="M39" s="28">
        <v>8</v>
      </c>
      <c r="N39" s="27">
        <v>8.0808080808080813</v>
      </c>
      <c r="O39" s="28">
        <v>20</v>
      </c>
      <c r="P39" s="27">
        <v>20.202020202020201</v>
      </c>
      <c r="Q39" s="28">
        <v>8</v>
      </c>
      <c r="R39" s="28"/>
      <c r="S39" s="28">
        <v>107</v>
      </c>
      <c r="T39" s="28"/>
      <c r="U39" s="28">
        <v>86</v>
      </c>
      <c r="V39" s="52">
        <v>91.489361702127653</v>
      </c>
      <c r="W39" s="28">
        <v>8</v>
      </c>
      <c r="X39" s="27">
        <v>8.5106382978723403</v>
      </c>
      <c r="Y39" s="28">
        <v>13</v>
      </c>
      <c r="Z39" s="28"/>
      <c r="AA39" s="28">
        <v>107</v>
      </c>
    </row>
    <row r="40" spans="1:27" s="55" customFormat="1" ht="13.35" customHeight="1" x14ac:dyDescent="0.15">
      <c r="A40" s="9"/>
      <c r="B40" s="5" t="s">
        <v>1923</v>
      </c>
      <c r="C40" s="28">
        <v>47</v>
      </c>
      <c r="D40" s="52">
        <v>31.125827814569536</v>
      </c>
      <c r="E40" s="28">
        <v>1</v>
      </c>
      <c r="F40" s="27">
        <v>0.66225165562913912</v>
      </c>
      <c r="G40" s="28"/>
      <c r="H40" s="27">
        <v>0</v>
      </c>
      <c r="I40" s="28">
        <v>18</v>
      </c>
      <c r="J40" s="27">
        <v>11.920529801324504</v>
      </c>
      <c r="K40" s="28">
        <v>1</v>
      </c>
      <c r="L40" s="52">
        <v>0.66225165562913912</v>
      </c>
      <c r="M40" s="28">
        <v>12</v>
      </c>
      <c r="N40" s="27">
        <v>7.9470198675496686</v>
      </c>
      <c r="O40" s="28">
        <v>72</v>
      </c>
      <c r="P40" s="27">
        <v>47.682119205298015</v>
      </c>
      <c r="Q40" s="28">
        <v>19</v>
      </c>
      <c r="R40" s="28"/>
      <c r="S40" s="28">
        <v>170</v>
      </c>
      <c r="T40" s="28"/>
      <c r="U40" s="28">
        <v>136</v>
      </c>
      <c r="V40" s="52">
        <v>86.624203821656053</v>
      </c>
      <c r="W40" s="28">
        <v>21</v>
      </c>
      <c r="X40" s="27">
        <v>13.375796178343949</v>
      </c>
      <c r="Y40" s="28">
        <v>13</v>
      </c>
      <c r="Z40" s="28"/>
      <c r="AA40" s="28">
        <v>170</v>
      </c>
    </row>
    <row r="41" spans="1:27" s="55" customFormat="1" ht="13.35" customHeight="1" x14ac:dyDescent="0.15">
      <c r="A41" s="9"/>
      <c r="B41" s="5" t="s">
        <v>1957</v>
      </c>
      <c r="C41" s="28">
        <v>435</v>
      </c>
      <c r="D41" s="52">
        <v>37.339055793991413</v>
      </c>
      <c r="E41" s="28">
        <v>72</v>
      </c>
      <c r="F41" s="27">
        <v>6.1802575107296134</v>
      </c>
      <c r="G41" s="28">
        <v>8</v>
      </c>
      <c r="H41" s="27">
        <v>0.68669527896995708</v>
      </c>
      <c r="I41" s="28">
        <v>39</v>
      </c>
      <c r="J41" s="27">
        <v>3.3476394849785409</v>
      </c>
      <c r="K41" s="28">
        <v>2</v>
      </c>
      <c r="L41" s="52">
        <v>0.17167381974248927</v>
      </c>
      <c r="M41" s="28">
        <v>56</v>
      </c>
      <c r="N41" s="27">
        <v>4.8068669527896999</v>
      </c>
      <c r="O41" s="28">
        <v>553</v>
      </c>
      <c r="P41" s="27">
        <v>47.467811158798284</v>
      </c>
      <c r="Q41" s="28">
        <v>103</v>
      </c>
      <c r="R41" s="28"/>
      <c r="S41" s="28">
        <v>1268</v>
      </c>
      <c r="T41" s="28"/>
      <c r="U41" s="28">
        <v>1119</v>
      </c>
      <c r="V41" s="52">
        <v>97.304347826086953</v>
      </c>
      <c r="W41" s="28">
        <v>31</v>
      </c>
      <c r="X41" s="27">
        <v>2.6956521739130435</v>
      </c>
      <c r="Y41" s="28">
        <v>118</v>
      </c>
      <c r="Z41" s="28"/>
      <c r="AA41" s="28">
        <v>1268</v>
      </c>
    </row>
    <row r="42" spans="1:27" s="55" customFormat="1" ht="13.35" customHeight="1" x14ac:dyDescent="0.15">
      <c r="A42" s="9"/>
      <c r="B42" s="5" t="s">
        <v>1924</v>
      </c>
      <c r="C42" s="28">
        <v>76</v>
      </c>
      <c r="D42" s="52">
        <v>27.941176470588236</v>
      </c>
      <c r="E42" s="28">
        <v>32</v>
      </c>
      <c r="F42" s="27">
        <v>11.764705882352942</v>
      </c>
      <c r="G42" s="28"/>
      <c r="H42" s="27">
        <v>0</v>
      </c>
      <c r="I42" s="28">
        <v>53</v>
      </c>
      <c r="J42" s="27">
        <v>19.485294117647058</v>
      </c>
      <c r="K42" s="28">
        <v>2</v>
      </c>
      <c r="L42" s="52">
        <v>0.73529411764705888</v>
      </c>
      <c r="M42" s="28">
        <v>46</v>
      </c>
      <c r="N42" s="27">
        <v>16.911764705882351</v>
      </c>
      <c r="O42" s="28">
        <v>63</v>
      </c>
      <c r="P42" s="27">
        <v>23.161764705882351</v>
      </c>
      <c r="Q42" s="28">
        <v>32</v>
      </c>
      <c r="R42" s="28"/>
      <c r="S42" s="28">
        <v>304</v>
      </c>
      <c r="T42" s="28"/>
      <c r="U42" s="28">
        <v>233</v>
      </c>
      <c r="V42" s="52">
        <v>87.924528301886795</v>
      </c>
      <c r="W42" s="28">
        <v>32</v>
      </c>
      <c r="X42" s="27">
        <v>12.075471698113208</v>
      </c>
      <c r="Y42" s="28">
        <v>39</v>
      </c>
      <c r="Z42" s="28"/>
      <c r="AA42" s="28">
        <v>304</v>
      </c>
    </row>
    <row r="43" spans="1:27" s="55" customFormat="1" ht="13.35" customHeight="1" x14ac:dyDescent="0.15">
      <c r="A43" s="54"/>
      <c r="B43" s="6" t="s">
        <v>1925</v>
      </c>
      <c r="C43" s="20">
        <v>118</v>
      </c>
      <c r="D43" s="53">
        <v>32.596685082872931</v>
      </c>
      <c r="E43" s="20">
        <v>32</v>
      </c>
      <c r="F43" s="32">
        <v>8.8397790055248624</v>
      </c>
      <c r="G43" s="20">
        <v>1</v>
      </c>
      <c r="H43" s="32">
        <v>0.27624309392265195</v>
      </c>
      <c r="I43" s="20">
        <v>43</v>
      </c>
      <c r="J43" s="32">
        <v>11.878453038674033</v>
      </c>
      <c r="K43" s="20">
        <v>2</v>
      </c>
      <c r="L43" s="53">
        <v>0.5524861878453039</v>
      </c>
      <c r="M43" s="20">
        <v>39</v>
      </c>
      <c r="N43" s="32">
        <v>10.773480662983426</v>
      </c>
      <c r="O43" s="20">
        <v>127</v>
      </c>
      <c r="P43" s="32">
        <v>35.082872928176798</v>
      </c>
      <c r="Q43" s="20">
        <v>35</v>
      </c>
      <c r="R43" s="20"/>
      <c r="S43" s="20">
        <v>397</v>
      </c>
      <c r="T43" s="20"/>
      <c r="U43" s="20">
        <v>339</v>
      </c>
      <c r="V43" s="53">
        <v>94.166666666666671</v>
      </c>
      <c r="W43" s="20">
        <v>21</v>
      </c>
      <c r="X43" s="32">
        <v>5.833333333333333</v>
      </c>
      <c r="Y43" s="20">
        <v>37</v>
      </c>
      <c r="Z43" s="20"/>
      <c r="AA43" s="20">
        <v>397</v>
      </c>
    </row>
    <row r="44" spans="1:27" s="55" customFormat="1" ht="13.35" customHeight="1" x14ac:dyDescent="0.15">
      <c r="A44" s="9"/>
      <c r="B44" s="5" t="s">
        <v>1926</v>
      </c>
      <c r="C44" s="28">
        <v>218</v>
      </c>
      <c r="D44" s="52">
        <v>35.332252836304697</v>
      </c>
      <c r="E44" s="28">
        <v>75</v>
      </c>
      <c r="F44" s="27">
        <v>12.155591572123177</v>
      </c>
      <c r="G44" s="28">
        <v>2</v>
      </c>
      <c r="H44" s="27">
        <v>0.32414910858995138</v>
      </c>
      <c r="I44" s="28">
        <v>47</v>
      </c>
      <c r="J44" s="27">
        <v>7.6175040518638575</v>
      </c>
      <c r="K44" s="28">
        <v>3</v>
      </c>
      <c r="L44" s="52">
        <v>0.48622366288492708</v>
      </c>
      <c r="M44" s="28">
        <v>74</v>
      </c>
      <c r="N44" s="27">
        <v>11.993517017828202</v>
      </c>
      <c r="O44" s="28">
        <v>198</v>
      </c>
      <c r="P44" s="27">
        <v>32.090761750405186</v>
      </c>
      <c r="Q44" s="28">
        <v>52</v>
      </c>
      <c r="R44" s="28"/>
      <c r="S44" s="28">
        <v>669</v>
      </c>
      <c r="T44" s="28"/>
      <c r="U44" s="28">
        <v>579</v>
      </c>
      <c r="V44" s="52">
        <v>94.146341463414629</v>
      </c>
      <c r="W44" s="28">
        <v>36</v>
      </c>
      <c r="X44" s="27">
        <v>5.8536585365853657</v>
      </c>
      <c r="Y44" s="28">
        <v>54</v>
      </c>
      <c r="Z44" s="28"/>
      <c r="AA44" s="28">
        <v>669</v>
      </c>
    </row>
    <row r="45" spans="1:27" s="55" customFormat="1" ht="13.35" customHeight="1" x14ac:dyDescent="0.15">
      <c r="A45" s="9"/>
      <c r="B45" s="5" t="s">
        <v>1927</v>
      </c>
      <c r="C45" s="28">
        <v>203</v>
      </c>
      <c r="D45" s="52">
        <v>28.511235955056179</v>
      </c>
      <c r="E45" s="28">
        <v>97</v>
      </c>
      <c r="F45" s="27">
        <v>13.623595505617978</v>
      </c>
      <c r="G45" s="28">
        <v>7</v>
      </c>
      <c r="H45" s="27">
        <v>0.9831460674157303</v>
      </c>
      <c r="I45" s="28">
        <v>108</v>
      </c>
      <c r="J45" s="27">
        <v>15.168539325842696</v>
      </c>
      <c r="K45" s="28">
        <v>1</v>
      </c>
      <c r="L45" s="52">
        <v>0.1404494382022472</v>
      </c>
      <c r="M45" s="28">
        <v>103</v>
      </c>
      <c r="N45" s="27">
        <v>14.466292134831461</v>
      </c>
      <c r="O45" s="28">
        <v>193</v>
      </c>
      <c r="P45" s="27">
        <v>27.106741573033709</v>
      </c>
      <c r="Q45" s="28">
        <v>68</v>
      </c>
      <c r="R45" s="28"/>
      <c r="S45" s="28">
        <v>780</v>
      </c>
      <c r="T45" s="28"/>
      <c r="U45" s="28">
        <v>591</v>
      </c>
      <c r="V45" s="52">
        <v>83.122362869198312</v>
      </c>
      <c r="W45" s="28">
        <v>120</v>
      </c>
      <c r="X45" s="27">
        <v>16.877637130801688</v>
      </c>
      <c r="Y45" s="28">
        <v>69</v>
      </c>
      <c r="Z45" s="28"/>
      <c r="AA45" s="28">
        <v>780</v>
      </c>
    </row>
    <row r="46" spans="1:27" s="55" customFormat="1" ht="13.35" customHeight="1" x14ac:dyDescent="0.15">
      <c r="A46" s="9"/>
      <c r="B46" s="5" t="s">
        <v>1948</v>
      </c>
      <c r="C46" s="28">
        <v>25</v>
      </c>
      <c r="D46" s="52">
        <v>30.120481927710845</v>
      </c>
      <c r="E46" s="28">
        <v>11</v>
      </c>
      <c r="F46" s="27">
        <v>13.253012048192771</v>
      </c>
      <c r="G46" s="28"/>
      <c r="H46" s="27">
        <v>0</v>
      </c>
      <c r="I46" s="28">
        <v>8</v>
      </c>
      <c r="J46" s="27">
        <v>9.6385542168674707</v>
      </c>
      <c r="K46" s="28"/>
      <c r="L46" s="52">
        <v>0</v>
      </c>
      <c r="M46" s="28">
        <v>8</v>
      </c>
      <c r="N46" s="27">
        <v>9.6385542168674707</v>
      </c>
      <c r="O46" s="28">
        <v>31</v>
      </c>
      <c r="P46" s="27">
        <v>37.349397590361448</v>
      </c>
      <c r="Q46" s="28">
        <v>8</v>
      </c>
      <c r="R46" s="28"/>
      <c r="S46" s="28">
        <v>91</v>
      </c>
      <c r="T46" s="28"/>
      <c r="U46" s="28">
        <v>73</v>
      </c>
      <c r="V46" s="52">
        <v>91.25</v>
      </c>
      <c r="W46" s="28">
        <v>7</v>
      </c>
      <c r="X46" s="27">
        <v>8.75</v>
      </c>
      <c r="Y46" s="28">
        <v>11</v>
      </c>
      <c r="Z46" s="28"/>
      <c r="AA46" s="28">
        <v>91</v>
      </c>
    </row>
    <row r="47" spans="1:27" s="55" customFormat="1" ht="13.35" customHeight="1" x14ac:dyDescent="0.15">
      <c r="A47" s="9"/>
      <c r="B47" s="5" t="s">
        <v>1928</v>
      </c>
      <c r="C47" s="28">
        <v>200</v>
      </c>
      <c r="D47" s="52">
        <v>23.557126030624264</v>
      </c>
      <c r="E47" s="28">
        <v>90</v>
      </c>
      <c r="F47" s="27">
        <v>10.600706713780919</v>
      </c>
      <c r="G47" s="28">
        <v>4</v>
      </c>
      <c r="H47" s="27">
        <v>0.47114252061248529</v>
      </c>
      <c r="I47" s="28">
        <v>81</v>
      </c>
      <c r="J47" s="27">
        <v>9.5406360424028271</v>
      </c>
      <c r="K47" s="28">
        <v>4</v>
      </c>
      <c r="L47" s="52">
        <v>0.47114252061248529</v>
      </c>
      <c r="M47" s="28">
        <v>157</v>
      </c>
      <c r="N47" s="27">
        <v>18.492343934040047</v>
      </c>
      <c r="O47" s="28">
        <v>313</v>
      </c>
      <c r="P47" s="27">
        <v>36.866902237926972</v>
      </c>
      <c r="Q47" s="28">
        <v>83</v>
      </c>
      <c r="R47" s="28"/>
      <c r="S47" s="28">
        <v>932</v>
      </c>
      <c r="T47" s="28"/>
      <c r="U47" s="28">
        <v>721</v>
      </c>
      <c r="V47" s="52">
        <v>87.182587666263601</v>
      </c>
      <c r="W47" s="28">
        <v>106</v>
      </c>
      <c r="X47" s="27">
        <v>12.817412333736396</v>
      </c>
      <c r="Y47" s="28">
        <v>105</v>
      </c>
      <c r="Z47" s="28"/>
      <c r="AA47" s="28">
        <v>932</v>
      </c>
    </row>
    <row r="48" spans="1:27" s="55" customFormat="1" ht="13.35" customHeight="1" x14ac:dyDescent="0.15">
      <c r="A48" s="54"/>
      <c r="B48" s="6" t="s">
        <v>1929</v>
      </c>
      <c r="C48" s="20">
        <v>548</v>
      </c>
      <c r="D48" s="53">
        <v>28.964059196617335</v>
      </c>
      <c r="E48" s="20">
        <v>238</v>
      </c>
      <c r="F48" s="32">
        <v>12.579281183932347</v>
      </c>
      <c r="G48" s="20">
        <v>7</v>
      </c>
      <c r="H48" s="32">
        <v>0.3699788583509514</v>
      </c>
      <c r="I48" s="20">
        <v>219</v>
      </c>
      <c r="J48" s="32">
        <v>11.575052854122621</v>
      </c>
      <c r="K48" s="20">
        <v>9</v>
      </c>
      <c r="L48" s="53">
        <v>0.47568710359408034</v>
      </c>
      <c r="M48" s="20">
        <v>318</v>
      </c>
      <c r="N48" s="32">
        <v>16.807610993657505</v>
      </c>
      <c r="O48" s="20">
        <v>553</v>
      </c>
      <c r="P48" s="32">
        <v>29.22832980972516</v>
      </c>
      <c r="Q48" s="20">
        <v>176</v>
      </c>
      <c r="R48" s="20"/>
      <c r="S48" s="20">
        <v>2068</v>
      </c>
      <c r="T48" s="20"/>
      <c r="U48" s="20">
        <v>1644</v>
      </c>
      <c r="V48" s="53">
        <v>88.2921589688507</v>
      </c>
      <c r="W48" s="20">
        <v>218</v>
      </c>
      <c r="X48" s="32">
        <v>11.707841031149302</v>
      </c>
      <c r="Y48" s="20">
        <v>206</v>
      </c>
      <c r="Z48" s="20"/>
      <c r="AA48" s="20">
        <v>2068</v>
      </c>
    </row>
    <row r="49" spans="1:27" s="55" customFormat="1" ht="13.35" customHeight="1" x14ac:dyDescent="0.15">
      <c r="A49" s="9"/>
      <c r="B49" s="5" t="s">
        <v>1930</v>
      </c>
      <c r="C49" s="28">
        <v>231</v>
      </c>
      <c r="D49" s="52">
        <v>29.426751592356688</v>
      </c>
      <c r="E49" s="28">
        <v>94</v>
      </c>
      <c r="F49" s="27">
        <v>11.97452229299363</v>
      </c>
      <c r="G49" s="28">
        <v>2</v>
      </c>
      <c r="H49" s="27">
        <v>0.25477707006369427</v>
      </c>
      <c r="I49" s="28">
        <v>82</v>
      </c>
      <c r="J49" s="27">
        <v>10.445859872611464</v>
      </c>
      <c r="K49" s="28">
        <v>3</v>
      </c>
      <c r="L49" s="52">
        <v>0.38216560509554143</v>
      </c>
      <c r="M49" s="28">
        <v>109</v>
      </c>
      <c r="N49" s="27">
        <v>13.885350318471337</v>
      </c>
      <c r="O49" s="28">
        <v>264</v>
      </c>
      <c r="P49" s="27">
        <v>33.630573248407643</v>
      </c>
      <c r="Q49" s="28">
        <v>67</v>
      </c>
      <c r="R49" s="28"/>
      <c r="S49" s="28">
        <v>852</v>
      </c>
      <c r="T49" s="28"/>
      <c r="U49" s="28">
        <v>708</v>
      </c>
      <c r="V49" s="52">
        <v>91.00257069408741</v>
      </c>
      <c r="W49" s="28">
        <v>70</v>
      </c>
      <c r="X49" s="27">
        <v>8.9974293059125969</v>
      </c>
      <c r="Y49" s="28">
        <v>74</v>
      </c>
      <c r="Z49" s="28"/>
      <c r="AA49" s="28">
        <v>852</v>
      </c>
    </row>
    <row r="50" spans="1:27" s="55" customFormat="1" ht="13.35" customHeight="1" x14ac:dyDescent="0.15">
      <c r="A50" s="9"/>
      <c r="B50" s="5" t="s">
        <v>2103</v>
      </c>
      <c r="C50" s="28">
        <v>156</v>
      </c>
      <c r="D50" s="52">
        <v>40.206185567010309</v>
      </c>
      <c r="E50" s="28">
        <v>60</v>
      </c>
      <c r="F50" s="27">
        <v>15.463917525773196</v>
      </c>
      <c r="G50" s="28">
        <v>2</v>
      </c>
      <c r="H50" s="27">
        <v>0.51546391752577314</v>
      </c>
      <c r="I50" s="28">
        <v>29</v>
      </c>
      <c r="J50" s="27">
        <v>7.4742268041237114</v>
      </c>
      <c r="K50" s="28">
        <v>1</v>
      </c>
      <c r="L50" s="52">
        <v>0.25773195876288657</v>
      </c>
      <c r="M50" s="28">
        <v>44</v>
      </c>
      <c r="N50" s="27">
        <v>11.340206185567011</v>
      </c>
      <c r="O50" s="28">
        <v>96</v>
      </c>
      <c r="P50" s="27">
        <v>24.742268041237114</v>
      </c>
      <c r="Q50" s="28">
        <v>36</v>
      </c>
      <c r="R50" s="28"/>
      <c r="S50" s="28">
        <v>424</v>
      </c>
      <c r="T50" s="28"/>
      <c r="U50" s="28">
        <v>343</v>
      </c>
      <c r="V50" s="52">
        <v>87.5</v>
      </c>
      <c r="W50" s="28">
        <v>49</v>
      </c>
      <c r="X50" s="27">
        <v>12.5</v>
      </c>
      <c r="Y50" s="28">
        <v>32</v>
      </c>
      <c r="Z50" s="28"/>
      <c r="AA50" s="28">
        <v>424</v>
      </c>
    </row>
    <row r="51" spans="1:27" s="55" customFormat="1" ht="13.35" customHeight="1" x14ac:dyDescent="0.15">
      <c r="A51" s="9"/>
      <c r="B51" s="5" t="s">
        <v>1931</v>
      </c>
      <c r="C51" s="28">
        <v>200</v>
      </c>
      <c r="D51" s="52">
        <v>24.813895781637719</v>
      </c>
      <c r="E51" s="28">
        <v>72</v>
      </c>
      <c r="F51" s="27">
        <v>8.933002481389579</v>
      </c>
      <c r="G51" s="28">
        <v>1</v>
      </c>
      <c r="H51" s="27">
        <v>0.12406947890818859</v>
      </c>
      <c r="I51" s="28">
        <v>66</v>
      </c>
      <c r="J51" s="27">
        <v>8.1885856079404462</v>
      </c>
      <c r="K51" s="28">
        <v>4</v>
      </c>
      <c r="L51" s="52">
        <v>0.49627791563275436</v>
      </c>
      <c r="M51" s="28">
        <v>218</v>
      </c>
      <c r="N51" s="27">
        <v>27.047146401985113</v>
      </c>
      <c r="O51" s="28">
        <v>245</v>
      </c>
      <c r="P51" s="27">
        <v>30.397022332506204</v>
      </c>
      <c r="Q51" s="28">
        <v>94</v>
      </c>
      <c r="R51" s="28"/>
      <c r="S51" s="28">
        <v>900</v>
      </c>
      <c r="T51" s="28"/>
      <c r="U51" s="28">
        <v>701</v>
      </c>
      <c r="V51" s="52">
        <v>86.650185414091467</v>
      </c>
      <c r="W51" s="28">
        <v>108</v>
      </c>
      <c r="X51" s="27">
        <v>13.349814585908529</v>
      </c>
      <c r="Y51" s="28">
        <v>91</v>
      </c>
      <c r="Z51" s="28"/>
      <c r="AA51" s="28">
        <v>900</v>
      </c>
    </row>
    <row r="52" spans="1:27" s="55" customFormat="1" ht="13.35" customHeight="1" x14ac:dyDescent="0.15">
      <c r="A52" s="9"/>
      <c r="B52" s="5" t="s">
        <v>1932</v>
      </c>
      <c r="C52" s="28">
        <v>300</v>
      </c>
      <c r="D52" s="52">
        <v>25.575447570332482</v>
      </c>
      <c r="E52" s="28">
        <v>166</v>
      </c>
      <c r="F52" s="27">
        <v>14.151747655583973</v>
      </c>
      <c r="G52" s="28">
        <v>2</v>
      </c>
      <c r="H52" s="27">
        <v>0.17050298380221654</v>
      </c>
      <c r="I52" s="28">
        <v>96</v>
      </c>
      <c r="J52" s="27">
        <v>8.1841432225063944</v>
      </c>
      <c r="K52" s="28">
        <v>12</v>
      </c>
      <c r="L52" s="52">
        <v>1.0230179028132993</v>
      </c>
      <c r="M52" s="28">
        <v>279</v>
      </c>
      <c r="N52" s="27">
        <v>23.785166240409207</v>
      </c>
      <c r="O52" s="28">
        <v>318</v>
      </c>
      <c r="P52" s="27">
        <v>27.10997442455243</v>
      </c>
      <c r="Q52" s="28">
        <v>97</v>
      </c>
      <c r="R52" s="28"/>
      <c r="S52" s="28">
        <v>1270</v>
      </c>
      <c r="T52" s="28"/>
      <c r="U52" s="28">
        <v>1046</v>
      </c>
      <c r="V52" s="52">
        <v>88.644067796610173</v>
      </c>
      <c r="W52" s="28">
        <v>134</v>
      </c>
      <c r="X52" s="27">
        <v>11.35593220338983</v>
      </c>
      <c r="Y52" s="28">
        <v>90</v>
      </c>
      <c r="Z52" s="28"/>
      <c r="AA52" s="28">
        <v>1270</v>
      </c>
    </row>
    <row r="53" spans="1:27" s="55" customFormat="1" ht="13.35" customHeight="1" x14ac:dyDescent="0.15">
      <c r="A53" s="51"/>
      <c r="B53" s="4" t="s">
        <v>1933</v>
      </c>
      <c r="C53" s="22">
        <v>372</v>
      </c>
      <c r="D53" s="50">
        <v>28.396946564885496</v>
      </c>
      <c r="E53" s="22">
        <v>182</v>
      </c>
      <c r="F53" s="37">
        <v>13.893129770992367</v>
      </c>
      <c r="G53" s="22">
        <v>5</v>
      </c>
      <c r="H53" s="37">
        <v>0.38167938931297712</v>
      </c>
      <c r="I53" s="22">
        <v>145</v>
      </c>
      <c r="J53" s="37">
        <v>11.068702290076336</v>
      </c>
      <c r="K53" s="22">
        <v>5</v>
      </c>
      <c r="L53" s="50">
        <v>0.38167938931297712</v>
      </c>
      <c r="M53" s="22">
        <v>234</v>
      </c>
      <c r="N53" s="37">
        <v>17.862595419847327</v>
      </c>
      <c r="O53" s="22">
        <v>367</v>
      </c>
      <c r="P53" s="37">
        <v>28.015267175572518</v>
      </c>
      <c r="Q53" s="22">
        <v>130</v>
      </c>
      <c r="R53" s="22"/>
      <c r="S53" s="22">
        <v>1440</v>
      </c>
      <c r="T53" s="22"/>
      <c r="U53" s="22">
        <v>1108</v>
      </c>
      <c r="V53" s="50">
        <v>85.362095531587059</v>
      </c>
      <c r="W53" s="22">
        <v>190</v>
      </c>
      <c r="X53" s="37">
        <v>14.637904468412943</v>
      </c>
      <c r="Y53" s="22">
        <v>142</v>
      </c>
      <c r="Z53" s="22"/>
      <c r="AA53" s="22">
        <v>1440</v>
      </c>
    </row>
    <row r="54" spans="1:27" ht="13.35" customHeight="1" x14ac:dyDescent="0.15">
      <c r="A54" s="105"/>
      <c r="B54" s="60" t="s">
        <v>1934</v>
      </c>
      <c r="C54" s="157">
        <v>199</v>
      </c>
      <c r="D54" s="158">
        <v>23.247663551401867</v>
      </c>
      <c r="E54" s="157">
        <v>106</v>
      </c>
      <c r="F54" s="159">
        <v>12.383177570093459</v>
      </c>
      <c r="G54" s="157"/>
      <c r="H54" s="159">
        <v>0</v>
      </c>
      <c r="I54" s="157">
        <v>108</v>
      </c>
      <c r="J54" s="159">
        <v>12.616822429906541</v>
      </c>
      <c r="K54" s="157">
        <v>6</v>
      </c>
      <c r="L54" s="158">
        <v>0.7009345794392523</v>
      </c>
      <c r="M54" s="157">
        <v>169</v>
      </c>
      <c r="N54" s="159">
        <v>19.742990654205606</v>
      </c>
      <c r="O54" s="157">
        <v>268</v>
      </c>
      <c r="P54" s="159">
        <v>31.308411214953271</v>
      </c>
      <c r="Q54" s="157">
        <v>91</v>
      </c>
      <c r="R54" s="157"/>
      <c r="S54" s="157">
        <v>947</v>
      </c>
      <c r="T54" s="157"/>
      <c r="U54" s="157">
        <v>741</v>
      </c>
      <c r="V54" s="158">
        <v>87.17647058823529</v>
      </c>
      <c r="W54" s="157">
        <v>109</v>
      </c>
      <c r="X54" s="159">
        <v>12.823529411764707</v>
      </c>
      <c r="Y54" s="157">
        <v>97</v>
      </c>
      <c r="Z54" s="157"/>
      <c r="AA54" s="157">
        <v>947</v>
      </c>
    </row>
    <row r="55" spans="1:27" ht="13.35" customHeight="1" x14ac:dyDescent="0.15">
      <c r="A55" s="9"/>
      <c r="B55" s="5" t="s">
        <v>1946</v>
      </c>
      <c r="C55" s="28">
        <v>227</v>
      </c>
      <c r="D55" s="52">
        <v>25.736961451247165</v>
      </c>
      <c r="E55" s="28">
        <v>99</v>
      </c>
      <c r="F55" s="27">
        <v>11.224489795918368</v>
      </c>
      <c r="G55" s="28">
        <v>2</v>
      </c>
      <c r="H55" s="27">
        <v>0.22675736961451248</v>
      </c>
      <c r="I55" s="28">
        <v>91</v>
      </c>
      <c r="J55" s="27">
        <v>10.317460317460318</v>
      </c>
      <c r="K55" s="28">
        <v>2</v>
      </c>
      <c r="L55" s="52">
        <v>0.22675736961451248</v>
      </c>
      <c r="M55" s="28">
        <v>108</v>
      </c>
      <c r="N55" s="27">
        <v>12.244897959183673</v>
      </c>
      <c r="O55" s="28">
        <v>353</v>
      </c>
      <c r="P55" s="27">
        <v>40.022675736961453</v>
      </c>
      <c r="Q55" s="28">
        <v>89</v>
      </c>
      <c r="R55" s="28"/>
      <c r="S55" s="28">
        <v>971</v>
      </c>
      <c r="T55" s="28"/>
      <c r="U55" s="28">
        <v>836</v>
      </c>
      <c r="V55" s="52">
        <v>94.14414414414415</v>
      </c>
      <c r="W55" s="28">
        <v>52</v>
      </c>
      <c r="X55" s="27">
        <v>5.8558558558558556</v>
      </c>
      <c r="Y55" s="28">
        <v>83</v>
      </c>
      <c r="Z55" s="28"/>
      <c r="AA55" s="28">
        <v>971</v>
      </c>
    </row>
    <row r="56" spans="1:27" ht="13.35" customHeight="1" x14ac:dyDescent="0.15">
      <c r="A56" s="9"/>
      <c r="B56" s="5" t="s">
        <v>1954</v>
      </c>
      <c r="C56" s="28">
        <v>56</v>
      </c>
      <c r="D56" s="52">
        <v>27.450980392156861</v>
      </c>
      <c r="E56" s="28">
        <v>23</v>
      </c>
      <c r="F56" s="27">
        <v>11.274509803921569</v>
      </c>
      <c r="G56" s="28"/>
      <c r="H56" s="27">
        <v>0</v>
      </c>
      <c r="I56" s="28">
        <v>27</v>
      </c>
      <c r="J56" s="27">
        <v>13.235294117647058</v>
      </c>
      <c r="K56" s="28"/>
      <c r="L56" s="52">
        <v>0</v>
      </c>
      <c r="M56" s="28">
        <v>31</v>
      </c>
      <c r="N56" s="27">
        <v>15.196078431372548</v>
      </c>
      <c r="O56" s="28">
        <v>67</v>
      </c>
      <c r="P56" s="27">
        <v>32.843137254901961</v>
      </c>
      <c r="Q56" s="28">
        <v>9</v>
      </c>
      <c r="R56" s="28"/>
      <c r="S56" s="28">
        <v>213</v>
      </c>
      <c r="T56" s="28"/>
      <c r="U56" s="28">
        <v>186</v>
      </c>
      <c r="V56" s="52">
        <v>93</v>
      </c>
      <c r="W56" s="28">
        <v>14</v>
      </c>
      <c r="X56" s="27">
        <v>7</v>
      </c>
      <c r="Y56" s="28">
        <v>13</v>
      </c>
      <c r="Z56" s="28"/>
      <c r="AA56" s="28">
        <v>213</v>
      </c>
    </row>
    <row r="57" spans="1:27" ht="13.35" customHeight="1" x14ac:dyDescent="0.15">
      <c r="A57" s="9"/>
      <c r="B57" s="5" t="s">
        <v>1935</v>
      </c>
      <c r="C57" s="28">
        <v>449</v>
      </c>
      <c r="D57" s="52">
        <v>27.975077881619939</v>
      </c>
      <c r="E57" s="28">
        <v>136</v>
      </c>
      <c r="F57" s="27">
        <v>8.473520249221183</v>
      </c>
      <c r="G57" s="28">
        <v>7</v>
      </c>
      <c r="H57" s="27">
        <v>0.43613707165109034</v>
      </c>
      <c r="I57" s="28">
        <v>169</v>
      </c>
      <c r="J57" s="27">
        <v>10.529595015576325</v>
      </c>
      <c r="K57" s="28">
        <v>2</v>
      </c>
      <c r="L57" s="52">
        <v>0.12461059190031153</v>
      </c>
      <c r="M57" s="28">
        <v>315</v>
      </c>
      <c r="N57" s="27">
        <v>19.626168224299064</v>
      </c>
      <c r="O57" s="28">
        <v>527</v>
      </c>
      <c r="P57" s="27">
        <v>32.834890965732086</v>
      </c>
      <c r="Q57" s="28">
        <v>145</v>
      </c>
      <c r="R57" s="28"/>
      <c r="S57" s="28">
        <v>1750</v>
      </c>
      <c r="T57" s="28"/>
      <c r="U57" s="28">
        <v>1468</v>
      </c>
      <c r="V57" s="52">
        <v>92.327044025157235</v>
      </c>
      <c r="W57" s="28">
        <v>122</v>
      </c>
      <c r="X57" s="27">
        <v>7.6729559748427674</v>
      </c>
      <c r="Y57" s="28">
        <v>160</v>
      </c>
      <c r="Z57" s="28"/>
      <c r="AA57" s="28">
        <v>1750</v>
      </c>
    </row>
    <row r="58" spans="1:27" ht="13.35" customHeight="1" x14ac:dyDescent="0.15">
      <c r="A58" s="54"/>
      <c r="B58" s="6" t="s">
        <v>1936</v>
      </c>
      <c r="C58" s="20">
        <v>540</v>
      </c>
      <c r="D58" s="53">
        <v>26.892430278884461</v>
      </c>
      <c r="E58" s="20">
        <v>271</v>
      </c>
      <c r="F58" s="32">
        <v>13.496015936254979</v>
      </c>
      <c r="G58" s="20">
        <v>7</v>
      </c>
      <c r="H58" s="32">
        <v>0.34860557768924305</v>
      </c>
      <c r="I58" s="20">
        <v>172</v>
      </c>
      <c r="J58" s="32">
        <v>8.5657370517928282</v>
      </c>
      <c r="K58" s="20">
        <v>9</v>
      </c>
      <c r="L58" s="53">
        <v>0.44820717131474103</v>
      </c>
      <c r="M58" s="20">
        <v>319</v>
      </c>
      <c r="N58" s="32">
        <v>15.886454183266933</v>
      </c>
      <c r="O58" s="20">
        <v>690</v>
      </c>
      <c r="P58" s="32">
        <v>34.362549800796813</v>
      </c>
      <c r="Q58" s="20">
        <v>170</v>
      </c>
      <c r="R58" s="20"/>
      <c r="S58" s="20">
        <v>2178</v>
      </c>
      <c r="T58" s="20"/>
      <c r="U58" s="20">
        <v>1792</v>
      </c>
      <c r="V58" s="53">
        <v>88.977159880834165</v>
      </c>
      <c r="W58" s="20">
        <v>222</v>
      </c>
      <c r="X58" s="32">
        <v>11.022840119165839</v>
      </c>
      <c r="Y58" s="20">
        <v>164</v>
      </c>
      <c r="Z58" s="20"/>
      <c r="AA58" s="20">
        <v>2178</v>
      </c>
    </row>
    <row r="59" spans="1:27" ht="13.35" customHeight="1" x14ac:dyDescent="0.15">
      <c r="A59" s="9"/>
      <c r="B59" s="5" t="s">
        <v>1937</v>
      </c>
      <c r="C59" s="28">
        <v>314</v>
      </c>
      <c r="D59" s="52">
        <v>26.123128119800334</v>
      </c>
      <c r="E59" s="28">
        <v>173</v>
      </c>
      <c r="F59" s="27">
        <v>14.392678868552412</v>
      </c>
      <c r="G59" s="28">
        <v>7</v>
      </c>
      <c r="H59" s="27">
        <v>0.58236272878535777</v>
      </c>
      <c r="I59" s="28">
        <v>115</v>
      </c>
      <c r="J59" s="27">
        <v>9.5673876871880204</v>
      </c>
      <c r="K59" s="28">
        <v>2</v>
      </c>
      <c r="L59" s="52">
        <v>0.16638935108153077</v>
      </c>
      <c r="M59" s="28">
        <v>216</v>
      </c>
      <c r="N59" s="27">
        <v>17.970049916805323</v>
      </c>
      <c r="O59" s="28">
        <v>375</v>
      </c>
      <c r="P59" s="27">
        <v>31.198003327787021</v>
      </c>
      <c r="Q59" s="28">
        <v>125</v>
      </c>
      <c r="R59" s="28"/>
      <c r="S59" s="28">
        <v>1327</v>
      </c>
      <c r="T59" s="28"/>
      <c r="U59" s="28">
        <v>1089</v>
      </c>
      <c r="V59" s="52">
        <v>89.925681255161024</v>
      </c>
      <c r="W59" s="28">
        <v>122</v>
      </c>
      <c r="X59" s="27">
        <v>10.074318744838976</v>
      </c>
      <c r="Y59" s="28">
        <v>116</v>
      </c>
      <c r="Z59" s="28"/>
      <c r="AA59" s="28">
        <v>1327</v>
      </c>
    </row>
    <row r="60" spans="1:27" ht="13.35" customHeight="1" x14ac:dyDescent="0.15">
      <c r="A60" s="9"/>
      <c r="B60" s="5" t="s">
        <v>1938</v>
      </c>
      <c r="C60" s="28">
        <v>336</v>
      </c>
      <c r="D60" s="52">
        <v>27.722772277227723</v>
      </c>
      <c r="E60" s="28">
        <v>122</v>
      </c>
      <c r="F60" s="27">
        <v>10.066006600660065</v>
      </c>
      <c r="G60" s="28">
        <v>9</v>
      </c>
      <c r="H60" s="27">
        <v>0.74257425742574257</v>
      </c>
      <c r="I60" s="28">
        <v>127</v>
      </c>
      <c r="J60" s="27">
        <v>10.478547854785479</v>
      </c>
      <c r="K60" s="28">
        <v>6</v>
      </c>
      <c r="L60" s="52">
        <v>0.49504950495049505</v>
      </c>
      <c r="M60" s="28">
        <v>215</v>
      </c>
      <c r="N60" s="27">
        <v>17.739273927392738</v>
      </c>
      <c r="O60" s="28">
        <v>397</v>
      </c>
      <c r="P60" s="27">
        <v>32.755775577557756</v>
      </c>
      <c r="Q60" s="28">
        <v>112</v>
      </c>
      <c r="R60" s="28"/>
      <c r="S60" s="28">
        <v>1324</v>
      </c>
      <c r="T60" s="28"/>
      <c r="U60" s="28">
        <v>1108</v>
      </c>
      <c r="V60" s="52">
        <v>91.645988420181965</v>
      </c>
      <c r="W60" s="28">
        <v>101</v>
      </c>
      <c r="X60" s="27">
        <v>8.3540115798180317</v>
      </c>
      <c r="Y60" s="28">
        <v>115</v>
      </c>
      <c r="Z60" s="28"/>
      <c r="AA60" s="28">
        <v>1324</v>
      </c>
    </row>
    <row r="61" spans="1:27" ht="13.35" customHeight="1" x14ac:dyDescent="0.15">
      <c r="A61" s="9"/>
      <c r="B61" s="5" t="s">
        <v>1939</v>
      </c>
      <c r="C61" s="28">
        <v>562</v>
      </c>
      <c r="D61" s="52">
        <v>25.190497534737787</v>
      </c>
      <c r="E61" s="28">
        <v>207</v>
      </c>
      <c r="F61" s="27">
        <v>9.2783505154639183</v>
      </c>
      <c r="G61" s="28">
        <v>17</v>
      </c>
      <c r="H61" s="27">
        <v>0.76199013895114298</v>
      </c>
      <c r="I61" s="28">
        <v>232</v>
      </c>
      <c r="J61" s="27">
        <v>10.398924249215598</v>
      </c>
      <c r="K61" s="28">
        <v>11</v>
      </c>
      <c r="L61" s="52">
        <v>0.49305244285073957</v>
      </c>
      <c r="M61" s="28">
        <v>378</v>
      </c>
      <c r="N61" s="27">
        <v>16.943074854325413</v>
      </c>
      <c r="O61" s="28">
        <v>824</v>
      </c>
      <c r="P61" s="27">
        <v>36.934110264455398</v>
      </c>
      <c r="Q61" s="28">
        <v>274</v>
      </c>
      <c r="R61" s="28"/>
      <c r="S61" s="28">
        <v>2505</v>
      </c>
      <c r="T61" s="28"/>
      <c r="U61" s="28">
        <v>2023</v>
      </c>
      <c r="V61" s="52">
        <v>90.676826535186009</v>
      </c>
      <c r="W61" s="28">
        <v>208</v>
      </c>
      <c r="X61" s="27">
        <v>9.3231734648139852</v>
      </c>
      <c r="Y61" s="28">
        <v>274</v>
      </c>
      <c r="Z61" s="28"/>
      <c r="AA61" s="28">
        <v>2505</v>
      </c>
    </row>
    <row r="62" spans="1:27" ht="13.35" customHeight="1" x14ac:dyDescent="0.15">
      <c r="A62" s="9"/>
      <c r="B62" s="5" t="s">
        <v>1949</v>
      </c>
      <c r="C62" s="28">
        <v>12</v>
      </c>
      <c r="D62" s="52">
        <v>7.5949367088607591</v>
      </c>
      <c r="E62" s="28">
        <v>3</v>
      </c>
      <c r="F62" s="27">
        <v>1.8987341772151898</v>
      </c>
      <c r="G62" s="28">
        <v>1</v>
      </c>
      <c r="H62" s="27">
        <v>0.63291139240506333</v>
      </c>
      <c r="I62" s="28">
        <v>47</v>
      </c>
      <c r="J62" s="27">
        <v>29.746835443037973</v>
      </c>
      <c r="K62" s="28"/>
      <c r="L62" s="52">
        <v>0</v>
      </c>
      <c r="M62" s="28">
        <v>66</v>
      </c>
      <c r="N62" s="27">
        <v>41.77215189873418</v>
      </c>
      <c r="O62" s="28">
        <v>29</v>
      </c>
      <c r="P62" s="27">
        <v>18.354430379746834</v>
      </c>
      <c r="Q62" s="28">
        <v>17</v>
      </c>
      <c r="R62" s="28"/>
      <c r="S62" s="28">
        <v>175</v>
      </c>
      <c r="T62" s="28"/>
      <c r="U62" s="28">
        <v>140</v>
      </c>
      <c r="V62" s="52">
        <v>87.5</v>
      </c>
      <c r="W62" s="28">
        <v>20</v>
      </c>
      <c r="X62" s="27">
        <v>12.5</v>
      </c>
      <c r="Y62" s="28">
        <v>15</v>
      </c>
      <c r="Z62" s="28"/>
      <c r="AA62" s="28">
        <v>175</v>
      </c>
    </row>
    <row r="63" spans="1:27" ht="13.35" customHeight="1" x14ac:dyDescent="0.15">
      <c r="A63" s="54"/>
      <c r="B63" s="6" t="s">
        <v>1944</v>
      </c>
      <c r="C63" s="20">
        <v>85</v>
      </c>
      <c r="D63" s="53">
        <v>17.241379310344829</v>
      </c>
      <c r="E63" s="20">
        <v>26</v>
      </c>
      <c r="F63" s="32">
        <v>5.2738336713995944</v>
      </c>
      <c r="G63" s="20">
        <v>6</v>
      </c>
      <c r="H63" s="32">
        <v>1.2170385395537526</v>
      </c>
      <c r="I63" s="20">
        <v>125</v>
      </c>
      <c r="J63" s="32">
        <v>25.35496957403651</v>
      </c>
      <c r="K63" s="20">
        <v>1</v>
      </c>
      <c r="L63" s="53">
        <v>0.20283975659229209</v>
      </c>
      <c r="M63" s="20">
        <v>134</v>
      </c>
      <c r="N63" s="32">
        <v>27.180527383367139</v>
      </c>
      <c r="O63" s="20">
        <v>116</v>
      </c>
      <c r="P63" s="32">
        <v>23.529411764705884</v>
      </c>
      <c r="Q63" s="20">
        <v>43</v>
      </c>
      <c r="R63" s="20"/>
      <c r="S63" s="20">
        <v>536</v>
      </c>
      <c r="T63" s="20"/>
      <c r="U63" s="20">
        <v>417</v>
      </c>
      <c r="V63" s="53">
        <v>82.248520710059168</v>
      </c>
      <c r="W63" s="20">
        <v>90</v>
      </c>
      <c r="X63" s="32">
        <v>17.751479289940828</v>
      </c>
      <c r="Y63" s="20">
        <v>29</v>
      </c>
      <c r="Z63" s="20"/>
      <c r="AA63" s="20">
        <v>536</v>
      </c>
    </row>
    <row r="64" spans="1:27" ht="13.35" customHeight="1" x14ac:dyDescent="0.15">
      <c r="A64" s="9"/>
      <c r="B64" s="5" t="s">
        <v>1950</v>
      </c>
      <c r="C64" s="28">
        <v>111</v>
      </c>
      <c r="D64" s="52">
        <v>19.750889679715304</v>
      </c>
      <c r="E64" s="28">
        <v>28</v>
      </c>
      <c r="F64" s="27">
        <v>4.9822064056939501</v>
      </c>
      <c r="G64" s="28">
        <v>7</v>
      </c>
      <c r="H64" s="27">
        <v>1.2455516014234875</v>
      </c>
      <c r="I64" s="28">
        <v>140</v>
      </c>
      <c r="J64" s="27">
        <v>24.911032028469752</v>
      </c>
      <c r="K64" s="28">
        <v>2</v>
      </c>
      <c r="L64" s="52">
        <v>0.35587188612099646</v>
      </c>
      <c r="M64" s="28">
        <v>190</v>
      </c>
      <c r="N64" s="27">
        <v>33.807829181494661</v>
      </c>
      <c r="O64" s="28">
        <v>84</v>
      </c>
      <c r="P64" s="27">
        <v>14.946619217081851</v>
      </c>
      <c r="Q64" s="28">
        <v>54</v>
      </c>
      <c r="R64" s="28"/>
      <c r="S64" s="28">
        <v>616</v>
      </c>
      <c r="T64" s="28"/>
      <c r="U64" s="28">
        <v>488</v>
      </c>
      <c r="V64" s="52">
        <v>85.614035087719301</v>
      </c>
      <c r="W64" s="28">
        <v>82</v>
      </c>
      <c r="X64" s="27">
        <v>14.385964912280702</v>
      </c>
      <c r="Y64" s="28">
        <v>46</v>
      </c>
      <c r="Z64" s="28"/>
      <c r="AA64" s="28">
        <v>616</v>
      </c>
    </row>
    <row r="65" spans="1:27" ht="13.35" customHeight="1" x14ac:dyDescent="0.15">
      <c r="A65" s="9"/>
      <c r="B65" s="5" t="s">
        <v>1958</v>
      </c>
      <c r="C65" s="28">
        <v>35</v>
      </c>
      <c r="D65" s="52">
        <v>27.777777777777779</v>
      </c>
      <c r="E65" s="28">
        <v>10</v>
      </c>
      <c r="F65" s="27">
        <v>7.9365079365079367</v>
      </c>
      <c r="G65" s="28">
        <v>1</v>
      </c>
      <c r="H65" s="27">
        <v>0.79365079365079361</v>
      </c>
      <c r="I65" s="28"/>
      <c r="J65" s="27">
        <v>0</v>
      </c>
      <c r="K65" s="28"/>
      <c r="L65" s="52">
        <v>0</v>
      </c>
      <c r="M65" s="28">
        <v>34</v>
      </c>
      <c r="N65" s="27">
        <v>26.984126984126984</v>
      </c>
      <c r="O65" s="28">
        <v>46</v>
      </c>
      <c r="P65" s="27">
        <v>36.507936507936506</v>
      </c>
      <c r="Q65" s="28">
        <v>7</v>
      </c>
      <c r="R65" s="28"/>
      <c r="S65" s="28">
        <v>133</v>
      </c>
      <c r="T65" s="28"/>
      <c r="U65" s="28">
        <v>123</v>
      </c>
      <c r="V65" s="52">
        <v>97.61904761904762</v>
      </c>
      <c r="W65" s="28">
        <v>3</v>
      </c>
      <c r="X65" s="27">
        <v>2.3809523809523809</v>
      </c>
      <c r="Y65" s="28">
        <v>7</v>
      </c>
      <c r="Z65" s="28"/>
      <c r="AA65" s="28">
        <v>133</v>
      </c>
    </row>
    <row r="66" spans="1:27" ht="13.35" customHeight="1" x14ac:dyDescent="0.15">
      <c r="A66" s="9"/>
      <c r="B66" s="5" t="s">
        <v>1964</v>
      </c>
      <c r="C66" s="28">
        <v>46</v>
      </c>
      <c r="D66" s="52">
        <v>58.22784810126582</v>
      </c>
      <c r="E66" s="28">
        <v>15</v>
      </c>
      <c r="F66" s="27">
        <v>18.9873417721519</v>
      </c>
      <c r="G66" s="28"/>
      <c r="H66" s="27">
        <v>0</v>
      </c>
      <c r="I66" s="28"/>
      <c r="J66" s="27">
        <v>0</v>
      </c>
      <c r="K66" s="28"/>
      <c r="L66" s="52">
        <v>0</v>
      </c>
      <c r="M66" s="28"/>
      <c r="N66" s="27">
        <v>0</v>
      </c>
      <c r="O66" s="28">
        <v>18</v>
      </c>
      <c r="P66" s="27">
        <v>22.784810126582279</v>
      </c>
      <c r="Q66" s="28">
        <v>10</v>
      </c>
      <c r="R66" s="28"/>
      <c r="S66" s="28">
        <v>89</v>
      </c>
      <c r="T66" s="28"/>
      <c r="U66" s="28">
        <v>74</v>
      </c>
      <c r="V66" s="52">
        <v>98.666666666666671</v>
      </c>
      <c r="W66" s="28">
        <v>1</v>
      </c>
      <c r="X66" s="27">
        <v>1.3333333333333333</v>
      </c>
      <c r="Y66" s="28">
        <v>14</v>
      </c>
      <c r="Z66" s="28"/>
      <c r="AA66" s="28">
        <v>89</v>
      </c>
    </row>
    <row r="67" spans="1:27" ht="13.35" customHeight="1" x14ac:dyDescent="0.15">
      <c r="A67" s="9"/>
      <c r="B67" s="5" t="s">
        <v>1962</v>
      </c>
      <c r="C67" s="28">
        <v>31</v>
      </c>
      <c r="D67" s="52">
        <v>43.055555555555557</v>
      </c>
      <c r="E67" s="28">
        <v>9</v>
      </c>
      <c r="F67" s="27">
        <v>12.5</v>
      </c>
      <c r="G67" s="28"/>
      <c r="H67" s="27">
        <v>0</v>
      </c>
      <c r="I67" s="28"/>
      <c r="J67" s="27">
        <v>0</v>
      </c>
      <c r="K67" s="28"/>
      <c r="L67" s="52">
        <v>0</v>
      </c>
      <c r="M67" s="28"/>
      <c r="N67" s="27">
        <v>0</v>
      </c>
      <c r="O67" s="28">
        <v>32</v>
      </c>
      <c r="P67" s="27">
        <v>44.444444444444443</v>
      </c>
      <c r="Q67" s="28">
        <v>5</v>
      </c>
      <c r="R67" s="28"/>
      <c r="S67" s="28">
        <v>77</v>
      </c>
      <c r="T67" s="28"/>
      <c r="U67" s="28">
        <v>69</v>
      </c>
      <c r="V67" s="52">
        <v>97.183098591549296</v>
      </c>
      <c r="W67" s="28">
        <v>2</v>
      </c>
      <c r="X67" s="27">
        <v>2.816901408450704</v>
      </c>
      <c r="Y67" s="28">
        <v>6</v>
      </c>
      <c r="Z67" s="28"/>
      <c r="AA67" s="28">
        <v>77</v>
      </c>
    </row>
    <row r="68" spans="1:27" ht="13.35" customHeight="1" x14ac:dyDescent="0.15">
      <c r="A68" s="54"/>
      <c r="B68" s="6" t="s">
        <v>2094</v>
      </c>
      <c r="C68" s="20">
        <v>184</v>
      </c>
      <c r="D68" s="53">
        <v>74.796747967479675</v>
      </c>
      <c r="E68" s="20">
        <v>19</v>
      </c>
      <c r="F68" s="32">
        <v>7.7235772357723578</v>
      </c>
      <c r="G68" s="20"/>
      <c r="H68" s="32">
        <v>0</v>
      </c>
      <c r="I68" s="20"/>
      <c r="J68" s="32">
        <v>0</v>
      </c>
      <c r="K68" s="20"/>
      <c r="L68" s="53">
        <v>0</v>
      </c>
      <c r="M68" s="20">
        <v>9</v>
      </c>
      <c r="N68" s="32">
        <v>3.6585365853658538</v>
      </c>
      <c r="O68" s="20">
        <v>34</v>
      </c>
      <c r="P68" s="32">
        <v>13.821138211382113</v>
      </c>
      <c r="Q68" s="20">
        <v>44</v>
      </c>
      <c r="R68" s="20"/>
      <c r="S68" s="20">
        <v>290</v>
      </c>
      <c r="T68" s="20"/>
      <c r="U68" s="20">
        <v>242</v>
      </c>
      <c r="V68" s="53">
        <v>99.180327868852459</v>
      </c>
      <c r="W68" s="20">
        <v>2</v>
      </c>
      <c r="X68" s="32">
        <v>0.81967213114754101</v>
      </c>
      <c r="Y68" s="20">
        <v>46</v>
      </c>
      <c r="Z68" s="20"/>
      <c r="AA68" s="20">
        <v>290</v>
      </c>
    </row>
    <row r="69" spans="1:27" ht="13.35" customHeight="1" x14ac:dyDescent="0.15">
      <c r="A69" s="9"/>
      <c r="B69" s="5" t="s">
        <v>2102</v>
      </c>
      <c r="C69" s="28">
        <v>185</v>
      </c>
      <c r="D69" s="52">
        <v>67.765567765567766</v>
      </c>
      <c r="E69" s="28">
        <v>38</v>
      </c>
      <c r="F69" s="27">
        <v>13.91941391941392</v>
      </c>
      <c r="G69" s="28"/>
      <c r="H69" s="27">
        <v>0</v>
      </c>
      <c r="I69" s="28"/>
      <c r="J69" s="27">
        <v>0</v>
      </c>
      <c r="K69" s="28"/>
      <c r="L69" s="52">
        <v>0</v>
      </c>
      <c r="M69" s="28">
        <v>1</v>
      </c>
      <c r="N69" s="27">
        <v>0.36630036630036628</v>
      </c>
      <c r="O69" s="28">
        <v>49</v>
      </c>
      <c r="P69" s="27">
        <v>17.948717948717949</v>
      </c>
      <c r="Q69" s="28">
        <v>52</v>
      </c>
      <c r="R69" s="28"/>
      <c r="S69" s="28">
        <v>325</v>
      </c>
      <c r="T69" s="28"/>
      <c r="U69" s="28">
        <v>267</v>
      </c>
      <c r="V69" s="52">
        <v>99.256505576208184</v>
      </c>
      <c r="W69" s="28">
        <v>2</v>
      </c>
      <c r="X69" s="27">
        <v>0.74349442379182151</v>
      </c>
      <c r="Y69" s="28">
        <v>56</v>
      </c>
      <c r="Z69" s="28"/>
      <c r="AA69" s="28">
        <v>325</v>
      </c>
    </row>
    <row r="70" spans="1:27" ht="13.35" customHeight="1" x14ac:dyDescent="0.15">
      <c r="A70" s="9"/>
      <c r="B70" s="5" t="s">
        <v>1961</v>
      </c>
      <c r="C70" s="28">
        <v>115</v>
      </c>
      <c r="D70" s="52">
        <v>62.5</v>
      </c>
      <c r="E70" s="28">
        <v>25</v>
      </c>
      <c r="F70" s="27">
        <v>13.586956521739131</v>
      </c>
      <c r="G70" s="28"/>
      <c r="H70" s="27">
        <v>0</v>
      </c>
      <c r="I70" s="28"/>
      <c r="J70" s="27">
        <v>0</v>
      </c>
      <c r="K70" s="28"/>
      <c r="L70" s="52">
        <v>0</v>
      </c>
      <c r="M70" s="28">
        <v>5</v>
      </c>
      <c r="N70" s="27">
        <v>2.7173913043478262</v>
      </c>
      <c r="O70" s="28">
        <v>39</v>
      </c>
      <c r="P70" s="27">
        <v>21.195652173913043</v>
      </c>
      <c r="Q70" s="28">
        <v>25</v>
      </c>
      <c r="R70" s="28"/>
      <c r="S70" s="28">
        <v>209</v>
      </c>
      <c r="T70" s="28"/>
      <c r="U70" s="28">
        <v>189</v>
      </c>
      <c r="V70" s="52">
        <v>99.473684210526315</v>
      </c>
      <c r="W70" s="28">
        <v>1</v>
      </c>
      <c r="X70" s="27">
        <v>0.52631578947368418</v>
      </c>
      <c r="Y70" s="28">
        <v>19</v>
      </c>
      <c r="Z70" s="28"/>
      <c r="AA70" s="28">
        <v>209</v>
      </c>
    </row>
    <row r="71" spans="1:27" ht="13.35" customHeight="1" x14ac:dyDescent="0.15">
      <c r="A71" s="9"/>
      <c r="B71" s="5" t="s">
        <v>1963</v>
      </c>
      <c r="C71" s="28">
        <v>140</v>
      </c>
      <c r="D71" s="52">
        <v>58.577405857740587</v>
      </c>
      <c r="E71" s="28">
        <v>22</v>
      </c>
      <c r="F71" s="27">
        <v>9.2050209205020916</v>
      </c>
      <c r="G71" s="28"/>
      <c r="H71" s="27">
        <v>0</v>
      </c>
      <c r="I71" s="28"/>
      <c r="J71" s="27">
        <v>0</v>
      </c>
      <c r="K71" s="28"/>
      <c r="L71" s="52">
        <v>0</v>
      </c>
      <c r="M71" s="28">
        <v>7</v>
      </c>
      <c r="N71" s="27">
        <v>2.9288702928870292</v>
      </c>
      <c r="O71" s="28">
        <v>70</v>
      </c>
      <c r="P71" s="27">
        <v>29.288702928870293</v>
      </c>
      <c r="Q71" s="28">
        <v>22</v>
      </c>
      <c r="R71" s="28"/>
      <c r="S71" s="28">
        <v>261</v>
      </c>
      <c r="T71" s="28"/>
      <c r="U71" s="28">
        <v>235</v>
      </c>
      <c r="V71" s="52">
        <v>100</v>
      </c>
      <c r="W71" s="28"/>
      <c r="X71" s="27">
        <v>0</v>
      </c>
      <c r="Y71" s="28">
        <v>26</v>
      </c>
      <c r="Z71" s="28"/>
      <c r="AA71" s="28">
        <v>261</v>
      </c>
    </row>
    <row r="72" spans="1:27" ht="13.35" customHeight="1" x14ac:dyDescent="0.15">
      <c r="A72" s="9"/>
      <c r="B72" s="5" t="s">
        <v>2095</v>
      </c>
      <c r="C72" s="28">
        <v>127</v>
      </c>
      <c r="D72" s="52">
        <v>62.561576354679801</v>
      </c>
      <c r="E72" s="28">
        <v>24</v>
      </c>
      <c r="F72" s="27">
        <v>11.822660098522167</v>
      </c>
      <c r="G72" s="28"/>
      <c r="H72" s="27">
        <v>0</v>
      </c>
      <c r="I72" s="28">
        <v>3</v>
      </c>
      <c r="J72" s="27">
        <v>1.4778325123152709</v>
      </c>
      <c r="K72" s="28"/>
      <c r="L72" s="52">
        <v>0</v>
      </c>
      <c r="M72" s="28">
        <v>4</v>
      </c>
      <c r="N72" s="27">
        <v>1.9704433497536946</v>
      </c>
      <c r="O72" s="28">
        <v>45</v>
      </c>
      <c r="P72" s="27">
        <v>22.167487684729064</v>
      </c>
      <c r="Q72" s="28">
        <v>40</v>
      </c>
      <c r="R72" s="28"/>
      <c r="S72" s="28">
        <v>243</v>
      </c>
      <c r="T72" s="28"/>
      <c r="U72" s="28">
        <v>201</v>
      </c>
      <c r="V72" s="52">
        <v>99.014778325123146</v>
      </c>
      <c r="W72" s="28">
        <v>2</v>
      </c>
      <c r="X72" s="27">
        <v>0.98522167487684731</v>
      </c>
      <c r="Y72" s="28">
        <v>40</v>
      </c>
      <c r="Z72" s="28"/>
      <c r="AA72" s="28">
        <v>243</v>
      </c>
    </row>
    <row r="73" spans="1:27" ht="13.35" customHeight="1" x14ac:dyDescent="0.15">
      <c r="A73" s="54"/>
      <c r="B73" s="6" t="s">
        <v>2100</v>
      </c>
      <c r="C73" s="20">
        <v>200</v>
      </c>
      <c r="D73" s="53">
        <v>65.78947368421052</v>
      </c>
      <c r="E73" s="20">
        <v>37</v>
      </c>
      <c r="F73" s="32">
        <v>12.171052631578947</v>
      </c>
      <c r="G73" s="20"/>
      <c r="H73" s="32">
        <v>0</v>
      </c>
      <c r="I73" s="20">
        <v>1</v>
      </c>
      <c r="J73" s="32">
        <v>0.32894736842105265</v>
      </c>
      <c r="K73" s="20"/>
      <c r="L73" s="53">
        <v>0</v>
      </c>
      <c r="M73" s="20"/>
      <c r="N73" s="32">
        <v>0</v>
      </c>
      <c r="O73" s="20">
        <v>66</v>
      </c>
      <c r="P73" s="32">
        <v>21.710526315789473</v>
      </c>
      <c r="Q73" s="20">
        <v>42</v>
      </c>
      <c r="R73" s="20"/>
      <c r="S73" s="20">
        <v>346</v>
      </c>
      <c r="T73" s="20"/>
      <c r="U73" s="20">
        <v>301</v>
      </c>
      <c r="V73" s="53">
        <v>99.668874172185426</v>
      </c>
      <c r="W73" s="20">
        <v>1</v>
      </c>
      <c r="X73" s="32">
        <v>0.33112582781456956</v>
      </c>
      <c r="Y73" s="20">
        <v>44</v>
      </c>
      <c r="Z73" s="20"/>
      <c r="AA73" s="20">
        <v>346</v>
      </c>
    </row>
    <row r="74" spans="1:27" ht="13.35" customHeight="1" x14ac:dyDescent="0.15">
      <c r="A74" s="9"/>
      <c r="B74" s="5" t="s">
        <v>1960</v>
      </c>
      <c r="C74" s="28">
        <v>196</v>
      </c>
      <c r="D74" s="52">
        <v>64.473684210526315</v>
      </c>
      <c r="E74" s="28">
        <v>34</v>
      </c>
      <c r="F74" s="27">
        <v>11.184210526315789</v>
      </c>
      <c r="G74" s="28"/>
      <c r="H74" s="27">
        <v>0</v>
      </c>
      <c r="I74" s="28"/>
      <c r="J74" s="27">
        <v>0</v>
      </c>
      <c r="K74" s="28"/>
      <c r="L74" s="52">
        <v>0</v>
      </c>
      <c r="M74" s="28">
        <v>1</v>
      </c>
      <c r="N74" s="27">
        <v>0.32894736842105265</v>
      </c>
      <c r="O74" s="28">
        <v>73</v>
      </c>
      <c r="P74" s="27">
        <v>24.013157894736842</v>
      </c>
      <c r="Q74" s="28">
        <v>38</v>
      </c>
      <c r="R74" s="28"/>
      <c r="S74" s="28">
        <v>342</v>
      </c>
      <c r="T74" s="28"/>
      <c r="U74" s="28">
        <v>282</v>
      </c>
      <c r="V74" s="52">
        <v>98.6013986013986</v>
      </c>
      <c r="W74" s="28">
        <v>4</v>
      </c>
      <c r="X74" s="27">
        <v>1.3986013986013985</v>
      </c>
      <c r="Y74" s="28">
        <v>56</v>
      </c>
      <c r="Z74" s="28"/>
      <c r="AA74" s="28">
        <v>342</v>
      </c>
    </row>
    <row r="75" spans="1:27" ht="13.35" customHeight="1" x14ac:dyDescent="0.15">
      <c r="A75" s="9"/>
      <c r="B75" s="5" t="s">
        <v>2101</v>
      </c>
      <c r="C75" s="28">
        <v>104</v>
      </c>
      <c r="D75" s="52">
        <v>65.822784810126578</v>
      </c>
      <c r="E75" s="28">
        <v>22</v>
      </c>
      <c r="F75" s="27">
        <v>13.924050632911392</v>
      </c>
      <c r="G75" s="28">
        <v>2</v>
      </c>
      <c r="H75" s="27">
        <v>1.2658227848101267</v>
      </c>
      <c r="I75" s="28"/>
      <c r="J75" s="27">
        <v>0</v>
      </c>
      <c r="K75" s="28"/>
      <c r="L75" s="52">
        <v>0</v>
      </c>
      <c r="M75" s="28"/>
      <c r="N75" s="27">
        <v>0</v>
      </c>
      <c r="O75" s="28">
        <v>30</v>
      </c>
      <c r="P75" s="27">
        <v>18.9873417721519</v>
      </c>
      <c r="Q75" s="28">
        <v>23</v>
      </c>
      <c r="R75" s="28"/>
      <c r="S75" s="28">
        <v>181</v>
      </c>
      <c r="T75" s="28"/>
      <c r="U75" s="28">
        <v>155</v>
      </c>
      <c r="V75" s="52">
        <v>98.726114649681534</v>
      </c>
      <c r="W75" s="28">
        <v>2</v>
      </c>
      <c r="X75" s="27">
        <v>1.2738853503184713</v>
      </c>
      <c r="Y75" s="28">
        <v>24</v>
      </c>
      <c r="Z75" s="28"/>
      <c r="AA75" s="28">
        <v>181</v>
      </c>
    </row>
    <row r="76" spans="1:27" ht="13.35" customHeight="1" x14ac:dyDescent="0.15">
      <c r="A76" s="9"/>
      <c r="B76" s="5" t="s">
        <v>2096</v>
      </c>
      <c r="C76" s="28">
        <v>59</v>
      </c>
      <c r="D76" s="52">
        <v>47.2</v>
      </c>
      <c r="E76" s="28">
        <v>13</v>
      </c>
      <c r="F76" s="27">
        <v>10.4</v>
      </c>
      <c r="G76" s="28">
        <v>1</v>
      </c>
      <c r="H76" s="27">
        <v>0.8</v>
      </c>
      <c r="I76" s="28">
        <v>3</v>
      </c>
      <c r="J76" s="27">
        <v>2.4</v>
      </c>
      <c r="K76" s="28"/>
      <c r="L76" s="52">
        <v>0</v>
      </c>
      <c r="M76" s="28">
        <v>11</v>
      </c>
      <c r="N76" s="27">
        <v>8.8000000000000007</v>
      </c>
      <c r="O76" s="28">
        <v>38</v>
      </c>
      <c r="P76" s="27">
        <v>30.4</v>
      </c>
      <c r="Q76" s="28">
        <v>23</v>
      </c>
      <c r="R76" s="28"/>
      <c r="S76" s="28">
        <v>148</v>
      </c>
      <c r="T76" s="28"/>
      <c r="U76" s="28">
        <v>119</v>
      </c>
      <c r="V76" s="52">
        <v>99.166666666666671</v>
      </c>
      <c r="W76" s="28">
        <v>1</v>
      </c>
      <c r="X76" s="27">
        <v>0.83333333333333337</v>
      </c>
      <c r="Y76" s="28">
        <v>28</v>
      </c>
      <c r="Z76" s="28"/>
      <c r="AA76" s="28">
        <v>148</v>
      </c>
    </row>
    <row r="77" spans="1:27" ht="13.35" customHeight="1" x14ac:dyDescent="0.15">
      <c r="A77" s="9"/>
      <c r="B77" s="5" t="s">
        <v>2099</v>
      </c>
      <c r="C77" s="28">
        <v>120</v>
      </c>
      <c r="D77" s="52">
        <v>49.382716049382715</v>
      </c>
      <c r="E77" s="28">
        <v>18</v>
      </c>
      <c r="F77" s="27">
        <v>7.4074074074074074</v>
      </c>
      <c r="G77" s="28"/>
      <c r="H77" s="27">
        <v>0</v>
      </c>
      <c r="I77" s="28">
        <v>1</v>
      </c>
      <c r="J77" s="27">
        <v>0.41152263374485598</v>
      </c>
      <c r="K77" s="28"/>
      <c r="L77" s="52">
        <v>0</v>
      </c>
      <c r="M77" s="28">
        <v>34</v>
      </c>
      <c r="N77" s="27">
        <v>13.991769547325102</v>
      </c>
      <c r="O77" s="28">
        <v>70</v>
      </c>
      <c r="P77" s="27">
        <v>28.806584362139919</v>
      </c>
      <c r="Q77" s="28">
        <v>26</v>
      </c>
      <c r="R77" s="28"/>
      <c r="S77" s="28">
        <v>269</v>
      </c>
      <c r="T77" s="28"/>
      <c r="U77" s="28">
        <v>234</v>
      </c>
      <c r="V77" s="52">
        <v>99.574468085106389</v>
      </c>
      <c r="W77" s="28">
        <v>1</v>
      </c>
      <c r="X77" s="27">
        <v>0.42553191489361702</v>
      </c>
      <c r="Y77" s="28">
        <v>34</v>
      </c>
      <c r="Z77" s="28"/>
      <c r="AA77" s="28">
        <v>269</v>
      </c>
    </row>
    <row r="78" spans="1:27" ht="13.35" customHeight="1" x14ac:dyDescent="0.15">
      <c r="A78" s="54"/>
      <c r="B78" s="6" t="s">
        <v>1959</v>
      </c>
      <c r="C78" s="20">
        <v>60</v>
      </c>
      <c r="D78" s="53">
        <v>40.268456375838923</v>
      </c>
      <c r="E78" s="20">
        <v>19</v>
      </c>
      <c r="F78" s="32">
        <v>12.751677852348994</v>
      </c>
      <c r="G78" s="20"/>
      <c r="H78" s="32">
        <v>0</v>
      </c>
      <c r="I78" s="20"/>
      <c r="J78" s="32">
        <v>0</v>
      </c>
      <c r="K78" s="20"/>
      <c r="L78" s="53">
        <v>0</v>
      </c>
      <c r="M78" s="20">
        <v>27</v>
      </c>
      <c r="N78" s="32">
        <v>18.120805369127517</v>
      </c>
      <c r="O78" s="20">
        <v>43</v>
      </c>
      <c r="P78" s="32">
        <v>28.859060402684563</v>
      </c>
      <c r="Q78" s="20">
        <v>16</v>
      </c>
      <c r="R78" s="20"/>
      <c r="S78" s="20">
        <v>165</v>
      </c>
      <c r="T78" s="20"/>
      <c r="U78" s="20">
        <v>150</v>
      </c>
      <c r="V78" s="53">
        <v>100</v>
      </c>
      <c r="W78" s="20"/>
      <c r="X78" s="32">
        <v>0</v>
      </c>
      <c r="Y78" s="20">
        <v>15</v>
      </c>
      <c r="Z78" s="20"/>
      <c r="AA78" s="20">
        <v>165</v>
      </c>
    </row>
    <row r="79" spans="1:27" ht="13.35" customHeight="1" x14ac:dyDescent="0.15">
      <c r="A79" s="9"/>
      <c r="B79" s="5" t="s">
        <v>1981</v>
      </c>
      <c r="C79" s="28">
        <v>40</v>
      </c>
      <c r="D79" s="52">
        <v>14.134275618374557</v>
      </c>
      <c r="E79" s="28">
        <v>25</v>
      </c>
      <c r="F79" s="27">
        <v>8.8339222614840995</v>
      </c>
      <c r="G79" s="28">
        <v>4</v>
      </c>
      <c r="H79" s="27">
        <v>1.4134275618374559</v>
      </c>
      <c r="I79" s="28">
        <v>12</v>
      </c>
      <c r="J79" s="27">
        <v>4.2402826855123674</v>
      </c>
      <c r="K79" s="28"/>
      <c r="L79" s="52">
        <v>0</v>
      </c>
      <c r="M79" s="28">
        <v>132</v>
      </c>
      <c r="N79" s="27">
        <v>46.64310954063604</v>
      </c>
      <c r="O79" s="28">
        <v>70</v>
      </c>
      <c r="P79" s="27">
        <v>24.734982332155479</v>
      </c>
      <c r="Q79" s="28">
        <v>24</v>
      </c>
      <c r="R79" s="28"/>
      <c r="S79" s="28">
        <v>307</v>
      </c>
      <c r="T79" s="28"/>
      <c r="U79" s="28">
        <v>247</v>
      </c>
      <c r="V79" s="52">
        <v>84.87972508591065</v>
      </c>
      <c r="W79" s="28">
        <v>44</v>
      </c>
      <c r="X79" s="27">
        <v>15.120274914089347</v>
      </c>
      <c r="Y79" s="28">
        <v>16</v>
      </c>
      <c r="Z79" s="28"/>
      <c r="AA79" s="28">
        <v>307</v>
      </c>
    </row>
    <row r="80" spans="1:27" ht="13.35" customHeight="1" x14ac:dyDescent="0.15">
      <c r="A80" s="9"/>
      <c r="B80" s="5" t="s">
        <v>1965</v>
      </c>
      <c r="C80" s="28">
        <v>90</v>
      </c>
      <c r="D80" s="52">
        <v>27.86377708978328</v>
      </c>
      <c r="E80" s="28">
        <v>40</v>
      </c>
      <c r="F80" s="27">
        <v>12.383900928792571</v>
      </c>
      <c r="G80" s="28">
        <v>2</v>
      </c>
      <c r="H80" s="27">
        <v>0.61919504643962853</v>
      </c>
      <c r="I80" s="28">
        <v>29</v>
      </c>
      <c r="J80" s="27">
        <v>8.9783281733746136</v>
      </c>
      <c r="K80" s="28">
        <v>1</v>
      </c>
      <c r="L80" s="52">
        <v>0.30959752321981426</v>
      </c>
      <c r="M80" s="28">
        <v>86</v>
      </c>
      <c r="N80" s="27">
        <v>26.625386996904023</v>
      </c>
      <c r="O80" s="28">
        <v>75</v>
      </c>
      <c r="P80" s="27">
        <v>23.21981424148607</v>
      </c>
      <c r="Q80" s="28">
        <v>34</v>
      </c>
      <c r="R80" s="28"/>
      <c r="S80" s="28">
        <v>357</v>
      </c>
      <c r="T80" s="28"/>
      <c r="U80" s="28">
        <v>281</v>
      </c>
      <c r="V80" s="52">
        <v>88.643533123028391</v>
      </c>
      <c r="W80" s="28">
        <v>36</v>
      </c>
      <c r="X80" s="27">
        <v>11.356466876971609</v>
      </c>
      <c r="Y80" s="28">
        <v>40</v>
      </c>
      <c r="Z80" s="28"/>
      <c r="AA80" s="28">
        <v>357</v>
      </c>
    </row>
    <row r="81" spans="1:27" ht="13.35" customHeight="1" x14ac:dyDescent="0.15">
      <c r="A81" s="9"/>
      <c r="B81" s="5" t="s">
        <v>1983</v>
      </c>
      <c r="C81" s="28">
        <v>18</v>
      </c>
      <c r="D81" s="52">
        <v>31.03448275862069</v>
      </c>
      <c r="E81" s="28">
        <v>16</v>
      </c>
      <c r="F81" s="27">
        <v>27.586206896551722</v>
      </c>
      <c r="G81" s="28">
        <v>2</v>
      </c>
      <c r="H81" s="27">
        <v>3.4482758620689653</v>
      </c>
      <c r="I81" s="28">
        <v>2</v>
      </c>
      <c r="J81" s="27">
        <v>3.4482758620689653</v>
      </c>
      <c r="K81" s="28"/>
      <c r="L81" s="52">
        <v>0</v>
      </c>
      <c r="M81" s="28">
        <v>10</v>
      </c>
      <c r="N81" s="27">
        <v>17.241379310344829</v>
      </c>
      <c r="O81" s="28">
        <v>10</v>
      </c>
      <c r="P81" s="27">
        <v>17.241379310344829</v>
      </c>
      <c r="Q81" s="28">
        <v>7</v>
      </c>
      <c r="R81" s="28"/>
      <c r="S81" s="28">
        <v>65</v>
      </c>
      <c r="T81" s="28"/>
      <c r="U81" s="28">
        <v>52</v>
      </c>
      <c r="V81" s="52">
        <v>89.65517241379311</v>
      </c>
      <c r="W81" s="28">
        <v>6</v>
      </c>
      <c r="X81" s="27">
        <v>10.344827586206897</v>
      </c>
      <c r="Y81" s="28">
        <v>7</v>
      </c>
      <c r="Z81" s="28"/>
      <c r="AA81" s="28">
        <v>65</v>
      </c>
    </row>
    <row r="82" spans="1:27" ht="13.35" customHeight="1" x14ac:dyDescent="0.15">
      <c r="A82" s="9"/>
      <c r="B82" s="5" t="s">
        <v>1966</v>
      </c>
      <c r="C82" s="28">
        <v>31</v>
      </c>
      <c r="D82" s="52">
        <v>30.097087378640776</v>
      </c>
      <c r="E82" s="28">
        <v>16</v>
      </c>
      <c r="F82" s="27">
        <v>15.533980582524272</v>
      </c>
      <c r="G82" s="28">
        <v>1</v>
      </c>
      <c r="H82" s="27">
        <v>0.970873786407767</v>
      </c>
      <c r="I82" s="28">
        <v>7</v>
      </c>
      <c r="J82" s="27">
        <v>6.7961165048543686</v>
      </c>
      <c r="K82" s="28"/>
      <c r="L82" s="52">
        <v>0</v>
      </c>
      <c r="M82" s="28">
        <v>29</v>
      </c>
      <c r="N82" s="27">
        <v>28.155339805825243</v>
      </c>
      <c r="O82" s="28">
        <v>19</v>
      </c>
      <c r="P82" s="27">
        <v>18.446601941747574</v>
      </c>
      <c r="Q82" s="28">
        <v>9</v>
      </c>
      <c r="R82" s="28"/>
      <c r="S82" s="28">
        <v>112</v>
      </c>
      <c r="T82" s="28"/>
      <c r="U82" s="28">
        <v>99</v>
      </c>
      <c r="V82" s="52">
        <v>99</v>
      </c>
      <c r="W82" s="28">
        <v>1</v>
      </c>
      <c r="X82" s="27">
        <v>1</v>
      </c>
      <c r="Y82" s="28">
        <v>12</v>
      </c>
      <c r="Z82" s="28"/>
      <c r="AA82" s="28">
        <v>112</v>
      </c>
    </row>
    <row r="83" spans="1:27" ht="13.35" customHeight="1" x14ac:dyDescent="0.15">
      <c r="A83" s="54"/>
      <c r="B83" s="6" t="s">
        <v>1967</v>
      </c>
      <c r="C83" s="20">
        <v>219</v>
      </c>
      <c r="D83" s="53">
        <v>28.590078328981722</v>
      </c>
      <c r="E83" s="20">
        <v>92</v>
      </c>
      <c r="F83" s="32">
        <v>12.010443864229766</v>
      </c>
      <c r="G83" s="20"/>
      <c r="H83" s="32">
        <v>0</v>
      </c>
      <c r="I83" s="20">
        <v>51</v>
      </c>
      <c r="J83" s="32">
        <v>6.657963446475196</v>
      </c>
      <c r="K83" s="20">
        <v>6</v>
      </c>
      <c r="L83" s="53">
        <v>0.78328981723237601</v>
      </c>
      <c r="M83" s="20">
        <v>224</v>
      </c>
      <c r="N83" s="32">
        <v>29.242819843342037</v>
      </c>
      <c r="O83" s="20">
        <v>174</v>
      </c>
      <c r="P83" s="32">
        <v>22.715404699738905</v>
      </c>
      <c r="Q83" s="20">
        <v>65</v>
      </c>
      <c r="R83" s="20"/>
      <c r="S83" s="20">
        <v>831</v>
      </c>
      <c r="T83" s="20"/>
      <c r="U83" s="20">
        <v>666</v>
      </c>
      <c r="V83" s="53">
        <v>89.516129032258064</v>
      </c>
      <c r="W83" s="20">
        <v>78</v>
      </c>
      <c r="X83" s="32">
        <v>10.483870967741936</v>
      </c>
      <c r="Y83" s="20">
        <v>87</v>
      </c>
      <c r="Z83" s="20"/>
      <c r="AA83" s="20">
        <v>831</v>
      </c>
    </row>
    <row r="84" spans="1:27" ht="13.35" customHeight="1" x14ac:dyDescent="0.15">
      <c r="A84" s="9"/>
      <c r="B84" s="5" t="s">
        <v>1968</v>
      </c>
      <c r="C84" s="28">
        <v>46</v>
      </c>
      <c r="D84" s="52">
        <v>24.083769633507853</v>
      </c>
      <c r="E84" s="28">
        <v>18</v>
      </c>
      <c r="F84" s="27">
        <v>9.4240837696335085</v>
      </c>
      <c r="G84" s="28">
        <v>1</v>
      </c>
      <c r="H84" s="27">
        <v>0.52356020942408377</v>
      </c>
      <c r="I84" s="28">
        <v>24</v>
      </c>
      <c r="J84" s="27">
        <v>12.565445026178011</v>
      </c>
      <c r="K84" s="28"/>
      <c r="L84" s="52">
        <v>0</v>
      </c>
      <c r="M84" s="28">
        <v>29</v>
      </c>
      <c r="N84" s="27">
        <v>15.183246073298429</v>
      </c>
      <c r="O84" s="28">
        <v>73</v>
      </c>
      <c r="P84" s="27">
        <v>38.219895287958117</v>
      </c>
      <c r="Q84" s="28">
        <v>22</v>
      </c>
      <c r="R84" s="28"/>
      <c r="S84" s="28">
        <v>213</v>
      </c>
      <c r="T84" s="28"/>
      <c r="U84" s="28">
        <v>178</v>
      </c>
      <c r="V84" s="52">
        <v>95.6989247311828</v>
      </c>
      <c r="W84" s="28">
        <v>8</v>
      </c>
      <c r="X84" s="27">
        <v>4.301075268817204</v>
      </c>
      <c r="Y84" s="28">
        <v>27</v>
      </c>
      <c r="Z84" s="28"/>
      <c r="AA84" s="28">
        <v>213</v>
      </c>
    </row>
    <row r="85" spans="1:27" ht="13.35" customHeight="1" x14ac:dyDescent="0.15">
      <c r="A85" s="9"/>
      <c r="B85" s="5" t="s">
        <v>1969</v>
      </c>
      <c r="C85" s="28">
        <v>36</v>
      </c>
      <c r="D85" s="52">
        <v>33.333333333333336</v>
      </c>
      <c r="E85" s="28">
        <v>20</v>
      </c>
      <c r="F85" s="27">
        <v>18.518518518518519</v>
      </c>
      <c r="G85" s="28"/>
      <c r="H85" s="27">
        <v>0</v>
      </c>
      <c r="I85" s="28">
        <v>5</v>
      </c>
      <c r="J85" s="27">
        <v>4.6296296296296298</v>
      </c>
      <c r="K85" s="28"/>
      <c r="L85" s="52">
        <v>0</v>
      </c>
      <c r="M85" s="28">
        <v>15</v>
      </c>
      <c r="N85" s="27">
        <v>13.888888888888889</v>
      </c>
      <c r="O85" s="28">
        <v>32</v>
      </c>
      <c r="P85" s="27">
        <v>29.62962962962963</v>
      </c>
      <c r="Q85" s="28">
        <v>9</v>
      </c>
      <c r="R85" s="28"/>
      <c r="S85" s="28">
        <v>117</v>
      </c>
      <c r="T85" s="28"/>
      <c r="U85" s="28">
        <v>106</v>
      </c>
      <c r="V85" s="52">
        <v>99.065420560747668</v>
      </c>
      <c r="W85" s="28">
        <v>1</v>
      </c>
      <c r="X85" s="27">
        <v>0.93457943925233644</v>
      </c>
      <c r="Y85" s="28">
        <v>10</v>
      </c>
      <c r="Z85" s="28"/>
      <c r="AA85" s="28">
        <v>117</v>
      </c>
    </row>
    <row r="86" spans="1:27" ht="13.35" customHeight="1" x14ac:dyDescent="0.15">
      <c r="A86" s="9"/>
      <c r="B86" s="5" t="s">
        <v>1982</v>
      </c>
      <c r="C86" s="28">
        <v>39</v>
      </c>
      <c r="D86" s="52">
        <v>35.779816513761467</v>
      </c>
      <c r="E86" s="28">
        <v>10</v>
      </c>
      <c r="F86" s="27">
        <v>9.1743119266055047</v>
      </c>
      <c r="G86" s="28"/>
      <c r="H86" s="27">
        <v>0</v>
      </c>
      <c r="I86" s="28">
        <v>9</v>
      </c>
      <c r="J86" s="27">
        <v>8.2568807339449535</v>
      </c>
      <c r="K86" s="28"/>
      <c r="L86" s="52">
        <v>0</v>
      </c>
      <c r="M86" s="28">
        <v>16</v>
      </c>
      <c r="N86" s="27">
        <v>14.678899082568808</v>
      </c>
      <c r="O86" s="28">
        <v>35</v>
      </c>
      <c r="P86" s="27">
        <v>32.110091743119263</v>
      </c>
      <c r="Q86" s="28">
        <v>6</v>
      </c>
      <c r="R86" s="28"/>
      <c r="S86" s="28">
        <v>115</v>
      </c>
      <c r="T86" s="28"/>
      <c r="U86" s="28">
        <v>106</v>
      </c>
      <c r="V86" s="52">
        <v>100</v>
      </c>
      <c r="W86" s="28"/>
      <c r="X86" s="27">
        <v>0</v>
      </c>
      <c r="Y86" s="28">
        <v>9</v>
      </c>
      <c r="Z86" s="28"/>
      <c r="AA86" s="28">
        <v>115</v>
      </c>
    </row>
    <row r="87" spans="1:27" ht="13.35" customHeight="1" x14ac:dyDescent="0.15">
      <c r="A87" s="9"/>
      <c r="B87" s="5" t="s">
        <v>1970</v>
      </c>
      <c r="C87" s="28">
        <v>95</v>
      </c>
      <c r="D87" s="52">
        <v>31.986531986531986</v>
      </c>
      <c r="E87" s="28">
        <v>31</v>
      </c>
      <c r="F87" s="27">
        <v>10.437710437710438</v>
      </c>
      <c r="G87" s="28">
        <v>4</v>
      </c>
      <c r="H87" s="27">
        <v>1.3468013468013469</v>
      </c>
      <c r="I87" s="28">
        <v>28</v>
      </c>
      <c r="J87" s="27">
        <v>9.4276094276094273</v>
      </c>
      <c r="K87" s="28"/>
      <c r="L87" s="52">
        <v>0</v>
      </c>
      <c r="M87" s="28">
        <v>55</v>
      </c>
      <c r="N87" s="27">
        <v>18.518518518518519</v>
      </c>
      <c r="O87" s="28">
        <v>84</v>
      </c>
      <c r="P87" s="27">
        <v>28.282828282828284</v>
      </c>
      <c r="Q87" s="28">
        <v>40</v>
      </c>
      <c r="R87" s="28"/>
      <c r="S87" s="28">
        <v>337</v>
      </c>
      <c r="T87" s="28"/>
      <c r="U87" s="28">
        <v>277</v>
      </c>
      <c r="V87" s="52">
        <v>93.265993265993259</v>
      </c>
      <c r="W87" s="28">
        <v>20</v>
      </c>
      <c r="X87" s="27">
        <v>6.7340067340067344</v>
      </c>
      <c r="Y87" s="28">
        <v>40</v>
      </c>
      <c r="Z87" s="28"/>
      <c r="AA87" s="28">
        <v>337</v>
      </c>
    </row>
    <row r="88" spans="1:27" ht="13.35" customHeight="1" x14ac:dyDescent="0.15">
      <c r="A88" s="54"/>
      <c r="B88" s="6" t="s">
        <v>1984</v>
      </c>
      <c r="C88" s="20">
        <v>22</v>
      </c>
      <c r="D88" s="53">
        <v>40</v>
      </c>
      <c r="E88" s="20">
        <v>6</v>
      </c>
      <c r="F88" s="32">
        <v>10.909090909090908</v>
      </c>
      <c r="G88" s="20"/>
      <c r="H88" s="32">
        <v>0</v>
      </c>
      <c r="I88" s="20">
        <v>1</v>
      </c>
      <c r="J88" s="32">
        <v>1.8181818181818181</v>
      </c>
      <c r="K88" s="20"/>
      <c r="L88" s="53">
        <v>0</v>
      </c>
      <c r="M88" s="20">
        <v>1</v>
      </c>
      <c r="N88" s="32">
        <v>1.8181818181818181</v>
      </c>
      <c r="O88" s="20">
        <v>25</v>
      </c>
      <c r="P88" s="32">
        <v>45.454545454545453</v>
      </c>
      <c r="Q88" s="20">
        <v>8</v>
      </c>
      <c r="R88" s="20"/>
      <c r="S88" s="20">
        <v>63</v>
      </c>
      <c r="T88" s="20"/>
      <c r="U88" s="20">
        <v>51</v>
      </c>
      <c r="V88" s="53">
        <v>100</v>
      </c>
      <c r="W88" s="20"/>
      <c r="X88" s="32">
        <v>0</v>
      </c>
      <c r="Y88" s="20">
        <v>12</v>
      </c>
      <c r="Z88" s="20"/>
      <c r="AA88" s="20">
        <v>63</v>
      </c>
    </row>
    <row r="89" spans="1:27" ht="13.35" customHeight="1" x14ac:dyDescent="0.15">
      <c r="A89" s="9"/>
      <c r="B89" s="5" t="s">
        <v>1971</v>
      </c>
      <c r="C89" s="28">
        <v>13</v>
      </c>
      <c r="D89" s="52">
        <v>20.3125</v>
      </c>
      <c r="E89" s="28"/>
      <c r="F89" s="27">
        <v>0</v>
      </c>
      <c r="G89" s="28">
        <v>2</v>
      </c>
      <c r="H89" s="27">
        <v>3.125</v>
      </c>
      <c r="I89" s="28">
        <v>4</v>
      </c>
      <c r="J89" s="27">
        <v>6.25</v>
      </c>
      <c r="K89" s="28"/>
      <c r="L89" s="52">
        <v>0</v>
      </c>
      <c r="M89" s="28">
        <v>44</v>
      </c>
      <c r="N89" s="27">
        <v>68.75</v>
      </c>
      <c r="O89" s="28">
        <v>1</v>
      </c>
      <c r="P89" s="27">
        <v>1.5625</v>
      </c>
      <c r="Q89" s="28">
        <v>13</v>
      </c>
      <c r="R89" s="28"/>
      <c r="S89" s="28">
        <v>77</v>
      </c>
      <c r="T89" s="28"/>
      <c r="U89" s="28">
        <v>64</v>
      </c>
      <c r="V89" s="52">
        <v>100</v>
      </c>
      <c r="W89" s="28"/>
      <c r="X89" s="27">
        <v>0</v>
      </c>
      <c r="Y89" s="28">
        <v>13</v>
      </c>
      <c r="Z89" s="28"/>
      <c r="AA89" s="28">
        <v>77</v>
      </c>
    </row>
    <row r="90" spans="1:27" ht="13.35" customHeight="1" x14ac:dyDescent="0.15">
      <c r="A90" s="9"/>
      <c r="B90" s="5" t="s">
        <v>1972</v>
      </c>
      <c r="C90" s="28">
        <v>38</v>
      </c>
      <c r="D90" s="52">
        <v>28.787878787878789</v>
      </c>
      <c r="E90" s="28">
        <v>30</v>
      </c>
      <c r="F90" s="27">
        <v>22.727272727272727</v>
      </c>
      <c r="G90" s="28"/>
      <c r="H90" s="27">
        <v>0</v>
      </c>
      <c r="I90" s="28">
        <v>10</v>
      </c>
      <c r="J90" s="27">
        <v>7.5757575757575761</v>
      </c>
      <c r="K90" s="28">
        <v>3</v>
      </c>
      <c r="L90" s="52">
        <v>2.2727272727272729</v>
      </c>
      <c r="M90" s="28">
        <v>10</v>
      </c>
      <c r="N90" s="27">
        <v>7.5757575757575761</v>
      </c>
      <c r="O90" s="28">
        <v>41</v>
      </c>
      <c r="P90" s="27">
        <v>31.060606060606062</v>
      </c>
      <c r="Q90" s="28">
        <v>11</v>
      </c>
      <c r="R90" s="28"/>
      <c r="S90" s="28">
        <v>143</v>
      </c>
      <c r="T90" s="28"/>
      <c r="U90" s="28">
        <v>128</v>
      </c>
      <c r="V90" s="52">
        <v>100</v>
      </c>
      <c r="W90" s="28"/>
      <c r="X90" s="27">
        <v>0</v>
      </c>
      <c r="Y90" s="28">
        <v>15</v>
      </c>
      <c r="Z90" s="28"/>
      <c r="AA90" s="28">
        <v>143</v>
      </c>
    </row>
    <row r="91" spans="1:27" ht="13.35" customHeight="1" x14ac:dyDescent="0.15">
      <c r="A91" s="9"/>
      <c r="B91" s="5" t="s">
        <v>1973</v>
      </c>
      <c r="C91" s="28">
        <v>184</v>
      </c>
      <c r="D91" s="52">
        <v>37.322515212981742</v>
      </c>
      <c r="E91" s="28">
        <v>58</v>
      </c>
      <c r="F91" s="27">
        <v>11.764705882352942</v>
      </c>
      <c r="G91" s="28">
        <v>3</v>
      </c>
      <c r="H91" s="27">
        <v>0.60851926977687631</v>
      </c>
      <c r="I91" s="28">
        <v>28</v>
      </c>
      <c r="J91" s="27">
        <v>5.6795131845841782</v>
      </c>
      <c r="K91" s="28">
        <v>8</v>
      </c>
      <c r="L91" s="52">
        <v>1.6227180527383367</v>
      </c>
      <c r="M91" s="28">
        <v>60</v>
      </c>
      <c r="N91" s="27">
        <v>12.170385395537526</v>
      </c>
      <c r="O91" s="28">
        <v>152</v>
      </c>
      <c r="P91" s="27">
        <v>30.831643002028397</v>
      </c>
      <c r="Q91" s="28">
        <v>54</v>
      </c>
      <c r="R91" s="28"/>
      <c r="S91" s="28">
        <v>547</v>
      </c>
      <c r="T91" s="28"/>
      <c r="U91" s="28">
        <v>483</v>
      </c>
      <c r="V91" s="52">
        <v>100</v>
      </c>
      <c r="W91" s="28"/>
      <c r="X91" s="27">
        <v>0</v>
      </c>
      <c r="Y91" s="28">
        <v>64</v>
      </c>
      <c r="Z91" s="28"/>
      <c r="AA91" s="28">
        <v>547</v>
      </c>
    </row>
    <row r="92" spans="1:27" ht="13.35" customHeight="1" x14ac:dyDescent="0.15">
      <c r="A92" s="9"/>
      <c r="B92" s="5" t="s">
        <v>1974</v>
      </c>
      <c r="C92" s="28">
        <v>101</v>
      </c>
      <c r="D92" s="52">
        <v>42.796610169491522</v>
      </c>
      <c r="E92" s="28">
        <v>20</v>
      </c>
      <c r="F92" s="27">
        <v>8.4745762711864412</v>
      </c>
      <c r="G92" s="28">
        <v>1</v>
      </c>
      <c r="H92" s="27">
        <v>0.42372881355932202</v>
      </c>
      <c r="I92" s="28">
        <v>23</v>
      </c>
      <c r="J92" s="27">
        <v>9.7457627118644066</v>
      </c>
      <c r="K92" s="28">
        <v>5</v>
      </c>
      <c r="L92" s="52">
        <v>2.1186440677966103</v>
      </c>
      <c r="M92" s="28">
        <v>17</v>
      </c>
      <c r="N92" s="27">
        <v>7.2033898305084749</v>
      </c>
      <c r="O92" s="28">
        <v>69</v>
      </c>
      <c r="P92" s="27">
        <v>29.237288135593221</v>
      </c>
      <c r="Q92" s="28">
        <v>20</v>
      </c>
      <c r="R92" s="28"/>
      <c r="S92" s="28">
        <v>256</v>
      </c>
      <c r="T92" s="28"/>
      <c r="U92" s="28">
        <v>230</v>
      </c>
      <c r="V92" s="52">
        <v>99.567099567099561</v>
      </c>
      <c r="W92" s="28">
        <v>1</v>
      </c>
      <c r="X92" s="27">
        <v>0.4329004329004329</v>
      </c>
      <c r="Y92" s="28">
        <v>25</v>
      </c>
      <c r="Z92" s="28"/>
      <c r="AA92" s="28">
        <v>256</v>
      </c>
    </row>
    <row r="93" spans="1:27" ht="13.35" customHeight="1" x14ac:dyDescent="0.15">
      <c r="A93" s="54"/>
      <c r="B93" s="6" t="s">
        <v>1975</v>
      </c>
      <c r="C93" s="20">
        <v>92</v>
      </c>
      <c r="D93" s="53">
        <v>31.081081081081081</v>
      </c>
      <c r="E93" s="20">
        <v>40</v>
      </c>
      <c r="F93" s="32">
        <v>13.513513513513514</v>
      </c>
      <c r="G93" s="20"/>
      <c r="H93" s="32">
        <v>0</v>
      </c>
      <c r="I93" s="20">
        <v>30</v>
      </c>
      <c r="J93" s="32">
        <v>10.135135135135135</v>
      </c>
      <c r="K93" s="20"/>
      <c r="L93" s="53">
        <v>0</v>
      </c>
      <c r="M93" s="20">
        <v>61</v>
      </c>
      <c r="N93" s="32">
        <v>20.608108108108109</v>
      </c>
      <c r="O93" s="20">
        <v>73</v>
      </c>
      <c r="P93" s="32">
        <v>24.662162162162161</v>
      </c>
      <c r="Q93" s="20">
        <v>48</v>
      </c>
      <c r="R93" s="20"/>
      <c r="S93" s="20">
        <v>344</v>
      </c>
      <c r="T93" s="20"/>
      <c r="U93" s="20">
        <v>257</v>
      </c>
      <c r="V93" s="53">
        <v>88.620689655172413</v>
      </c>
      <c r="W93" s="20">
        <v>33</v>
      </c>
      <c r="X93" s="32">
        <v>11.379310344827585</v>
      </c>
      <c r="Y93" s="20">
        <v>54</v>
      </c>
      <c r="Z93" s="20"/>
      <c r="AA93" s="20">
        <v>344</v>
      </c>
    </row>
    <row r="94" spans="1:27" ht="13.35" customHeight="1" x14ac:dyDescent="0.15">
      <c r="A94" s="9"/>
      <c r="B94" s="5" t="s">
        <v>1976</v>
      </c>
      <c r="C94" s="28">
        <v>117</v>
      </c>
      <c r="D94" s="52">
        <v>20.78152753108348</v>
      </c>
      <c r="E94" s="28">
        <v>64</v>
      </c>
      <c r="F94" s="27">
        <v>11.367673179396093</v>
      </c>
      <c r="G94" s="28">
        <v>5</v>
      </c>
      <c r="H94" s="27">
        <v>0.88809946714031973</v>
      </c>
      <c r="I94" s="28">
        <v>69</v>
      </c>
      <c r="J94" s="27">
        <v>12.255772646536412</v>
      </c>
      <c r="K94" s="28">
        <v>3</v>
      </c>
      <c r="L94" s="52">
        <v>0.53285968028419184</v>
      </c>
      <c r="M94" s="28">
        <v>151</v>
      </c>
      <c r="N94" s="27">
        <v>26.820603907637654</v>
      </c>
      <c r="O94" s="28">
        <v>154</v>
      </c>
      <c r="P94" s="27">
        <v>27.353463587921848</v>
      </c>
      <c r="Q94" s="28">
        <v>56</v>
      </c>
      <c r="R94" s="28"/>
      <c r="S94" s="28">
        <v>619</v>
      </c>
      <c r="T94" s="28"/>
      <c r="U94" s="28">
        <v>549</v>
      </c>
      <c r="V94" s="52">
        <v>97.513321492007108</v>
      </c>
      <c r="W94" s="28">
        <v>14</v>
      </c>
      <c r="X94" s="27">
        <v>2.4866785079928952</v>
      </c>
      <c r="Y94" s="28">
        <v>56</v>
      </c>
      <c r="Z94" s="28"/>
      <c r="AA94" s="28">
        <v>619</v>
      </c>
    </row>
    <row r="95" spans="1:27" ht="13.35" customHeight="1" x14ac:dyDescent="0.15">
      <c r="A95" s="9"/>
      <c r="B95" s="5" t="s">
        <v>1977</v>
      </c>
      <c r="C95" s="28">
        <v>88</v>
      </c>
      <c r="D95" s="52">
        <v>23.529411764705884</v>
      </c>
      <c r="E95" s="28">
        <v>36</v>
      </c>
      <c r="F95" s="27">
        <v>9.6256684491978604</v>
      </c>
      <c r="G95" s="28"/>
      <c r="H95" s="27">
        <v>0</v>
      </c>
      <c r="I95" s="28">
        <v>37</v>
      </c>
      <c r="J95" s="27">
        <v>9.8930481283422456</v>
      </c>
      <c r="K95" s="28">
        <v>1</v>
      </c>
      <c r="L95" s="52">
        <v>0.26737967914438504</v>
      </c>
      <c r="M95" s="28">
        <v>102</v>
      </c>
      <c r="N95" s="27">
        <v>27.272727272727273</v>
      </c>
      <c r="O95" s="28">
        <v>110</v>
      </c>
      <c r="P95" s="27">
        <v>29.411764705882351</v>
      </c>
      <c r="Q95" s="28">
        <v>42</v>
      </c>
      <c r="R95" s="28"/>
      <c r="S95" s="28">
        <v>416</v>
      </c>
      <c r="T95" s="28"/>
      <c r="U95" s="28">
        <v>369</v>
      </c>
      <c r="V95" s="52">
        <v>99.460916442048514</v>
      </c>
      <c r="W95" s="28">
        <v>2</v>
      </c>
      <c r="X95" s="27">
        <v>0.53908355795148244</v>
      </c>
      <c r="Y95" s="28">
        <v>45</v>
      </c>
      <c r="Z95" s="28"/>
      <c r="AA95" s="28">
        <v>416</v>
      </c>
    </row>
    <row r="96" spans="1:27" ht="13.35" customHeight="1" x14ac:dyDescent="0.15">
      <c r="A96" s="9"/>
      <c r="B96" s="5" t="s">
        <v>1978</v>
      </c>
      <c r="C96" s="28">
        <v>150</v>
      </c>
      <c r="D96" s="52">
        <v>30.612244897959183</v>
      </c>
      <c r="E96" s="28">
        <v>69</v>
      </c>
      <c r="F96" s="27">
        <v>14.081632653061224</v>
      </c>
      <c r="G96" s="28">
        <v>3</v>
      </c>
      <c r="H96" s="27">
        <v>0.61224489795918369</v>
      </c>
      <c r="I96" s="28">
        <v>50</v>
      </c>
      <c r="J96" s="27">
        <v>10.204081632653061</v>
      </c>
      <c r="K96" s="28">
        <v>1</v>
      </c>
      <c r="L96" s="52">
        <v>0.20408163265306123</v>
      </c>
      <c r="M96" s="28">
        <v>91</v>
      </c>
      <c r="N96" s="27">
        <v>18.571428571428573</v>
      </c>
      <c r="O96" s="28">
        <v>126</v>
      </c>
      <c r="P96" s="27">
        <v>25.714285714285715</v>
      </c>
      <c r="Q96" s="28">
        <v>55</v>
      </c>
      <c r="R96" s="28"/>
      <c r="S96" s="28">
        <v>545</v>
      </c>
      <c r="T96" s="28"/>
      <c r="U96" s="28">
        <v>442</v>
      </c>
      <c r="V96" s="52">
        <v>94.042553191489361</v>
      </c>
      <c r="W96" s="28">
        <v>28</v>
      </c>
      <c r="X96" s="27">
        <v>5.957446808510638</v>
      </c>
      <c r="Y96" s="28">
        <v>75</v>
      </c>
      <c r="Z96" s="28"/>
      <c r="AA96" s="28">
        <v>545</v>
      </c>
    </row>
    <row r="97" spans="1:27" ht="13.35" customHeight="1" x14ac:dyDescent="0.15">
      <c r="A97" s="9"/>
      <c r="B97" s="5" t="s">
        <v>1979</v>
      </c>
      <c r="C97" s="28">
        <v>146</v>
      </c>
      <c r="D97" s="52">
        <v>25.085910652920962</v>
      </c>
      <c r="E97" s="28">
        <v>51</v>
      </c>
      <c r="F97" s="27">
        <v>8.7628865979381452</v>
      </c>
      <c r="G97" s="28">
        <v>6</v>
      </c>
      <c r="H97" s="27">
        <v>1.0309278350515463</v>
      </c>
      <c r="I97" s="28">
        <v>59</v>
      </c>
      <c r="J97" s="27">
        <v>10.137457044673539</v>
      </c>
      <c r="K97" s="28">
        <v>2</v>
      </c>
      <c r="L97" s="52">
        <v>0.3436426116838488</v>
      </c>
      <c r="M97" s="28">
        <v>136</v>
      </c>
      <c r="N97" s="27">
        <v>23.367697594501717</v>
      </c>
      <c r="O97" s="28">
        <v>182</v>
      </c>
      <c r="P97" s="27">
        <v>31.27147766323024</v>
      </c>
      <c r="Q97" s="28">
        <v>94</v>
      </c>
      <c r="R97" s="28"/>
      <c r="S97" s="28">
        <v>676</v>
      </c>
      <c r="T97" s="28"/>
      <c r="U97" s="28">
        <v>507</v>
      </c>
      <c r="V97" s="52">
        <v>88.63636363636364</v>
      </c>
      <c r="W97" s="28">
        <v>65</v>
      </c>
      <c r="X97" s="27">
        <v>11.363636363636363</v>
      </c>
      <c r="Y97" s="28">
        <v>104</v>
      </c>
      <c r="Z97" s="28"/>
      <c r="AA97" s="28">
        <v>676</v>
      </c>
    </row>
    <row r="98" spans="1:27" ht="13.35" customHeight="1" x14ac:dyDescent="0.15">
      <c r="A98" s="54"/>
      <c r="B98" s="6" t="s">
        <v>1985</v>
      </c>
      <c r="C98" s="20">
        <v>15</v>
      </c>
      <c r="D98" s="53">
        <v>19.23076923076923</v>
      </c>
      <c r="E98" s="20">
        <v>8</v>
      </c>
      <c r="F98" s="32">
        <v>10.256410256410257</v>
      </c>
      <c r="G98" s="20"/>
      <c r="H98" s="32">
        <v>0</v>
      </c>
      <c r="I98" s="20">
        <v>15</v>
      </c>
      <c r="J98" s="32">
        <v>19.23076923076923</v>
      </c>
      <c r="K98" s="20"/>
      <c r="L98" s="53">
        <v>0</v>
      </c>
      <c r="M98" s="20">
        <v>31</v>
      </c>
      <c r="N98" s="32">
        <v>39.743589743589745</v>
      </c>
      <c r="O98" s="20">
        <v>9</v>
      </c>
      <c r="P98" s="32">
        <v>11.538461538461538</v>
      </c>
      <c r="Q98" s="20">
        <v>10</v>
      </c>
      <c r="R98" s="20"/>
      <c r="S98" s="20">
        <v>88</v>
      </c>
      <c r="T98" s="20"/>
      <c r="U98" s="20">
        <v>77</v>
      </c>
      <c r="V98" s="53">
        <v>97.468354430379748</v>
      </c>
      <c r="W98" s="20">
        <v>2</v>
      </c>
      <c r="X98" s="32">
        <v>2.5316455696202533</v>
      </c>
      <c r="Y98" s="20">
        <v>9</v>
      </c>
      <c r="Z98" s="20"/>
      <c r="AA98" s="20">
        <v>88</v>
      </c>
    </row>
    <row r="99" spans="1:27" ht="13.35" customHeight="1" x14ac:dyDescent="0.15">
      <c r="A99" s="9"/>
      <c r="B99" s="5" t="s">
        <v>1980</v>
      </c>
      <c r="C99" s="28">
        <v>22</v>
      </c>
      <c r="D99" s="52">
        <v>21.359223300970875</v>
      </c>
      <c r="E99" s="28">
        <v>10</v>
      </c>
      <c r="F99" s="27">
        <v>9.7087378640776691</v>
      </c>
      <c r="G99" s="28">
        <v>3</v>
      </c>
      <c r="H99" s="27">
        <v>2.912621359223301</v>
      </c>
      <c r="I99" s="28">
        <v>8</v>
      </c>
      <c r="J99" s="27">
        <v>7.766990291262136</v>
      </c>
      <c r="K99" s="28"/>
      <c r="L99" s="52">
        <v>0</v>
      </c>
      <c r="M99" s="28">
        <v>35</v>
      </c>
      <c r="N99" s="27">
        <v>33.980582524271846</v>
      </c>
      <c r="O99" s="28">
        <v>25</v>
      </c>
      <c r="P99" s="27">
        <v>24.271844660194176</v>
      </c>
      <c r="Q99" s="28">
        <v>11</v>
      </c>
      <c r="R99" s="28"/>
      <c r="S99" s="28">
        <v>114</v>
      </c>
      <c r="T99" s="28"/>
      <c r="U99" s="28">
        <v>93</v>
      </c>
      <c r="V99" s="52">
        <v>91.17647058823529</v>
      </c>
      <c r="W99" s="28">
        <v>9</v>
      </c>
      <c r="X99" s="27">
        <v>8.8235294117647065</v>
      </c>
      <c r="Y99" s="28">
        <v>12</v>
      </c>
      <c r="Z99" s="28"/>
      <c r="AA99" s="28">
        <v>114</v>
      </c>
    </row>
    <row r="100" spans="1:27" ht="13.35" customHeight="1" x14ac:dyDescent="0.15">
      <c r="A100" s="9"/>
      <c r="B100" s="5" t="s">
        <v>1986</v>
      </c>
      <c r="C100" s="28">
        <v>64</v>
      </c>
      <c r="D100" s="52">
        <v>41.830065359477125</v>
      </c>
      <c r="E100" s="28">
        <v>13</v>
      </c>
      <c r="F100" s="27">
        <v>8.4967320261437909</v>
      </c>
      <c r="G100" s="28">
        <v>2</v>
      </c>
      <c r="H100" s="27">
        <v>1.3071895424836601</v>
      </c>
      <c r="I100" s="28"/>
      <c r="J100" s="27">
        <v>0</v>
      </c>
      <c r="K100" s="28"/>
      <c r="L100" s="52">
        <v>0</v>
      </c>
      <c r="M100" s="28">
        <v>36</v>
      </c>
      <c r="N100" s="27">
        <v>23.529411764705884</v>
      </c>
      <c r="O100" s="28">
        <v>38</v>
      </c>
      <c r="P100" s="27">
        <v>24.836601307189543</v>
      </c>
      <c r="Q100" s="28">
        <v>16</v>
      </c>
      <c r="R100" s="28"/>
      <c r="S100" s="28">
        <v>169</v>
      </c>
      <c r="T100" s="28"/>
      <c r="U100" s="28">
        <v>155</v>
      </c>
      <c r="V100" s="52">
        <v>99.358974358974365</v>
      </c>
      <c r="W100" s="28">
        <v>1</v>
      </c>
      <c r="X100" s="27">
        <v>0.64102564102564108</v>
      </c>
      <c r="Y100" s="28">
        <v>13</v>
      </c>
      <c r="Z100" s="28"/>
      <c r="AA100" s="28">
        <v>169</v>
      </c>
    </row>
    <row r="101" spans="1:27" ht="13.35" customHeight="1" x14ac:dyDescent="0.15">
      <c r="A101" s="9"/>
      <c r="B101" s="5" t="s">
        <v>1987</v>
      </c>
      <c r="C101" s="28">
        <v>102</v>
      </c>
      <c r="D101" s="52">
        <v>41.803278688524593</v>
      </c>
      <c r="E101" s="28">
        <v>12</v>
      </c>
      <c r="F101" s="27">
        <v>4.918032786885246</v>
      </c>
      <c r="G101" s="28"/>
      <c r="H101" s="27">
        <v>0</v>
      </c>
      <c r="I101" s="28"/>
      <c r="J101" s="27">
        <v>0</v>
      </c>
      <c r="K101" s="28"/>
      <c r="L101" s="52">
        <v>0</v>
      </c>
      <c r="M101" s="28">
        <v>82</v>
      </c>
      <c r="N101" s="27">
        <v>33.606557377049178</v>
      </c>
      <c r="O101" s="28">
        <v>48</v>
      </c>
      <c r="P101" s="27">
        <v>19.672131147540984</v>
      </c>
      <c r="Q101" s="28">
        <v>28</v>
      </c>
      <c r="R101" s="28"/>
      <c r="S101" s="28">
        <v>272</v>
      </c>
      <c r="T101" s="28"/>
      <c r="U101" s="28">
        <v>249</v>
      </c>
      <c r="V101" s="52">
        <v>99.20318725099601</v>
      </c>
      <c r="W101" s="28">
        <v>2</v>
      </c>
      <c r="X101" s="27">
        <v>0.79681274900398402</v>
      </c>
      <c r="Y101" s="28">
        <v>21</v>
      </c>
      <c r="Z101" s="28"/>
      <c r="AA101" s="28">
        <v>272</v>
      </c>
    </row>
    <row r="102" spans="1:27" ht="13.35" customHeight="1" x14ac:dyDescent="0.15">
      <c r="A102" s="9"/>
      <c r="B102" s="5" t="s">
        <v>1988</v>
      </c>
      <c r="C102" s="28">
        <v>259</v>
      </c>
      <c r="D102" s="52">
        <v>53.958333333333336</v>
      </c>
      <c r="E102" s="28">
        <v>47</v>
      </c>
      <c r="F102" s="27">
        <v>9.7916666666666661</v>
      </c>
      <c r="G102" s="28">
        <v>3</v>
      </c>
      <c r="H102" s="27">
        <v>0.625</v>
      </c>
      <c r="I102" s="28"/>
      <c r="J102" s="27">
        <v>0</v>
      </c>
      <c r="K102" s="28"/>
      <c r="L102" s="52">
        <v>0</v>
      </c>
      <c r="M102" s="28">
        <v>54</v>
      </c>
      <c r="N102" s="27">
        <v>11.25</v>
      </c>
      <c r="O102" s="28">
        <v>117</v>
      </c>
      <c r="P102" s="27">
        <v>24.375</v>
      </c>
      <c r="Q102" s="28">
        <v>47</v>
      </c>
      <c r="R102" s="28"/>
      <c r="S102" s="28">
        <v>527</v>
      </c>
      <c r="T102" s="28"/>
      <c r="U102" s="28">
        <v>470</v>
      </c>
      <c r="V102" s="52">
        <v>99.365750528541227</v>
      </c>
      <c r="W102" s="28">
        <v>3</v>
      </c>
      <c r="X102" s="27">
        <v>0.63424947145877375</v>
      </c>
      <c r="Y102" s="28">
        <v>54</v>
      </c>
      <c r="Z102" s="28"/>
      <c r="AA102" s="28">
        <v>527</v>
      </c>
    </row>
    <row r="103" spans="1:27" ht="13.35" customHeight="1" x14ac:dyDescent="0.15">
      <c r="A103" s="51"/>
      <c r="B103" s="4" t="s">
        <v>1737</v>
      </c>
      <c r="C103" s="22">
        <v>89</v>
      </c>
      <c r="D103" s="50">
        <v>62.676056338028168</v>
      </c>
      <c r="E103" s="22">
        <v>8</v>
      </c>
      <c r="F103" s="37">
        <v>5.6338028169014081</v>
      </c>
      <c r="G103" s="22"/>
      <c r="H103" s="37">
        <v>0</v>
      </c>
      <c r="I103" s="22"/>
      <c r="J103" s="37">
        <v>0</v>
      </c>
      <c r="K103" s="22"/>
      <c r="L103" s="50">
        <v>0</v>
      </c>
      <c r="M103" s="22">
        <v>9</v>
      </c>
      <c r="N103" s="37">
        <v>6.3380281690140849</v>
      </c>
      <c r="O103" s="22">
        <v>36</v>
      </c>
      <c r="P103" s="37">
        <v>25.35211267605634</v>
      </c>
      <c r="Q103" s="22">
        <v>13</v>
      </c>
      <c r="R103" s="22"/>
      <c r="S103" s="22">
        <v>155</v>
      </c>
      <c r="T103" s="22"/>
      <c r="U103" s="22">
        <v>141</v>
      </c>
      <c r="V103" s="50">
        <v>98.6013986013986</v>
      </c>
      <c r="W103" s="22">
        <v>2</v>
      </c>
      <c r="X103" s="37">
        <v>1.3986013986013985</v>
      </c>
      <c r="Y103" s="22">
        <v>12</v>
      </c>
      <c r="Z103" s="22"/>
      <c r="AA103" s="22">
        <v>155</v>
      </c>
    </row>
    <row r="104" spans="1:27" ht="13.35" customHeight="1" x14ac:dyDescent="0.15">
      <c r="A104" s="105"/>
      <c r="B104" s="60" t="s">
        <v>1989</v>
      </c>
      <c r="C104" s="157">
        <v>53</v>
      </c>
      <c r="D104" s="158">
        <v>60.227272727272727</v>
      </c>
      <c r="E104" s="157">
        <v>17</v>
      </c>
      <c r="F104" s="159">
        <v>19.318181818181817</v>
      </c>
      <c r="G104" s="157"/>
      <c r="H104" s="159">
        <v>0</v>
      </c>
      <c r="I104" s="157"/>
      <c r="J104" s="159">
        <v>0</v>
      </c>
      <c r="K104" s="157"/>
      <c r="L104" s="158">
        <v>0</v>
      </c>
      <c r="M104" s="157"/>
      <c r="N104" s="159">
        <v>0</v>
      </c>
      <c r="O104" s="157">
        <v>18</v>
      </c>
      <c r="P104" s="159">
        <v>20.454545454545453</v>
      </c>
      <c r="Q104" s="157">
        <v>12</v>
      </c>
      <c r="R104" s="157"/>
      <c r="S104" s="157">
        <v>100</v>
      </c>
      <c r="T104" s="157"/>
      <c r="U104" s="157">
        <v>82</v>
      </c>
      <c r="V104" s="158">
        <v>95.348837209302332</v>
      </c>
      <c r="W104" s="157">
        <v>4</v>
      </c>
      <c r="X104" s="159">
        <v>4.6511627906976747</v>
      </c>
      <c r="Y104" s="157">
        <v>14</v>
      </c>
      <c r="Z104" s="157"/>
      <c r="AA104" s="157">
        <v>100</v>
      </c>
    </row>
    <row r="105" spans="1:27" ht="13.35" customHeight="1" x14ac:dyDescent="0.15">
      <c r="A105" s="9"/>
      <c r="B105" s="5" t="s">
        <v>1990</v>
      </c>
      <c r="C105" s="28">
        <v>90</v>
      </c>
      <c r="D105" s="52">
        <v>70.3125</v>
      </c>
      <c r="E105" s="28">
        <v>6</v>
      </c>
      <c r="F105" s="27">
        <v>4.6875</v>
      </c>
      <c r="G105" s="28"/>
      <c r="H105" s="27">
        <v>0</v>
      </c>
      <c r="I105" s="28"/>
      <c r="J105" s="27">
        <v>0</v>
      </c>
      <c r="K105" s="28"/>
      <c r="L105" s="52">
        <v>0</v>
      </c>
      <c r="M105" s="28">
        <v>3</v>
      </c>
      <c r="N105" s="27">
        <v>2.34375</v>
      </c>
      <c r="O105" s="28">
        <v>29</v>
      </c>
      <c r="P105" s="27">
        <v>22.65625</v>
      </c>
      <c r="Q105" s="28">
        <v>8</v>
      </c>
      <c r="R105" s="28"/>
      <c r="S105" s="28">
        <v>136</v>
      </c>
      <c r="T105" s="28"/>
      <c r="U105" s="28">
        <v>117</v>
      </c>
      <c r="V105" s="52">
        <v>93.6</v>
      </c>
      <c r="W105" s="28">
        <v>8</v>
      </c>
      <c r="X105" s="27">
        <v>6.4</v>
      </c>
      <c r="Y105" s="28">
        <v>11</v>
      </c>
      <c r="Z105" s="28"/>
      <c r="AA105" s="28">
        <v>136</v>
      </c>
    </row>
    <row r="106" spans="1:27" ht="13.35" customHeight="1" x14ac:dyDescent="0.15">
      <c r="A106" s="9"/>
      <c r="B106" s="5" t="s">
        <v>1991</v>
      </c>
      <c r="C106" s="28">
        <v>34</v>
      </c>
      <c r="D106" s="52">
        <v>57.627118644067799</v>
      </c>
      <c r="E106" s="28">
        <v>6</v>
      </c>
      <c r="F106" s="27">
        <v>10.169491525423728</v>
      </c>
      <c r="G106" s="28"/>
      <c r="H106" s="27">
        <v>0</v>
      </c>
      <c r="I106" s="28"/>
      <c r="J106" s="27">
        <v>0</v>
      </c>
      <c r="K106" s="28"/>
      <c r="L106" s="52">
        <v>0</v>
      </c>
      <c r="M106" s="28"/>
      <c r="N106" s="27">
        <v>0</v>
      </c>
      <c r="O106" s="28">
        <v>19</v>
      </c>
      <c r="P106" s="27">
        <v>32.203389830508478</v>
      </c>
      <c r="Q106" s="28">
        <v>5</v>
      </c>
      <c r="R106" s="28"/>
      <c r="S106" s="28">
        <v>64</v>
      </c>
      <c r="T106" s="28"/>
      <c r="U106" s="28">
        <v>55</v>
      </c>
      <c r="V106" s="52">
        <v>100</v>
      </c>
      <c r="W106" s="28"/>
      <c r="X106" s="27">
        <v>0</v>
      </c>
      <c r="Y106" s="28">
        <v>9</v>
      </c>
      <c r="Z106" s="28"/>
      <c r="AA106" s="28">
        <v>64</v>
      </c>
    </row>
    <row r="107" spans="1:27" ht="13.35" customHeight="1" x14ac:dyDescent="0.15">
      <c r="A107" s="9"/>
      <c r="B107" s="5" t="s">
        <v>1992</v>
      </c>
      <c r="C107" s="28">
        <v>28</v>
      </c>
      <c r="D107" s="52">
        <v>28.865979381443299</v>
      </c>
      <c r="E107" s="28">
        <v>12</v>
      </c>
      <c r="F107" s="27">
        <v>12.371134020618557</v>
      </c>
      <c r="G107" s="28"/>
      <c r="H107" s="27">
        <v>0</v>
      </c>
      <c r="I107" s="28"/>
      <c r="J107" s="27">
        <v>0</v>
      </c>
      <c r="K107" s="28"/>
      <c r="L107" s="52">
        <v>0</v>
      </c>
      <c r="M107" s="28">
        <v>6</v>
      </c>
      <c r="N107" s="27">
        <v>6.1855670103092786</v>
      </c>
      <c r="O107" s="28">
        <v>51</v>
      </c>
      <c r="P107" s="27">
        <v>52.577319587628864</v>
      </c>
      <c r="Q107" s="28">
        <v>12</v>
      </c>
      <c r="R107" s="28"/>
      <c r="S107" s="28">
        <v>109</v>
      </c>
      <c r="T107" s="28"/>
      <c r="U107" s="28">
        <v>96</v>
      </c>
      <c r="V107" s="52">
        <v>96.969696969696969</v>
      </c>
      <c r="W107" s="28">
        <v>3</v>
      </c>
      <c r="X107" s="27">
        <v>3.0303030303030303</v>
      </c>
      <c r="Y107" s="28">
        <v>10</v>
      </c>
      <c r="Z107" s="28"/>
      <c r="AA107" s="28">
        <v>109</v>
      </c>
    </row>
    <row r="108" spans="1:27" ht="13.35" customHeight="1" x14ac:dyDescent="0.15">
      <c r="A108" s="54"/>
      <c r="B108" s="6" t="s">
        <v>1993</v>
      </c>
      <c r="C108" s="20">
        <v>171</v>
      </c>
      <c r="D108" s="53">
        <v>38.60045146726862</v>
      </c>
      <c r="E108" s="20">
        <v>28</v>
      </c>
      <c r="F108" s="32">
        <v>6.3205417607223477</v>
      </c>
      <c r="G108" s="20">
        <v>1</v>
      </c>
      <c r="H108" s="32">
        <v>0.22573363431151242</v>
      </c>
      <c r="I108" s="20">
        <v>41</v>
      </c>
      <c r="J108" s="32">
        <v>9.255079006772009</v>
      </c>
      <c r="K108" s="20"/>
      <c r="L108" s="53">
        <v>0</v>
      </c>
      <c r="M108" s="20">
        <v>99</v>
      </c>
      <c r="N108" s="32">
        <v>22.34762979683973</v>
      </c>
      <c r="O108" s="20">
        <v>103</v>
      </c>
      <c r="P108" s="32">
        <v>23.25056433408578</v>
      </c>
      <c r="Q108" s="20">
        <v>58</v>
      </c>
      <c r="R108" s="20"/>
      <c r="S108" s="20">
        <v>501</v>
      </c>
      <c r="T108" s="20"/>
      <c r="U108" s="20">
        <v>408</v>
      </c>
      <c r="V108" s="53">
        <v>90.066225165562912</v>
      </c>
      <c r="W108" s="20">
        <v>45</v>
      </c>
      <c r="X108" s="32">
        <v>9.9337748344370862</v>
      </c>
      <c r="Y108" s="20">
        <v>48</v>
      </c>
      <c r="Z108" s="20"/>
      <c r="AA108" s="20">
        <v>501</v>
      </c>
    </row>
    <row r="109" spans="1:27" ht="13.35" customHeight="1" x14ac:dyDescent="0.15">
      <c r="A109" s="9"/>
      <c r="B109" s="5" t="s">
        <v>1994</v>
      </c>
      <c r="C109" s="28">
        <v>43</v>
      </c>
      <c r="D109" s="52">
        <v>36.752136752136749</v>
      </c>
      <c r="E109" s="28">
        <v>13</v>
      </c>
      <c r="F109" s="27">
        <v>11.111111111111111</v>
      </c>
      <c r="G109" s="28">
        <v>2</v>
      </c>
      <c r="H109" s="27">
        <v>1.7094017094017093</v>
      </c>
      <c r="I109" s="28">
        <v>16</v>
      </c>
      <c r="J109" s="27">
        <v>13.675213675213675</v>
      </c>
      <c r="K109" s="28"/>
      <c r="L109" s="52">
        <v>0</v>
      </c>
      <c r="M109" s="28">
        <v>30</v>
      </c>
      <c r="N109" s="27">
        <v>25.641025641025642</v>
      </c>
      <c r="O109" s="28">
        <v>13</v>
      </c>
      <c r="P109" s="27">
        <v>11.111111111111111</v>
      </c>
      <c r="Q109" s="28">
        <v>28</v>
      </c>
      <c r="R109" s="28"/>
      <c r="S109" s="28">
        <v>145</v>
      </c>
      <c r="T109" s="28"/>
      <c r="U109" s="28">
        <v>113</v>
      </c>
      <c r="V109" s="52">
        <v>93.388429752066116</v>
      </c>
      <c r="W109" s="28">
        <v>8</v>
      </c>
      <c r="X109" s="27">
        <v>6.6115702479338845</v>
      </c>
      <c r="Y109" s="28">
        <v>24</v>
      </c>
      <c r="Z109" s="28"/>
      <c r="AA109" s="28">
        <v>145</v>
      </c>
    </row>
    <row r="110" spans="1:27" ht="13.35" customHeight="1" x14ac:dyDescent="0.15">
      <c r="A110" s="9"/>
      <c r="B110" s="5" t="s">
        <v>2004</v>
      </c>
      <c r="C110" s="28">
        <v>38</v>
      </c>
      <c r="D110" s="52">
        <v>40.86021505376344</v>
      </c>
      <c r="E110" s="28">
        <v>12</v>
      </c>
      <c r="F110" s="27">
        <v>12.903225806451612</v>
      </c>
      <c r="G110" s="28">
        <v>2</v>
      </c>
      <c r="H110" s="27">
        <v>2.150537634408602</v>
      </c>
      <c r="I110" s="28">
        <v>1</v>
      </c>
      <c r="J110" s="27">
        <v>1.075268817204301</v>
      </c>
      <c r="K110" s="28">
        <v>5</v>
      </c>
      <c r="L110" s="52">
        <v>5.376344086021505</v>
      </c>
      <c r="M110" s="28">
        <v>8</v>
      </c>
      <c r="N110" s="27">
        <v>8.6021505376344081</v>
      </c>
      <c r="O110" s="28">
        <v>27</v>
      </c>
      <c r="P110" s="27">
        <v>29.032258064516128</v>
      </c>
      <c r="Q110" s="28">
        <v>10</v>
      </c>
      <c r="R110" s="28"/>
      <c r="S110" s="28">
        <v>103</v>
      </c>
      <c r="T110" s="28"/>
      <c r="U110" s="28">
        <v>92</v>
      </c>
      <c r="V110" s="52">
        <v>100</v>
      </c>
      <c r="W110" s="28"/>
      <c r="X110" s="27">
        <v>0</v>
      </c>
      <c r="Y110" s="28">
        <v>11</v>
      </c>
      <c r="Z110" s="28"/>
      <c r="AA110" s="28">
        <v>103</v>
      </c>
    </row>
    <row r="111" spans="1:27" ht="13.35" customHeight="1" x14ac:dyDescent="0.15">
      <c r="A111" s="9"/>
      <c r="B111" s="5" t="s">
        <v>2005</v>
      </c>
      <c r="C111" s="28">
        <v>75</v>
      </c>
      <c r="D111" s="52">
        <v>51.020408163265309</v>
      </c>
      <c r="E111" s="28">
        <v>14</v>
      </c>
      <c r="F111" s="27">
        <v>9.5238095238095237</v>
      </c>
      <c r="G111" s="28"/>
      <c r="H111" s="27">
        <v>0</v>
      </c>
      <c r="I111" s="28">
        <v>7</v>
      </c>
      <c r="J111" s="27">
        <v>4.7619047619047619</v>
      </c>
      <c r="K111" s="28">
        <v>1</v>
      </c>
      <c r="L111" s="52">
        <v>0.68027210884353739</v>
      </c>
      <c r="M111" s="28">
        <v>6</v>
      </c>
      <c r="N111" s="27">
        <v>4.0816326530612246</v>
      </c>
      <c r="O111" s="28">
        <v>44</v>
      </c>
      <c r="P111" s="27">
        <v>29.931972789115648</v>
      </c>
      <c r="Q111" s="28">
        <v>17</v>
      </c>
      <c r="R111" s="28"/>
      <c r="S111" s="28">
        <v>164</v>
      </c>
      <c r="T111" s="28"/>
      <c r="U111" s="28">
        <v>148</v>
      </c>
      <c r="V111" s="52">
        <v>100</v>
      </c>
      <c r="W111" s="28"/>
      <c r="X111" s="27">
        <v>0</v>
      </c>
      <c r="Y111" s="28">
        <v>16</v>
      </c>
      <c r="Z111" s="28"/>
      <c r="AA111" s="28">
        <v>164</v>
      </c>
    </row>
    <row r="112" spans="1:27" ht="13.35" customHeight="1" x14ac:dyDescent="0.15">
      <c r="A112" s="9"/>
      <c r="B112" s="5" t="s">
        <v>2006</v>
      </c>
      <c r="C112" s="28">
        <v>31</v>
      </c>
      <c r="D112" s="52">
        <v>44.285714285714285</v>
      </c>
      <c r="E112" s="28">
        <v>2</v>
      </c>
      <c r="F112" s="27">
        <v>2.8571428571428572</v>
      </c>
      <c r="G112" s="28"/>
      <c r="H112" s="27">
        <v>0</v>
      </c>
      <c r="I112" s="28">
        <v>3</v>
      </c>
      <c r="J112" s="27">
        <v>4.2857142857142856</v>
      </c>
      <c r="K112" s="28">
        <v>1</v>
      </c>
      <c r="L112" s="52">
        <v>1.4285714285714286</v>
      </c>
      <c r="M112" s="28">
        <v>5</v>
      </c>
      <c r="N112" s="27">
        <v>7.1428571428571432</v>
      </c>
      <c r="O112" s="28">
        <v>28</v>
      </c>
      <c r="P112" s="27">
        <v>40</v>
      </c>
      <c r="Q112" s="28">
        <v>14</v>
      </c>
      <c r="R112" s="28"/>
      <c r="S112" s="28">
        <v>84</v>
      </c>
      <c r="T112" s="28"/>
      <c r="U112" s="28">
        <v>72</v>
      </c>
      <c r="V112" s="52">
        <v>98.630136986301366</v>
      </c>
      <c r="W112" s="28">
        <v>1</v>
      </c>
      <c r="X112" s="27">
        <v>1.3698630136986301</v>
      </c>
      <c r="Y112" s="28">
        <v>11</v>
      </c>
      <c r="Z112" s="28"/>
      <c r="AA112" s="28">
        <v>84</v>
      </c>
    </row>
    <row r="113" spans="1:27" ht="13.35" customHeight="1" x14ac:dyDescent="0.15">
      <c r="A113" s="54"/>
      <c r="B113" s="6" t="s">
        <v>1887</v>
      </c>
      <c r="C113" s="20">
        <v>58</v>
      </c>
      <c r="D113" s="53">
        <v>34.319526627218934</v>
      </c>
      <c r="E113" s="20">
        <v>36</v>
      </c>
      <c r="F113" s="32">
        <v>21.301775147928993</v>
      </c>
      <c r="G113" s="20">
        <v>1</v>
      </c>
      <c r="H113" s="32">
        <v>0.59171597633136097</v>
      </c>
      <c r="I113" s="20">
        <v>8</v>
      </c>
      <c r="J113" s="32">
        <v>4.7337278106508878</v>
      </c>
      <c r="K113" s="20">
        <v>1</v>
      </c>
      <c r="L113" s="53">
        <v>0.59171597633136097</v>
      </c>
      <c r="M113" s="20">
        <v>14</v>
      </c>
      <c r="N113" s="32">
        <v>8.2840236686390529</v>
      </c>
      <c r="O113" s="20">
        <v>51</v>
      </c>
      <c r="P113" s="32">
        <v>30.177514792899409</v>
      </c>
      <c r="Q113" s="20">
        <v>31</v>
      </c>
      <c r="R113" s="20"/>
      <c r="S113" s="20">
        <v>200</v>
      </c>
      <c r="T113" s="20"/>
      <c r="U113" s="20">
        <v>172</v>
      </c>
      <c r="V113" s="53">
        <v>100</v>
      </c>
      <c r="W113" s="20"/>
      <c r="X113" s="32">
        <v>0</v>
      </c>
      <c r="Y113" s="20">
        <v>28</v>
      </c>
      <c r="Z113" s="20"/>
      <c r="AA113" s="20">
        <v>200</v>
      </c>
    </row>
    <row r="114" spans="1:27" ht="13.35" customHeight="1" x14ac:dyDescent="0.15">
      <c r="A114" s="9"/>
      <c r="B114" s="5" t="s">
        <v>1886</v>
      </c>
      <c r="C114" s="28">
        <v>98</v>
      </c>
      <c r="D114" s="52">
        <v>39.200000000000003</v>
      </c>
      <c r="E114" s="28">
        <v>20</v>
      </c>
      <c r="F114" s="27">
        <v>8</v>
      </c>
      <c r="G114" s="28">
        <v>4</v>
      </c>
      <c r="H114" s="27">
        <v>1.6</v>
      </c>
      <c r="I114" s="28">
        <v>6</v>
      </c>
      <c r="J114" s="27">
        <v>2.4</v>
      </c>
      <c r="K114" s="28">
        <v>3</v>
      </c>
      <c r="L114" s="52">
        <v>1.2</v>
      </c>
      <c r="M114" s="28">
        <v>35</v>
      </c>
      <c r="N114" s="27">
        <v>14</v>
      </c>
      <c r="O114" s="28">
        <v>84</v>
      </c>
      <c r="P114" s="27">
        <v>33.6</v>
      </c>
      <c r="Q114" s="28">
        <v>23</v>
      </c>
      <c r="R114" s="28"/>
      <c r="S114" s="28">
        <v>273</v>
      </c>
      <c r="T114" s="28"/>
      <c r="U114" s="28">
        <v>242</v>
      </c>
      <c r="V114" s="52">
        <v>99.588477366255148</v>
      </c>
      <c r="W114" s="28">
        <v>1</v>
      </c>
      <c r="X114" s="27">
        <v>0.41152263374485598</v>
      </c>
      <c r="Y114" s="28">
        <v>30</v>
      </c>
      <c r="Z114" s="28"/>
      <c r="AA114" s="28">
        <v>273</v>
      </c>
    </row>
    <row r="115" spans="1:27" ht="13.35" customHeight="1" x14ac:dyDescent="0.15">
      <c r="A115" s="9"/>
      <c r="B115" s="5" t="s">
        <v>2007</v>
      </c>
      <c r="C115" s="28">
        <v>38</v>
      </c>
      <c r="D115" s="52">
        <v>25.165562913907284</v>
      </c>
      <c r="E115" s="28">
        <v>18</v>
      </c>
      <c r="F115" s="27">
        <v>11.920529801324504</v>
      </c>
      <c r="G115" s="28">
        <v>2</v>
      </c>
      <c r="H115" s="27">
        <v>1.3245033112582782</v>
      </c>
      <c r="I115" s="28">
        <v>9</v>
      </c>
      <c r="J115" s="27">
        <v>5.9602649006622519</v>
      </c>
      <c r="K115" s="28"/>
      <c r="L115" s="52">
        <v>0</v>
      </c>
      <c r="M115" s="28">
        <v>39</v>
      </c>
      <c r="N115" s="27">
        <v>25.827814569536425</v>
      </c>
      <c r="O115" s="28">
        <v>45</v>
      </c>
      <c r="P115" s="27">
        <v>29.801324503311257</v>
      </c>
      <c r="Q115" s="28">
        <v>11</v>
      </c>
      <c r="R115" s="28"/>
      <c r="S115" s="28">
        <v>162</v>
      </c>
      <c r="T115" s="28"/>
      <c r="U115" s="28">
        <v>146</v>
      </c>
      <c r="V115" s="52">
        <v>99.319727891156461</v>
      </c>
      <c r="W115" s="28">
        <v>1</v>
      </c>
      <c r="X115" s="27">
        <v>0.68027210884353739</v>
      </c>
      <c r="Y115" s="28">
        <v>15</v>
      </c>
      <c r="Z115" s="28"/>
      <c r="AA115" s="28">
        <v>162</v>
      </c>
    </row>
    <row r="116" spans="1:27" ht="13.35" customHeight="1" x14ac:dyDescent="0.15">
      <c r="A116" s="9"/>
      <c r="B116" s="5" t="s">
        <v>2008</v>
      </c>
      <c r="C116" s="28">
        <v>23</v>
      </c>
      <c r="D116" s="52">
        <v>46</v>
      </c>
      <c r="E116" s="28">
        <v>5</v>
      </c>
      <c r="F116" s="27">
        <v>10</v>
      </c>
      <c r="G116" s="28"/>
      <c r="H116" s="27">
        <v>0</v>
      </c>
      <c r="I116" s="28">
        <v>10</v>
      </c>
      <c r="J116" s="27">
        <v>20</v>
      </c>
      <c r="K116" s="28">
        <v>2</v>
      </c>
      <c r="L116" s="52">
        <v>4</v>
      </c>
      <c r="M116" s="28">
        <v>2</v>
      </c>
      <c r="N116" s="27">
        <v>4</v>
      </c>
      <c r="O116" s="28">
        <v>8</v>
      </c>
      <c r="P116" s="27">
        <v>16</v>
      </c>
      <c r="Q116" s="28">
        <v>8</v>
      </c>
      <c r="R116" s="28"/>
      <c r="S116" s="28">
        <v>58</v>
      </c>
      <c r="T116" s="28"/>
      <c r="U116" s="28">
        <v>53</v>
      </c>
      <c r="V116" s="52">
        <v>100</v>
      </c>
      <c r="W116" s="28"/>
      <c r="X116" s="27">
        <v>0</v>
      </c>
      <c r="Y116" s="28">
        <v>5</v>
      </c>
      <c r="Z116" s="28"/>
      <c r="AA116" s="28">
        <v>58</v>
      </c>
    </row>
    <row r="117" spans="1:27" ht="13.35" customHeight="1" x14ac:dyDescent="0.15">
      <c r="A117" s="9"/>
      <c r="B117" s="5" t="s">
        <v>2009</v>
      </c>
      <c r="C117" s="28">
        <v>359</v>
      </c>
      <c r="D117" s="52">
        <v>41.407151095732409</v>
      </c>
      <c r="E117" s="28">
        <v>121</v>
      </c>
      <c r="F117" s="27">
        <v>13.956170703575548</v>
      </c>
      <c r="G117" s="28">
        <v>4</v>
      </c>
      <c r="H117" s="27">
        <v>0.46136101499423299</v>
      </c>
      <c r="I117" s="28">
        <v>36</v>
      </c>
      <c r="J117" s="27">
        <v>4.1522491349480966</v>
      </c>
      <c r="K117" s="28">
        <v>4</v>
      </c>
      <c r="L117" s="52">
        <v>0.46136101499423299</v>
      </c>
      <c r="M117" s="28">
        <v>83</v>
      </c>
      <c r="N117" s="27">
        <v>9.573241061130334</v>
      </c>
      <c r="O117" s="28">
        <v>260</v>
      </c>
      <c r="P117" s="27">
        <v>29.988465974625143</v>
      </c>
      <c r="Q117" s="28">
        <v>104</v>
      </c>
      <c r="R117" s="28"/>
      <c r="S117" s="28">
        <v>971</v>
      </c>
      <c r="T117" s="28"/>
      <c r="U117" s="28">
        <v>863</v>
      </c>
      <c r="V117" s="52">
        <v>99.538638985005761</v>
      </c>
      <c r="W117" s="28">
        <v>4</v>
      </c>
      <c r="X117" s="27">
        <v>0.46136101499423299</v>
      </c>
      <c r="Y117" s="28">
        <v>104</v>
      </c>
      <c r="Z117" s="28"/>
      <c r="AA117" s="28">
        <v>971</v>
      </c>
    </row>
    <row r="118" spans="1:27" ht="13.35" customHeight="1" x14ac:dyDescent="0.15">
      <c r="A118" s="54"/>
      <c r="B118" s="6" t="s">
        <v>2010</v>
      </c>
      <c r="C118" s="20">
        <v>13</v>
      </c>
      <c r="D118" s="53">
        <v>24.528301886792452</v>
      </c>
      <c r="E118" s="20">
        <v>6</v>
      </c>
      <c r="F118" s="32">
        <v>11.320754716981131</v>
      </c>
      <c r="G118" s="20"/>
      <c r="H118" s="32">
        <v>0</v>
      </c>
      <c r="I118" s="20">
        <v>6</v>
      </c>
      <c r="J118" s="32">
        <v>11.320754716981131</v>
      </c>
      <c r="K118" s="20"/>
      <c r="L118" s="53">
        <v>0</v>
      </c>
      <c r="M118" s="20">
        <v>6</v>
      </c>
      <c r="N118" s="32">
        <v>11.320754716981131</v>
      </c>
      <c r="O118" s="20">
        <v>22</v>
      </c>
      <c r="P118" s="32">
        <v>41.509433962264154</v>
      </c>
      <c r="Q118" s="20">
        <v>5</v>
      </c>
      <c r="R118" s="20"/>
      <c r="S118" s="20">
        <v>58</v>
      </c>
      <c r="T118" s="20"/>
      <c r="U118" s="20">
        <v>54</v>
      </c>
      <c r="V118" s="53">
        <v>98.181818181818187</v>
      </c>
      <c r="W118" s="20">
        <v>1</v>
      </c>
      <c r="X118" s="32">
        <v>1.8181818181818181</v>
      </c>
      <c r="Y118" s="20">
        <v>3</v>
      </c>
      <c r="Z118" s="20"/>
      <c r="AA118" s="20">
        <v>58</v>
      </c>
    </row>
    <row r="119" spans="1:27" ht="13.35" customHeight="1" x14ac:dyDescent="0.15">
      <c r="A119" s="9"/>
      <c r="B119" s="5" t="s">
        <v>2011</v>
      </c>
      <c r="C119" s="28">
        <v>4</v>
      </c>
      <c r="D119" s="52">
        <v>8.5106382978723403</v>
      </c>
      <c r="E119" s="28">
        <v>2</v>
      </c>
      <c r="F119" s="27">
        <v>4.2553191489361701</v>
      </c>
      <c r="G119" s="28"/>
      <c r="H119" s="27">
        <v>0</v>
      </c>
      <c r="I119" s="28"/>
      <c r="J119" s="27">
        <v>0</v>
      </c>
      <c r="K119" s="28"/>
      <c r="L119" s="52">
        <v>0</v>
      </c>
      <c r="M119" s="28">
        <v>28</v>
      </c>
      <c r="N119" s="27">
        <v>59.574468085106382</v>
      </c>
      <c r="O119" s="28">
        <v>13</v>
      </c>
      <c r="P119" s="27">
        <v>27.659574468085108</v>
      </c>
      <c r="Q119" s="28">
        <v>7</v>
      </c>
      <c r="R119" s="28"/>
      <c r="S119" s="28">
        <v>54</v>
      </c>
      <c r="T119" s="28"/>
      <c r="U119" s="28">
        <v>49</v>
      </c>
      <c r="V119" s="52">
        <v>100</v>
      </c>
      <c r="W119" s="28"/>
      <c r="X119" s="27">
        <v>0</v>
      </c>
      <c r="Y119" s="28">
        <v>5</v>
      </c>
      <c r="Z119" s="28"/>
      <c r="AA119" s="28">
        <v>54</v>
      </c>
    </row>
    <row r="120" spans="1:27" ht="13.35" customHeight="1" x14ac:dyDescent="0.15">
      <c r="A120" s="9"/>
      <c r="B120" s="5" t="s">
        <v>2020</v>
      </c>
      <c r="C120" s="28">
        <v>8</v>
      </c>
      <c r="D120" s="52">
        <v>9.7560975609756095</v>
      </c>
      <c r="E120" s="28">
        <v>20</v>
      </c>
      <c r="F120" s="27">
        <v>24.390243902439025</v>
      </c>
      <c r="G120" s="28">
        <v>1</v>
      </c>
      <c r="H120" s="27">
        <v>1.2195121951219512</v>
      </c>
      <c r="I120" s="28">
        <v>12</v>
      </c>
      <c r="J120" s="27">
        <v>14.634146341463415</v>
      </c>
      <c r="K120" s="28"/>
      <c r="L120" s="52">
        <v>0</v>
      </c>
      <c r="M120" s="28">
        <v>15</v>
      </c>
      <c r="N120" s="27">
        <v>18.292682926829269</v>
      </c>
      <c r="O120" s="28">
        <v>26</v>
      </c>
      <c r="P120" s="27">
        <v>31.707317073170731</v>
      </c>
      <c r="Q120" s="28">
        <v>11</v>
      </c>
      <c r="R120" s="28"/>
      <c r="S120" s="28">
        <v>93</v>
      </c>
      <c r="T120" s="28"/>
      <c r="U120" s="28">
        <v>87</v>
      </c>
      <c r="V120" s="52">
        <v>100</v>
      </c>
      <c r="W120" s="28"/>
      <c r="X120" s="27">
        <v>0</v>
      </c>
      <c r="Y120" s="28">
        <v>6</v>
      </c>
      <c r="Z120" s="28"/>
      <c r="AA120" s="28">
        <v>93</v>
      </c>
    </row>
    <row r="121" spans="1:27" ht="13.35" customHeight="1" x14ac:dyDescent="0.15">
      <c r="A121" s="9"/>
      <c r="B121" s="5" t="s">
        <v>2022</v>
      </c>
      <c r="C121" s="28">
        <v>55</v>
      </c>
      <c r="D121" s="52">
        <v>30.726256983240223</v>
      </c>
      <c r="E121" s="28">
        <v>18</v>
      </c>
      <c r="F121" s="27">
        <v>10.05586592178771</v>
      </c>
      <c r="G121" s="28">
        <v>2</v>
      </c>
      <c r="H121" s="27">
        <v>1.1173184357541899</v>
      </c>
      <c r="I121" s="28"/>
      <c r="J121" s="27">
        <v>0</v>
      </c>
      <c r="K121" s="28"/>
      <c r="L121" s="52">
        <v>0</v>
      </c>
      <c r="M121" s="28">
        <v>21</v>
      </c>
      <c r="N121" s="27">
        <v>11.731843575418994</v>
      </c>
      <c r="O121" s="28">
        <v>83</v>
      </c>
      <c r="P121" s="27">
        <v>46.368715083798882</v>
      </c>
      <c r="Q121" s="28">
        <v>19</v>
      </c>
      <c r="R121" s="28"/>
      <c r="S121" s="28">
        <v>198</v>
      </c>
      <c r="T121" s="28"/>
      <c r="U121" s="28">
        <v>179</v>
      </c>
      <c r="V121" s="52">
        <v>98.895027624309392</v>
      </c>
      <c r="W121" s="28">
        <v>2</v>
      </c>
      <c r="X121" s="27">
        <v>1.1049723756906078</v>
      </c>
      <c r="Y121" s="28">
        <v>17</v>
      </c>
      <c r="Z121" s="28"/>
      <c r="AA121" s="28">
        <v>198</v>
      </c>
    </row>
    <row r="122" spans="1:27" ht="13.35" customHeight="1" x14ac:dyDescent="0.15">
      <c r="A122" s="9"/>
      <c r="B122" s="5" t="s">
        <v>2012</v>
      </c>
      <c r="C122" s="28">
        <v>48</v>
      </c>
      <c r="D122" s="52">
        <v>31.578947368421051</v>
      </c>
      <c r="E122" s="28">
        <v>9</v>
      </c>
      <c r="F122" s="27">
        <v>5.9210526315789478</v>
      </c>
      <c r="G122" s="28"/>
      <c r="H122" s="27">
        <v>0</v>
      </c>
      <c r="I122" s="28">
        <v>14</v>
      </c>
      <c r="J122" s="27">
        <v>9.2105263157894743</v>
      </c>
      <c r="K122" s="28">
        <v>1</v>
      </c>
      <c r="L122" s="52">
        <v>0.65789473684210531</v>
      </c>
      <c r="M122" s="28">
        <v>40</v>
      </c>
      <c r="N122" s="27">
        <v>26.315789473684209</v>
      </c>
      <c r="O122" s="28">
        <v>40</v>
      </c>
      <c r="P122" s="27">
        <v>26.315789473684209</v>
      </c>
      <c r="Q122" s="28">
        <v>15</v>
      </c>
      <c r="R122" s="28"/>
      <c r="S122" s="28">
        <v>167</v>
      </c>
      <c r="T122" s="28"/>
      <c r="U122" s="28">
        <v>151</v>
      </c>
      <c r="V122" s="52">
        <v>100</v>
      </c>
      <c r="W122" s="28"/>
      <c r="X122" s="27">
        <v>0</v>
      </c>
      <c r="Y122" s="28">
        <v>16</v>
      </c>
      <c r="Z122" s="28"/>
      <c r="AA122" s="28">
        <v>167</v>
      </c>
    </row>
    <row r="123" spans="1:27" ht="13.35" customHeight="1" x14ac:dyDescent="0.15">
      <c r="A123" s="54"/>
      <c r="B123" s="6" t="s">
        <v>2021</v>
      </c>
      <c r="C123" s="20">
        <v>13</v>
      </c>
      <c r="D123" s="53">
        <v>15.294117647058824</v>
      </c>
      <c r="E123" s="20">
        <v>5</v>
      </c>
      <c r="F123" s="32">
        <v>5.882352941176471</v>
      </c>
      <c r="G123" s="20"/>
      <c r="H123" s="32">
        <v>0</v>
      </c>
      <c r="I123" s="20">
        <v>2</v>
      </c>
      <c r="J123" s="32">
        <v>2.3529411764705883</v>
      </c>
      <c r="K123" s="20"/>
      <c r="L123" s="53">
        <v>0</v>
      </c>
      <c r="M123" s="20">
        <v>33</v>
      </c>
      <c r="N123" s="32">
        <v>38.823529411764703</v>
      </c>
      <c r="O123" s="20">
        <v>32</v>
      </c>
      <c r="P123" s="32">
        <v>37.647058823529413</v>
      </c>
      <c r="Q123" s="20">
        <v>5</v>
      </c>
      <c r="R123" s="20"/>
      <c r="S123" s="20">
        <v>90</v>
      </c>
      <c r="T123" s="20"/>
      <c r="U123" s="20">
        <v>85</v>
      </c>
      <c r="V123" s="53">
        <v>100</v>
      </c>
      <c r="W123" s="20"/>
      <c r="X123" s="32">
        <v>0</v>
      </c>
      <c r="Y123" s="20">
        <v>5</v>
      </c>
      <c r="Z123" s="20"/>
      <c r="AA123" s="20">
        <v>90</v>
      </c>
    </row>
    <row r="124" spans="1:27" ht="13.35" customHeight="1" x14ac:dyDescent="0.15">
      <c r="A124" s="9"/>
      <c r="B124" s="5" t="s">
        <v>2154</v>
      </c>
      <c r="C124" s="107"/>
      <c r="D124" s="166" t="s">
        <v>2134</v>
      </c>
      <c r="E124" s="107"/>
      <c r="F124" s="167" t="s">
        <v>2134</v>
      </c>
      <c r="G124" s="107"/>
      <c r="H124" s="167" t="s">
        <v>2134</v>
      </c>
      <c r="I124" s="107"/>
      <c r="J124" s="167" t="s">
        <v>2134</v>
      </c>
      <c r="K124" s="107"/>
      <c r="L124" s="166" t="s">
        <v>2134</v>
      </c>
      <c r="M124" s="107"/>
      <c r="N124" s="167" t="s">
        <v>2134</v>
      </c>
      <c r="O124" s="107"/>
      <c r="P124" s="167" t="s">
        <v>2134</v>
      </c>
      <c r="Q124" s="107"/>
      <c r="R124" s="107"/>
      <c r="S124" s="107">
        <v>0</v>
      </c>
      <c r="T124" s="107"/>
      <c r="U124" s="107"/>
      <c r="V124" s="167" t="s">
        <v>2134</v>
      </c>
      <c r="W124" s="107"/>
      <c r="X124" s="167" t="s">
        <v>2134</v>
      </c>
      <c r="Y124" s="107"/>
      <c r="Z124" s="107"/>
      <c r="AA124" s="107">
        <v>0</v>
      </c>
    </row>
    <row r="125" spans="1:27" ht="13.35" customHeight="1" x14ac:dyDescent="0.15">
      <c r="A125" s="9"/>
      <c r="B125" s="5" t="s">
        <v>2013</v>
      </c>
      <c r="C125" s="28">
        <v>423</v>
      </c>
      <c r="D125" s="52">
        <v>32.714617169373547</v>
      </c>
      <c r="E125" s="28">
        <v>137</v>
      </c>
      <c r="F125" s="27">
        <v>10.595514307811291</v>
      </c>
      <c r="G125" s="28">
        <v>3</v>
      </c>
      <c r="H125" s="27">
        <v>0.23201856148491878</v>
      </c>
      <c r="I125" s="28">
        <v>57</v>
      </c>
      <c r="J125" s="27">
        <v>4.4083526682134568</v>
      </c>
      <c r="K125" s="28">
        <v>4</v>
      </c>
      <c r="L125" s="52">
        <v>0.30935808197989173</v>
      </c>
      <c r="M125" s="28">
        <v>286</v>
      </c>
      <c r="N125" s="27">
        <v>22.119102861562258</v>
      </c>
      <c r="O125" s="28">
        <v>383</v>
      </c>
      <c r="P125" s="27">
        <v>29.621036349574634</v>
      </c>
      <c r="Q125" s="28">
        <v>167</v>
      </c>
      <c r="R125" s="28"/>
      <c r="S125" s="28">
        <v>1460</v>
      </c>
      <c r="T125" s="28"/>
      <c r="U125" s="28">
        <v>1159</v>
      </c>
      <c r="V125" s="52">
        <v>90.26479750778816</v>
      </c>
      <c r="W125" s="28">
        <v>125</v>
      </c>
      <c r="X125" s="27">
        <v>9.7352024922118385</v>
      </c>
      <c r="Y125" s="28">
        <v>176</v>
      </c>
      <c r="Z125" s="28"/>
      <c r="AA125" s="28">
        <v>1460</v>
      </c>
    </row>
    <row r="126" spans="1:27" ht="13.35" customHeight="1" x14ac:dyDescent="0.15">
      <c r="A126" s="9"/>
      <c r="B126" s="5" t="s">
        <v>2018</v>
      </c>
      <c r="C126" s="28">
        <v>28</v>
      </c>
      <c r="D126" s="52">
        <v>14.43298969072165</v>
      </c>
      <c r="E126" s="28">
        <v>24</v>
      </c>
      <c r="F126" s="27">
        <v>12.371134020618557</v>
      </c>
      <c r="G126" s="28">
        <v>5</v>
      </c>
      <c r="H126" s="27">
        <v>2.5773195876288661</v>
      </c>
      <c r="I126" s="28">
        <v>11</v>
      </c>
      <c r="J126" s="27">
        <v>5.6701030927835054</v>
      </c>
      <c r="K126" s="28"/>
      <c r="L126" s="52">
        <v>0</v>
      </c>
      <c r="M126" s="28">
        <v>62</v>
      </c>
      <c r="N126" s="27">
        <v>31.958762886597938</v>
      </c>
      <c r="O126" s="28">
        <v>64</v>
      </c>
      <c r="P126" s="27">
        <v>32.989690721649481</v>
      </c>
      <c r="Q126" s="28">
        <v>16</v>
      </c>
      <c r="R126" s="28"/>
      <c r="S126" s="28">
        <v>210</v>
      </c>
      <c r="T126" s="28"/>
      <c r="U126" s="28">
        <v>159</v>
      </c>
      <c r="V126" s="52">
        <v>83.246073298429323</v>
      </c>
      <c r="W126" s="28">
        <v>32</v>
      </c>
      <c r="X126" s="27">
        <v>16.753926701570681</v>
      </c>
      <c r="Y126" s="28">
        <v>19</v>
      </c>
      <c r="Z126" s="28"/>
      <c r="AA126" s="28">
        <v>210</v>
      </c>
    </row>
    <row r="127" spans="1:27" ht="13.35" customHeight="1" x14ac:dyDescent="0.15">
      <c r="A127" s="9"/>
      <c r="B127" s="5" t="s">
        <v>2019</v>
      </c>
      <c r="C127" s="28">
        <v>17</v>
      </c>
      <c r="D127" s="52">
        <v>25.757575757575758</v>
      </c>
      <c r="E127" s="28">
        <v>4</v>
      </c>
      <c r="F127" s="27">
        <v>6.0606060606060606</v>
      </c>
      <c r="G127" s="28">
        <v>3</v>
      </c>
      <c r="H127" s="27">
        <v>4.5454545454545459</v>
      </c>
      <c r="I127" s="28">
        <v>1</v>
      </c>
      <c r="J127" s="27">
        <v>1.5151515151515151</v>
      </c>
      <c r="K127" s="28"/>
      <c r="L127" s="52">
        <v>0</v>
      </c>
      <c r="M127" s="28">
        <v>22</v>
      </c>
      <c r="N127" s="27">
        <v>33.333333333333336</v>
      </c>
      <c r="O127" s="28">
        <v>19</v>
      </c>
      <c r="P127" s="27">
        <v>28.787878787878789</v>
      </c>
      <c r="Q127" s="28">
        <v>2</v>
      </c>
      <c r="R127" s="28"/>
      <c r="S127" s="28">
        <v>68</v>
      </c>
      <c r="T127" s="28"/>
      <c r="U127" s="28">
        <v>64</v>
      </c>
      <c r="V127" s="52">
        <v>100</v>
      </c>
      <c r="W127" s="28"/>
      <c r="X127" s="27">
        <v>0</v>
      </c>
      <c r="Y127" s="28">
        <v>4</v>
      </c>
      <c r="Z127" s="28"/>
      <c r="AA127" s="28">
        <v>68</v>
      </c>
    </row>
    <row r="128" spans="1:27" ht="13.35" customHeight="1" x14ac:dyDescent="0.15">
      <c r="A128" s="54"/>
      <c r="B128" s="6" t="s">
        <v>2107</v>
      </c>
      <c r="C128" s="20">
        <v>12</v>
      </c>
      <c r="D128" s="53">
        <v>40</v>
      </c>
      <c r="E128" s="20">
        <v>6</v>
      </c>
      <c r="F128" s="32">
        <v>20</v>
      </c>
      <c r="G128" s="20"/>
      <c r="H128" s="32">
        <v>0</v>
      </c>
      <c r="I128" s="20">
        <v>1</v>
      </c>
      <c r="J128" s="32">
        <v>3.3333333333333335</v>
      </c>
      <c r="K128" s="20"/>
      <c r="L128" s="53">
        <v>0</v>
      </c>
      <c r="M128" s="20">
        <v>3</v>
      </c>
      <c r="N128" s="32">
        <v>10</v>
      </c>
      <c r="O128" s="20">
        <v>8</v>
      </c>
      <c r="P128" s="32">
        <v>26.666666666666668</v>
      </c>
      <c r="Q128" s="20">
        <v>5</v>
      </c>
      <c r="R128" s="20"/>
      <c r="S128" s="20">
        <v>35</v>
      </c>
      <c r="T128" s="20"/>
      <c r="U128" s="20">
        <v>33</v>
      </c>
      <c r="V128" s="53">
        <v>100</v>
      </c>
      <c r="W128" s="20"/>
      <c r="X128" s="32">
        <v>0</v>
      </c>
      <c r="Y128" s="20">
        <v>2</v>
      </c>
      <c r="Z128" s="20"/>
      <c r="AA128" s="20">
        <v>35</v>
      </c>
    </row>
    <row r="129" spans="1:27" ht="13.35" customHeight="1" x14ac:dyDescent="0.15">
      <c r="A129" s="9"/>
      <c r="B129" s="5" t="s">
        <v>2014</v>
      </c>
      <c r="C129" s="28">
        <v>21</v>
      </c>
      <c r="D129" s="52">
        <v>40.384615384615387</v>
      </c>
      <c r="E129" s="28">
        <v>5</v>
      </c>
      <c r="F129" s="27">
        <v>9.615384615384615</v>
      </c>
      <c r="G129" s="28"/>
      <c r="H129" s="27">
        <v>0</v>
      </c>
      <c r="I129" s="28">
        <v>2</v>
      </c>
      <c r="J129" s="27">
        <v>3.8461538461538463</v>
      </c>
      <c r="K129" s="28">
        <v>1</v>
      </c>
      <c r="L129" s="52">
        <v>1.9230769230769231</v>
      </c>
      <c r="M129" s="28">
        <v>4</v>
      </c>
      <c r="N129" s="27">
        <v>7.6923076923076925</v>
      </c>
      <c r="O129" s="28">
        <v>19</v>
      </c>
      <c r="P129" s="27">
        <v>36.53846153846154</v>
      </c>
      <c r="Q129" s="28">
        <v>4</v>
      </c>
      <c r="R129" s="28"/>
      <c r="S129" s="28">
        <v>56</v>
      </c>
      <c r="T129" s="28"/>
      <c r="U129" s="28">
        <v>52</v>
      </c>
      <c r="V129" s="52">
        <v>100</v>
      </c>
      <c r="W129" s="28"/>
      <c r="X129" s="27">
        <v>0</v>
      </c>
      <c r="Y129" s="28">
        <v>4</v>
      </c>
      <c r="Z129" s="28"/>
      <c r="AA129" s="28">
        <v>56</v>
      </c>
    </row>
    <row r="130" spans="1:27" ht="13.35" customHeight="1" x14ac:dyDescent="0.15">
      <c r="A130" s="9"/>
      <c r="B130" s="5" t="s">
        <v>2015</v>
      </c>
      <c r="C130" s="28">
        <v>27</v>
      </c>
      <c r="D130" s="52">
        <v>36.486486486486484</v>
      </c>
      <c r="E130" s="28">
        <v>18</v>
      </c>
      <c r="F130" s="27">
        <v>24.324324324324323</v>
      </c>
      <c r="G130" s="28">
        <v>1</v>
      </c>
      <c r="H130" s="27">
        <v>1.3513513513513513</v>
      </c>
      <c r="I130" s="28">
        <v>4</v>
      </c>
      <c r="J130" s="27">
        <v>5.4054054054054053</v>
      </c>
      <c r="K130" s="28"/>
      <c r="L130" s="52">
        <v>0</v>
      </c>
      <c r="M130" s="28">
        <v>2</v>
      </c>
      <c r="N130" s="27">
        <v>2.7027027027027026</v>
      </c>
      <c r="O130" s="28">
        <v>22</v>
      </c>
      <c r="P130" s="27">
        <v>29.72972972972973</v>
      </c>
      <c r="Q130" s="28">
        <v>8</v>
      </c>
      <c r="R130" s="28"/>
      <c r="S130" s="28">
        <v>82</v>
      </c>
      <c r="T130" s="28"/>
      <c r="U130" s="28">
        <v>72</v>
      </c>
      <c r="V130" s="52">
        <v>100</v>
      </c>
      <c r="W130" s="28"/>
      <c r="X130" s="27">
        <v>0</v>
      </c>
      <c r="Y130" s="28">
        <v>10</v>
      </c>
      <c r="Z130" s="28"/>
      <c r="AA130" s="28">
        <v>82</v>
      </c>
    </row>
    <row r="131" spans="1:27" ht="13.35" customHeight="1" x14ac:dyDescent="0.15">
      <c r="A131" s="9"/>
      <c r="B131" s="5" t="s">
        <v>2023</v>
      </c>
      <c r="C131" s="28">
        <v>10</v>
      </c>
      <c r="D131" s="52">
        <v>27.777777777777779</v>
      </c>
      <c r="E131" s="28">
        <v>6</v>
      </c>
      <c r="F131" s="27">
        <v>16.666666666666668</v>
      </c>
      <c r="G131" s="28"/>
      <c r="H131" s="27">
        <v>0</v>
      </c>
      <c r="I131" s="28">
        <v>1</v>
      </c>
      <c r="J131" s="27">
        <v>2.7777777777777777</v>
      </c>
      <c r="K131" s="28"/>
      <c r="L131" s="52">
        <v>0</v>
      </c>
      <c r="M131" s="28"/>
      <c r="N131" s="27">
        <v>0</v>
      </c>
      <c r="O131" s="28">
        <v>19</v>
      </c>
      <c r="P131" s="27">
        <v>52.777777777777779</v>
      </c>
      <c r="Q131" s="28">
        <v>2</v>
      </c>
      <c r="R131" s="28"/>
      <c r="S131" s="28">
        <v>38</v>
      </c>
      <c r="T131" s="28"/>
      <c r="U131" s="28">
        <v>36</v>
      </c>
      <c r="V131" s="52">
        <v>100</v>
      </c>
      <c r="W131" s="28"/>
      <c r="X131" s="27">
        <v>0</v>
      </c>
      <c r="Y131" s="28">
        <v>2</v>
      </c>
      <c r="Z131" s="28"/>
      <c r="AA131" s="28">
        <v>38</v>
      </c>
    </row>
    <row r="132" spans="1:27" ht="13.35" customHeight="1" x14ac:dyDescent="0.15">
      <c r="A132" s="9"/>
      <c r="B132" s="5" t="s">
        <v>2098</v>
      </c>
      <c r="C132" s="28">
        <v>3</v>
      </c>
      <c r="D132" s="52">
        <v>15</v>
      </c>
      <c r="E132" s="28">
        <v>4</v>
      </c>
      <c r="F132" s="27">
        <v>20</v>
      </c>
      <c r="G132" s="28"/>
      <c r="H132" s="27">
        <v>0</v>
      </c>
      <c r="I132" s="28">
        <v>2</v>
      </c>
      <c r="J132" s="27">
        <v>10</v>
      </c>
      <c r="K132" s="28"/>
      <c r="L132" s="52">
        <v>0</v>
      </c>
      <c r="M132" s="28">
        <v>1</v>
      </c>
      <c r="N132" s="27">
        <v>5</v>
      </c>
      <c r="O132" s="28">
        <v>10</v>
      </c>
      <c r="P132" s="27">
        <v>50</v>
      </c>
      <c r="Q132" s="28">
        <v>3</v>
      </c>
      <c r="R132" s="28"/>
      <c r="S132" s="28">
        <v>23</v>
      </c>
      <c r="T132" s="28"/>
      <c r="U132" s="28">
        <v>16</v>
      </c>
      <c r="V132" s="52">
        <v>100</v>
      </c>
      <c r="W132" s="28"/>
      <c r="X132" s="27">
        <v>0</v>
      </c>
      <c r="Y132" s="28">
        <v>7</v>
      </c>
      <c r="Z132" s="28"/>
      <c r="AA132" s="28">
        <v>23</v>
      </c>
    </row>
    <row r="133" spans="1:27" ht="13.35" customHeight="1" x14ac:dyDescent="0.15">
      <c r="A133" s="54"/>
      <c r="B133" s="6" t="s">
        <v>2016</v>
      </c>
      <c r="C133" s="20">
        <v>1</v>
      </c>
      <c r="D133" s="53">
        <v>12.5</v>
      </c>
      <c r="E133" s="20">
        <v>1</v>
      </c>
      <c r="F133" s="32">
        <v>12.5</v>
      </c>
      <c r="G133" s="20">
        <v>1</v>
      </c>
      <c r="H133" s="32">
        <v>12.5</v>
      </c>
      <c r="I133" s="20"/>
      <c r="J133" s="32">
        <v>0</v>
      </c>
      <c r="K133" s="20"/>
      <c r="L133" s="53">
        <v>0</v>
      </c>
      <c r="M133" s="20"/>
      <c r="N133" s="32">
        <v>0</v>
      </c>
      <c r="O133" s="20">
        <v>5</v>
      </c>
      <c r="P133" s="32">
        <v>62.5</v>
      </c>
      <c r="Q133" s="20">
        <v>3</v>
      </c>
      <c r="R133" s="20"/>
      <c r="S133" s="20">
        <v>11</v>
      </c>
      <c r="T133" s="20"/>
      <c r="U133" s="20">
        <v>7</v>
      </c>
      <c r="V133" s="53">
        <v>100</v>
      </c>
      <c r="W133" s="20"/>
      <c r="X133" s="32">
        <v>0</v>
      </c>
      <c r="Y133" s="20">
        <v>4</v>
      </c>
      <c r="Z133" s="20"/>
      <c r="AA133" s="20">
        <v>11</v>
      </c>
    </row>
    <row r="134" spans="1:27" ht="13.35" customHeight="1" x14ac:dyDescent="0.15">
      <c r="A134" s="9"/>
      <c r="B134" s="5" t="s">
        <v>2017</v>
      </c>
      <c r="C134" s="28">
        <v>44</v>
      </c>
      <c r="D134" s="52">
        <v>40</v>
      </c>
      <c r="E134" s="28">
        <v>9</v>
      </c>
      <c r="F134" s="27">
        <v>8.1818181818181817</v>
      </c>
      <c r="G134" s="28"/>
      <c r="H134" s="27">
        <v>0</v>
      </c>
      <c r="I134" s="28">
        <v>8</v>
      </c>
      <c r="J134" s="27">
        <v>7.2727272727272725</v>
      </c>
      <c r="K134" s="28"/>
      <c r="L134" s="52">
        <v>0</v>
      </c>
      <c r="M134" s="28">
        <v>26</v>
      </c>
      <c r="N134" s="27">
        <v>23.636363636363637</v>
      </c>
      <c r="O134" s="28">
        <v>23</v>
      </c>
      <c r="P134" s="27">
        <v>20.90909090909091</v>
      </c>
      <c r="Q134" s="28">
        <v>16</v>
      </c>
      <c r="R134" s="28"/>
      <c r="S134" s="28">
        <v>126</v>
      </c>
      <c r="T134" s="28"/>
      <c r="U134" s="28">
        <v>112</v>
      </c>
      <c r="V134" s="52">
        <v>100</v>
      </c>
      <c r="W134" s="28"/>
      <c r="X134" s="27">
        <v>0</v>
      </c>
      <c r="Y134" s="28">
        <v>14</v>
      </c>
      <c r="Z134" s="28"/>
      <c r="AA134" s="28">
        <v>126</v>
      </c>
    </row>
    <row r="135" spans="1:27" ht="13.35" customHeight="1" x14ac:dyDescent="0.15">
      <c r="A135" s="9"/>
      <c r="B135" s="5" t="s">
        <v>2052</v>
      </c>
      <c r="C135" s="28">
        <v>11</v>
      </c>
      <c r="D135" s="52">
        <v>22.448979591836736</v>
      </c>
      <c r="E135" s="28">
        <v>12</v>
      </c>
      <c r="F135" s="27">
        <v>24.489795918367346</v>
      </c>
      <c r="G135" s="28"/>
      <c r="H135" s="27">
        <v>0</v>
      </c>
      <c r="I135" s="28"/>
      <c r="J135" s="27">
        <v>0</v>
      </c>
      <c r="K135" s="28"/>
      <c r="L135" s="52">
        <v>0</v>
      </c>
      <c r="M135" s="28">
        <v>7</v>
      </c>
      <c r="N135" s="27">
        <v>14.285714285714286</v>
      </c>
      <c r="O135" s="28">
        <v>19</v>
      </c>
      <c r="P135" s="27">
        <v>38.775510204081634</v>
      </c>
      <c r="Q135" s="28">
        <v>2</v>
      </c>
      <c r="R135" s="28"/>
      <c r="S135" s="28">
        <v>51</v>
      </c>
      <c r="T135" s="28"/>
      <c r="U135" s="28">
        <v>47</v>
      </c>
      <c r="V135" s="52">
        <v>100</v>
      </c>
      <c r="W135" s="28"/>
      <c r="X135" s="27">
        <v>0</v>
      </c>
      <c r="Y135" s="28">
        <v>4</v>
      </c>
      <c r="Z135" s="28"/>
      <c r="AA135" s="28">
        <v>51</v>
      </c>
    </row>
    <row r="136" spans="1:27" ht="13.35" customHeight="1" x14ac:dyDescent="0.15">
      <c r="A136" s="9"/>
      <c r="B136" s="5" t="s">
        <v>2039</v>
      </c>
      <c r="C136" s="28">
        <v>27</v>
      </c>
      <c r="D136" s="52">
        <v>34.615384615384613</v>
      </c>
      <c r="E136" s="28">
        <v>11</v>
      </c>
      <c r="F136" s="27">
        <v>14.102564102564102</v>
      </c>
      <c r="G136" s="28">
        <v>1</v>
      </c>
      <c r="H136" s="27">
        <v>1.2820512820512822</v>
      </c>
      <c r="I136" s="28">
        <v>1</v>
      </c>
      <c r="J136" s="27">
        <v>1.2820512820512822</v>
      </c>
      <c r="K136" s="28">
        <v>4</v>
      </c>
      <c r="L136" s="52">
        <v>5.1282051282051286</v>
      </c>
      <c r="M136" s="28">
        <v>12</v>
      </c>
      <c r="N136" s="27">
        <v>15.384615384615385</v>
      </c>
      <c r="O136" s="28">
        <v>22</v>
      </c>
      <c r="P136" s="27">
        <v>28.205128205128204</v>
      </c>
      <c r="Q136" s="28">
        <v>9</v>
      </c>
      <c r="R136" s="28"/>
      <c r="S136" s="28">
        <v>87</v>
      </c>
      <c r="T136" s="28"/>
      <c r="U136" s="28">
        <v>76</v>
      </c>
      <c r="V136" s="52">
        <v>100</v>
      </c>
      <c r="W136" s="28"/>
      <c r="X136" s="27">
        <v>0</v>
      </c>
      <c r="Y136" s="28">
        <v>11</v>
      </c>
      <c r="Z136" s="28"/>
      <c r="AA136" s="28">
        <v>87</v>
      </c>
    </row>
    <row r="137" spans="1:27" ht="13.35" customHeight="1" x14ac:dyDescent="0.15">
      <c r="A137" s="9"/>
      <c r="B137" s="5" t="s">
        <v>2053</v>
      </c>
      <c r="C137" s="28">
        <v>19</v>
      </c>
      <c r="D137" s="52">
        <v>36.53846153846154</v>
      </c>
      <c r="E137" s="28">
        <v>5</v>
      </c>
      <c r="F137" s="27">
        <v>9.615384615384615</v>
      </c>
      <c r="G137" s="28">
        <v>1</v>
      </c>
      <c r="H137" s="27">
        <v>1.9230769230769231</v>
      </c>
      <c r="I137" s="28"/>
      <c r="J137" s="27">
        <v>0</v>
      </c>
      <c r="K137" s="28"/>
      <c r="L137" s="52">
        <v>0</v>
      </c>
      <c r="M137" s="28">
        <v>10</v>
      </c>
      <c r="N137" s="27">
        <v>19.23076923076923</v>
      </c>
      <c r="O137" s="28">
        <v>17</v>
      </c>
      <c r="P137" s="27">
        <v>32.692307692307693</v>
      </c>
      <c r="Q137" s="28">
        <v>5</v>
      </c>
      <c r="R137" s="28"/>
      <c r="S137" s="28">
        <v>57</v>
      </c>
      <c r="T137" s="28"/>
      <c r="U137" s="28">
        <v>55</v>
      </c>
      <c r="V137" s="52">
        <v>100</v>
      </c>
      <c r="W137" s="28"/>
      <c r="X137" s="27">
        <v>0</v>
      </c>
      <c r="Y137" s="28">
        <v>2</v>
      </c>
      <c r="Z137" s="28"/>
      <c r="AA137" s="28">
        <v>57</v>
      </c>
    </row>
    <row r="138" spans="1:27" ht="13.35" customHeight="1" x14ac:dyDescent="0.15">
      <c r="A138" s="54"/>
      <c r="B138" s="6" t="s">
        <v>2034</v>
      </c>
      <c r="C138" s="20">
        <v>96</v>
      </c>
      <c r="D138" s="53">
        <v>29.62962962962963</v>
      </c>
      <c r="E138" s="20">
        <v>47</v>
      </c>
      <c r="F138" s="32">
        <v>14.506172839506172</v>
      </c>
      <c r="G138" s="20">
        <v>3</v>
      </c>
      <c r="H138" s="32">
        <v>0.92592592592592593</v>
      </c>
      <c r="I138" s="20">
        <v>22</v>
      </c>
      <c r="J138" s="32">
        <v>6.7901234567901234</v>
      </c>
      <c r="K138" s="20"/>
      <c r="L138" s="53">
        <v>0</v>
      </c>
      <c r="M138" s="20">
        <v>74</v>
      </c>
      <c r="N138" s="32">
        <v>22.839506172839506</v>
      </c>
      <c r="O138" s="20">
        <v>82</v>
      </c>
      <c r="P138" s="32">
        <v>25.308641975308642</v>
      </c>
      <c r="Q138" s="20">
        <v>24</v>
      </c>
      <c r="R138" s="20"/>
      <c r="S138" s="20">
        <v>348</v>
      </c>
      <c r="T138" s="20"/>
      <c r="U138" s="20">
        <v>301</v>
      </c>
      <c r="V138" s="53">
        <v>94.357366771159874</v>
      </c>
      <c r="W138" s="20">
        <v>18</v>
      </c>
      <c r="X138" s="32">
        <v>5.6426332288401255</v>
      </c>
      <c r="Y138" s="20">
        <v>29</v>
      </c>
      <c r="Z138" s="20"/>
      <c r="AA138" s="20">
        <v>348</v>
      </c>
    </row>
    <row r="139" spans="1:27" ht="13.35" customHeight="1" x14ac:dyDescent="0.15">
      <c r="A139" s="9"/>
      <c r="B139" s="5" t="s">
        <v>2037</v>
      </c>
      <c r="C139" s="28">
        <v>41</v>
      </c>
      <c r="D139" s="52">
        <v>40.196078431372548</v>
      </c>
      <c r="E139" s="28">
        <v>11</v>
      </c>
      <c r="F139" s="27">
        <v>10.784313725490197</v>
      </c>
      <c r="G139" s="28">
        <v>3</v>
      </c>
      <c r="H139" s="27">
        <v>2.9411764705882355</v>
      </c>
      <c r="I139" s="28">
        <v>6</v>
      </c>
      <c r="J139" s="27">
        <v>5.882352941176471</v>
      </c>
      <c r="K139" s="28"/>
      <c r="L139" s="52">
        <v>0</v>
      </c>
      <c r="M139" s="28">
        <v>12</v>
      </c>
      <c r="N139" s="27">
        <v>11.764705882352942</v>
      </c>
      <c r="O139" s="28">
        <v>29</v>
      </c>
      <c r="P139" s="27">
        <v>28.431372549019606</v>
      </c>
      <c r="Q139" s="28">
        <v>17</v>
      </c>
      <c r="R139" s="28"/>
      <c r="S139" s="28">
        <v>119</v>
      </c>
      <c r="T139" s="28"/>
      <c r="U139" s="28">
        <v>94</v>
      </c>
      <c r="V139" s="52">
        <v>90.384615384615387</v>
      </c>
      <c r="W139" s="28">
        <v>10</v>
      </c>
      <c r="X139" s="27">
        <v>9.615384615384615</v>
      </c>
      <c r="Y139" s="28">
        <v>15</v>
      </c>
      <c r="Z139" s="28"/>
      <c r="AA139" s="28">
        <v>119</v>
      </c>
    </row>
    <row r="140" spans="1:27" ht="13.35" customHeight="1" x14ac:dyDescent="0.15">
      <c r="A140" s="9"/>
      <c r="B140" s="5" t="s">
        <v>2040</v>
      </c>
      <c r="C140" s="28">
        <v>12</v>
      </c>
      <c r="D140" s="52">
        <v>30</v>
      </c>
      <c r="E140" s="28">
        <v>10</v>
      </c>
      <c r="F140" s="27">
        <v>25</v>
      </c>
      <c r="G140" s="28"/>
      <c r="H140" s="27">
        <v>0</v>
      </c>
      <c r="I140" s="28">
        <v>7</v>
      </c>
      <c r="J140" s="27">
        <v>17.5</v>
      </c>
      <c r="K140" s="28"/>
      <c r="L140" s="52">
        <v>0</v>
      </c>
      <c r="M140" s="28">
        <v>6</v>
      </c>
      <c r="N140" s="27">
        <v>15</v>
      </c>
      <c r="O140" s="28">
        <v>5</v>
      </c>
      <c r="P140" s="27">
        <v>12.5</v>
      </c>
      <c r="Q140" s="28">
        <v>5</v>
      </c>
      <c r="R140" s="28"/>
      <c r="S140" s="28">
        <v>45</v>
      </c>
      <c r="T140" s="28"/>
      <c r="U140" s="28">
        <v>41</v>
      </c>
      <c r="V140" s="52">
        <v>97.61904761904762</v>
      </c>
      <c r="W140" s="28">
        <v>1</v>
      </c>
      <c r="X140" s="27">
        <v>2.3809523809523809</v>
      </c>
      <c r="Y140" s="28">
        <v>3</v>
      </c>
      <c r="Z140" s="28"/>
      <c r="AA140" s="28">
        <v>45</v>
      </c>
    </row>
    <row r="141" spans="1:27" ht="13.35" customHeight="1" x14ac:dyDescent="0.15">
      <c r="A141" s="9"/>
      <c r="B141" s="5" t="s">
        <v>2108</v>
      </c>
      <c r="C141" s="28">
        <v>39</v>
      </c>
      <c r="D141" s="52">
        <v>25.827814569536425</v>
      </c>
      <c r="E141" s="28">
        <v>18</v>
      </c>
      <c r="F141" s="27">
        <v>11.920529801324504</v>
      </c>
      <c r="G141" s="28"/>
      <c r="H141" s="27">
        <v>0</v>
      </c>
      <c r="I141" s="28"/>
      <c r="J141" s="27">
        <v>0</v>
      </c>
      <c r="K141" s="28"/>
      <c r="L141" s="52">
        <v>0</v>
      </c>
      <c r="M141" s="28">
        <v>36</v>
      </c>
      <c r="N141" s="27">
        <v>23.841059602649008</v>
      </c>
      <c r="O141" s="28">
        <v>58</v>
      </c>
      <c r="P141" s="27">
        <v>38.410596026490069</v>
      </c>
      <c r="Q141" s="28">
        <v>12</v>
      </c>
      <c r="R141" s="28"/>
      <c r="S141" s="28">
        <v>163</v>
      </c>
      <c r="T141" s="28"/>
      <c r="U141" s="28">
        <v>141</v>
      </c>
      <c r="V141" s="52">
        <v>98.6013986013986</v>
      </c>
      <c r="W141" s="28">
        <v>2</v>
      </c>
      <c r="X141" s="27">
        <v>1.3986013986013985</v>
      </c>
      <c r="Y141" s="28">
        <v>20</v>
      </c>
      <c r="Z141" s="28"/>
      <c r="AA141" s="28">
        <v>163</v>
      </c>
    </row>
    <row r="142" spans="1:27" ht="13.35" customHeight="1" x14ac:dyDescent="0.15">
      <c r="A142" s="9"/>
      <c r="B142" s="5" t="s">
        <v>2109</v>
      </c>
      <c r="C142" s="28">
        <v>27</v>
      </c>
      <c r="D142" s="52">
        <v>29.347826086956523</v>
      </c>
      <c r="E142" s="28">
        <v>8</v>
      </c>
      <c r="F142" s="27">
        <v>8.695652173913043</v>
      </c>
      <c r="G142" s="28">
        <v>3</v>
      </c>
      <c r="H142" s="27">
        <v>3.2608695652173911</v>
      </c>
      <c r="I142" s="28"/>
      <c r="J142" s="27">
        <v>0</v>
      </c>
      <c r="K142" s="28"/>
      <c r="L142" s="52">
        <v>0</v>
      </c>
      <c r="M142" s="28">
        <v>10</v>
      </c>
      <c r="N142" s="27">
        <v>10.869565217391305</v>
      </c>
      <c r="O142" s="28">
        <v>44</v>
      </c>
      <c r="P142" s="27">
        <v>47.826086956521742</v>
      </c>
      <c r="Q142" s="28">
        <v>17</v>
      </c>
      <c r="R142" s="28"/>
      <c r="S142" s="28">
        <v>109</v>
      </c>
      <c r="T142" s="28"/>
      <c r="U142" s="28">
        <v>90</v>
      </c>
      <c r="V142" s="52">
        <v>96.774193548387103</v>
      </c>
      <c r="W142" s="28">
        <v>3</v>
      </c>
      <c r="X142" s="27">
        <v>3.225806451612903</v>
      </c>
      <c r="Y142" s="28">
        <v>16</v>
      </c>
      <c r="Z142" s="28"/>
      <c r="AA142" s="28">
        <v>109</v>
      </c>
    </row>
    <row r="143" spans="1:27" ht="13.35" customHeight="1" x14ac:dyDescent="0.15">
      <c r="A143" s="54"/>
      <c r="B143" s="6" t="s">
        <v>1942</v>
      </c>
      <c r="C143" s="20">
        <v>27</v>
      </c>
      <c r="D143" s="53">
        <v>56.25</v>
      </c>
      <c r="E143" s="20">
        <v>13</v>
      </c>
      <c r="F143" s="32">
        <v>27.083333333333332</v>
      </c>
      <c r="G143" s="20">
        <v>1</v>
      </c>
      <c r="H143" s="32">
        <v>2.0833333333333335</v>
      </c>
      <c r="I143" s="20"/>
      <c r="J143" s="32">
        <v>0</v>
      </c>
      <c r="K143" s="20"/>
      <c r="L143" s="53">
        <v>0</v>
      </c>
      <c r="M143" s="20"/>
      <c r="N143" s="32">
        <v>0</v>
      </c>
      <c r="O143" s="20">
        <v>7</v>
      </c>
      <c r="P143" s="32">
        <v>14.583333333333334</v>
      </c>
      <c r="Q143" s="20">
        <v>15</v>
      </c>
      <c r="R143" s="20"/>
      <c r="S143" s="20">
        <v>63</v>
      </c>
      <c r="T143" s="20"/>
      <c r="U143" s="20">
        <v>47</v>
      </c>
      <c r="V143" s="53">
        <v>100</v>
      </c>
      <c r="W143" s="20"/>
      <c r="X143" s="32">
        <v>0</v>
      </c>
      <c r="Y143" s="20">
        <v>16</v>
      </c>
      <c r="Z143" s="20"/>
      <c r="AA143" s="20">
        <v>63</v>
      </c>
    </row>
    <row r="144" spans="1:27" ht="13.35" customHeight="1" x14ac:dyDescent="0.15">
      <c r="A144" s="9"/>
      <c r="B144" s="5" t="s">
        <v>1952</v>
      </c>
      <c r="C144" s="28">
        <v>4</v>
      </c>
      <c r="D144" s="52">
        <v>57.142857142857146</v>
      </c>
      <c r="E144" s="28">
        <v>1</v>
      </c>
      <c r="F144" s="27">
        <v>14.285714285714286</v>
      </c>
      <c r="G144" s="28"/>
      <c r="H144" s="27">
        <v>0</v>
      </c>
      <c r="I144" s="28"/>
      <c r="J144" s="27">
        <v>0</v>
      </c>
      <c r="K144" s="28"/>
      <c r="L144" s="52">
        <v>0</v>
      </c>
      <c r="M144" s="28"/>
      <c r="N144" s="27">
        <v>0</v>
      </c>
      <c r="O144" s="28">
        <v>2</v>
      </c>
      <c r="P144" s="27">
        <v>28.571428571428573</v>
      </c>
      <c r="Q144" s="28"/>
      <c r="R144" s="28"/>
      <c r="S144" s="28">
        <v>7</v>
      </c>
      <c r="T144" s="28"/>
      <c r="U144" s="28">
        <v>6</v>
      </c>
      <c r="V144" s="52">
        <v>100</v>
      </c>
      <c r="W144" s="28"/>
      <c r="X144" s="27">
        <v>0</v>
      </c>
      <c r="Y144" s="28">
        <v>1</v>
      </c>
      <c r="Z144" s="28"/>
      <c r="AA144" s="28">
        <v>7</v>
      </c>
    </row>
    <row r="145" spans="1:27" ht="13.35" customHeight="1" x14ac:dyDescent="0.15">
      <c r="A145" s="9"/>
      <c r="B145" s="5" t="s">
        <v>1919</v>
      </c>
      <c r="C145" s="28">
        <v>2</v>
      </c>
      <c r="D145" s="52">
        <v>33.333333333333336</v>
      </c>
      <c r="E145" s="28"/>
      <c r="F145" s="27">
        <v>0</v>
      </c>
      <c r="G145" s="28"/>
      <c r="H145" s="27">
        <v>0</v>
      </c>
      <c r="I145" s="28"/>
      <c r="J145" s="27">
        <v>0</v>
      </c>
      <c r="K145" s="28"/>
      <c r="L145" s="52">
        <v>0</v>
      </c>
      <c r="M145" s="28"/>
      <c r="N145" s="27">
        <v>0</v>
      </c>
      <c r="O145" s="28">
        <v>4</v>
      </c>
      <c r="P145" s="27">
        <v>66.666666666666671</v>
      </c>
      <c r="Q145" s="28">
        <v>1</v>
      </c>
      <c r="R145" s="28"/>
      <c r="S145" s="28">
        <v>7</v>
      </c>
      <c r="T145" s="28"/>
      <c r="U145" s="28">
        <v>7</v>
      </c>
      <c r="V145" s="52">
        <v>100</v>
      </c>
      <c r="W145" s="28"/>
      <c r="X145" s="27">
        <v>0</v>
      </c>
      <c r="Y145" s="28">
        <v>0</v>
      </c>
      <c r="Z145" s="28"/>
      <c r="AA145" s="28">
        <v>7</v>
      </c>
    </row>
    <row r="146" spans="1:27" ht="13.35" customHeight="1" x14ac:dyDescent="0.15">
      <c r="A146" s="9"/>
      <c r="B146" s="5" t="s">
        <v>1885</v>
      </c>
      <c r="C146" s="28">
        <v>2</v>
      </c>
      <c r="D146" s="52">
        <v>50</v>
      </c>
      <c r="E146" s="28"/>
      <c r="F146" s="27">
        <v>0</v>
      </c>
      <c r="G146" s="28"/>
      <c r="H146" s="27">
        <v>0</v>
      </c>
      <c r="I146" s="28"/>
      <c r="J146" s="27">
        <v>0</v>
      </c>
      <c r="K146" s="28"/>
      <c r="L146" s="52">
        <v>0</v>
      </c>
      <c r="M146" s="28"/>
      <c r="N146" s="27">
        <v>0</v>
      </c>
      <c r="O146" s="28">
        <v>2</v>
      </c>
      <c r="P146" s="27">
        <v>50</v>
      </c>
      <c r="Q146" s="28">
        <v>1</v>
      </c>
      <c r="R146" s="28"/>
      <c r="S146" s="28">
        <v>5</v>
      </c>
      <c r="T146" s="28"/>
      <c r="U146" s="28">
        <v>4</v>
      </c>
      <c r="V146" s="52">
        <v>80</v>
      </c>
      <c r="W146" s="28"/>
      <c r="X146" s="27">
        <v>0</v>
      </c>
      <c r="Y146" s="28">
        <v>0</v>
      </c>
      <c r="Z146" s="28"/>
      <c r="AA146" s="28">
        <v>5</v>
      </c>
    </row>
    <row r="147" spans="1:27" ht="13.35" customHeight="1" x14ac:dyDescent="0.15">
      <c r="A147" s="9"/>
      <c r="B147" s="5" t="s">
        <v>1883</v>
      </c>
      <c r="C147" s="28">
        <v>13</v>
      </c>
      <c r="D147" s="52">
        <v>92.857142857142861</v>
      </c>
      <c r="E147" s="28"/>
      <c r="F147" s="27">
        <v>0</v>
      </c>
      <c r="G147" s="28"/>
      <c r="H147" s="27">
        <v>0</v>
      </c>
      <c r="I147" s="28"/>
      <c r="J147" s="27">
        <v>0</v>
      </c>
      <c r="K147" s="28"/>
      <c r="L147" s="52">
        <v>0</v>
      </c>
      <c r="M147" s="28"/>
      <c r="N147" s="27">
        <v>0</v>
      </c>
      <c r="O147" s="28">
        <v>1</v>
      </c>
      <c r="P147" s="27">
        <v>7.1428571428571432</v>
      </c>
      <c r="Q147" s="28"/>
      <c r="R147" s="28"/>
      <c r="S147" s="28">
        <v>14</v>
      </c>
      <c r="T147" s="28"/>
      <c r="U147" s="28">
        <v>13</v>
      </c>
      <c r="V147" s="52">
        <v>92.857142857142861</v>
      </c>
      <c r="W147" s="28"/>
      <c r="X147" s="27">
        <v>0</v>
      </c>
      <c r="Y147" s="28">
        <v>0</v>
      </c>
      <c r="Z147" s="28"/>
      <c r="AA147" s="28">
        <v>14</v>
      </c>
    </row>
    <row r="148" spans="1:27" ht="13.35" customHeight="1" x14ac:dyDescent="0.15">
      <c r="A148" s="54"/>
      <c r="B148" s="6" t="s">
        <v>1884</v>
      </c>
      <c r="C148" s="20">
        <v>5</v>
      </c>
      <c r="D148" s="53">
        <v>100</v>
      </c>
      <c r="E148" s="20"/>
      <c r="F148" s="32">
        <v>0</v>
      </c>
      <c r="G148" s="20"/>
      <c r="H148" s="32">
        <v>0</v>
      </c>
      <c r="I148" s="20"/>
      <c r="J148" s="32">
        <v>0</v>
      </c>
      <c r="K148" s="20"/>
      <c r="L148" s="53">
        <v>0</v>
      </c>
      <c r="M148" s="20"/>
      <c r="N148" s="32">
        <v>0</v>
      </c>
      <c r="O148" s="20"/>
      <c r="P148" s="32">
        <v>0</v>
      </c>
      <c r="Q148" s="20"/>
      <c r="R148" s="20"/>
      <c r="S148" s="20">
        <v>5</v>
      </c>
      <c r="T148" s="20"/>
      <c r="U148" s="20">
        <v>4</v>
      </c>
      <c r="V148" s="53">
        <v>80</v>
      </c>
      <c r="W148" s="20"/>
      <c r="X148" s="32">
        <v>0</v>
      </c>
      <c r="Y148" s="20">
        <v>0</v>
      </c>
      <c r="Z148" s="20"/>
      <c r="AA148" s="20">
        <v>5</v>
      </c>
    </row>
    <row r="149" spans="1:27" ht="13.35" customHeight="1" x14ac:dyDescent="0.15">
      <c r="A149" s="9"/>
      <c r="B149" s="5" t="s">
        <v>1951</v>
      </c>
      <c r="C149" s="28">
        <v>18</v>
      </c>
      <c r="D149" s="52">
        <v>36</v>
      </c>
      <c r="E149" s="28">
        <v>24</v>
      </c>
      <c r="F149" s="27">
        <v>48</v>
      </c>
      <c r="G149" s="28">
        <v>2</v>
      </c>
      <c r="H149" s="27">
        <v>4</v>
      </c>
      <c r="I149" s="28"/>
      <c r="J149" s="27">
        <v>0</v>
      </c>
      <c r="K149" s="28"/>
      <c r="L149" s="52">
        <v>0</v>
      </c>
      <c r="M149" s="28"/>
      <c r="N149" s="27">
        <v>0</v>
      </c>
      <c r="O149" s="28">
        <v>6</v>
      </c>
      <c r="P149" s="27">
        <v>12</v>
      </c>
      <c r="Q149" s="28">
        <v>19</v>
      </c>
      <c r="R149" s="28"/>
      <c r="S149" s="28">
        <v>69</v>
      </c>
      <c r="T149" s="28"/>
      <c r="U149" s="28">
        <v>47</v>
      </c>
      <c r="V149" s="52">
        <v>68.115942028985501</v>
      </c>
      <c r="W149" s="28"/>
      <c r="X149" s="27">
        <v>0</v>
      </c>
      <c r="Y149" s="28">
        <v>0</v>
      </c>
      <c r="Z149" s="28"/>
      <c r="AA149" s="28">
        <v>69</v>
      </c>
    </row>
    <row r="150" spans="1:27" ht="13.35" customHeight="1" x14ac:dyDescent="0.15">
      <c r="A150" s="9"/>
      <c r="B150" s="5" t="s">
        <v>1941</v>
      </c>
      <c r="C150" s="28">
        <v>33</v>
      </c>
      <c r="D150" s="52">
        <v>41.77215189873418</v>
      </c>
      <c r="E150" s="28">
        <v>26</v>
      </c>
      <c r="F150" s="27">
        <v>32.911392405063289</v>
      </c>
      <c r="G150" s="28"/>
      <c r="H150" s="27">
        <v>0</v>
      </c>
      <c r="I150" s="28"/>
      <c r="J150" s="27">
        <v>0</v>
      </c>
      <c r="K150" s="28"/>
      <c r="L150" s="52">
        <v>0</v>
      </c>
      <c r="M150" s="28"/>
      <c r="N150" s="27">
        <v>0</v>
      </c>
      <c r="O150" s="28">
        <v>20</v>
      </c>
      <c r="P150" s="27">
        <v>25.316455696202532</v>
      </c>
      <c r="Q150" s="28">
        <v>29</v>
      </c>
      <c r="R150" s="28"/>
      <c r="S150" s="28">
        <v>108</v>
      </c>
      <c r="T150" s="28"/>
      <c r="U150" s="28">
        <v>71</v>
      </c>
      <c r="V150" s="52">
        <v>65.740740740740748</v>
      </c>
      <c r="W150" s="28"/>
      <c r="X150" s="27">
        <v>0</v>
      </c>
      <c r="Y150" s="28">
        <v>0</v>
      </c>
      <c r="Z150" s="28"/>
      <c r="AA150" s="28">
        <v>108</v>
      </c>
    </row>
    <row r="151" spans="1:27" ht="13.35" customHeight="1" x14ac:dyDescent="0.15">
      <c r="A151" s="9"/>
      <c r="B151" s="5" t="s">
        <v>2097</v>
      </c>
      <c r="C151" s="28">
        <v>27</v>
      </c>
      <c r="D151" s="52">
        <v>34.177215189873415</v>
      </c>
      <c r="E151" s="28">
        <v>32</v>
      </c>
      <c r="F151" s="27">
        <v>40.506329113924053</v>
      </c>
      <c r="G151" s="28"/>
      <c r="H151" s="27">
        <v>0</v>
      </c>
      <c r="I151" s="28"/>
      <c r="J151" s="27">
        <v>0</v>
      </c>
      <c r="K151" s="28"/>
      <c r="L151" s="52">
        <v>0</v>
      </c>
      <c r="M151" s="28"/>
      <c r="N151" s="27">
        <v>0</v>
      </c>
      <c r="O151" s="28">
        <v>20</v>
      </c>
      <c r="P151" s="27">
        <v>25.316455696202532</v>
      </c>
      <c r="Q151" s="28">
        <v>15</v>
      </c>
      <c r="R151" s="28"/>
      <c r="S151" s="28">
        <v>94</v>
      </c>
      <c r="T151" s="28"/>
      <c r="U151" s="28">
        <v>78</v>
      </c>
      <c r="V151" s="52">
        <v>82.978723404255319</v>
      </c>
      <c r="W151" s="28"/>
      <c r="X151" s="27">
        <v>0</v>
      </c>
      <c r="Y151" s="28">
        <v>0</v>
      </c>
      <c r="Z151" s="28"/>
      <c r="AA151" s="28">
        <v>94</v>
      </c>
    </row>
    <row r="152" spans="1:27" ht="13.35" customHeight="1" x14ac:dyDescent="0.15">
      <c r="A152" s="9"/>
      <c r="B152" s="5" t="s">
        <v>2036</v>
      </c>
      <c r="C152" s="28">
        <v>22</v>
      </c>
      <c r="D152" s="52">
        <v>26.19047619047619</v>
      </c>
      <c r="E152" s="28">
        <v>7</v>
      </c>
      <c r="F152" s="27">
        <v>8.3333333333333339</v>
      </c>
      <c r="G152" s="28">
        <v>2</v>
      </c>
      <c r="H152" s="27">
        <v>2.3809523809523809</v>
      </c>
      <c r="I152" s="28">
        <v>4</v>
      </c>
      <c r="J152" s="27">
        <v>4.7619047619047619</v>
      </c>
      <c r="K152" s="28"/>
      <c r="L152" s="52">
        <v>0</v>
      </c>
      <c r="M152" s="28">
        <v>16</v>
      </c>
      <c r="N152" s="27">
        <v>19.047619047619047</v>
      </c>
      <c r="O152" s="28">
        <v>33</v>
      </c>
      <c r="P152" s="27">
        <v>39.285714285714285</v>
      </c>
      <c r="Q152" s="28">
        <v>15</v>
      </c>
      <c r="R152" s="28"/>
      <c r="S152" s="28">
        <v>99</v>
      </c>
      <c r="T152" s="28"/>
      <c r="U152" s="28">
        <v>86</v>
      </c>
      <c r="V152" s="52">
        <v>86.868686868686865</v>
      </c>
      <c r="W152" s="28"/>
      <c r="X152" s="27">
        <v>0</v>
      </c>
      <c r="Y152" s="28">
        <v>0</v>
      </c>
      <c r="Z152" s="28"/>
      <c r="AA152" s="28">
        <v>99</v>
      </c>
    </row>
    <row r="153" spans="1:27" ht="13.35" customHeight="1" x14ac:dyDescent="0.15">
      <c r="A153" s="54"/>
      <c r="B153" s="6" t="s">
        <v>2035</v>
      </c>
      <c r="C153" s="20">
        <v>67</v>
      </c>
      <c r="D153" s="53">
        <v>34.183673469387756</v>
      </c>
      <c r="E153" s="20">
        <v>29</v>
      </c>
      <c r="F153" s="32">
        <v>14.795918367346939</v>
      </c>
      <c r="G153" s="20">
        <v>1</v>
      </c>
      <c r="H153" s="32">
        <v>0.51020408163265307</v>
      </c>
      <c r="I153" s="20">
        <v>16</v>
      </c>
      <c r="J153" s="32">
        <v>8.1632653061224492</v>
      </c>
      <c r="K153" s="20"/>
      <c r="L153" s="53">
        <v>0</v>
      </c>
      <c r="M153" s="20">
        <v>37</v>
      </c>
      <c r="N153" s="32">
        <v>18.877551020408163</v>
      </c>
      <c r="O153" s="20">
        <v>46</v>
      </c>
      <c r="P153" s="32">
        <v>23.469387755102041</v>
      </c>
      <c r="Q153" s="20">
        <v>30</v>
      </c>
      <c r="R153" s="20"/>
      <c r="S153" s="20">
        <v>226</v>
      </c>
      <c r="T153" s="20"/>
      <c r="U153" s="20">
        <v>193</v>
      </c>
      <c r="V153" s="53">
        <v>85.398230088495581</v>
      </c>
      <c r="W153" s="20">
        <v>2</v>
      </c>
      <c r="X153" s="32">
        <v>0.88495575221238942</v>
      </c>
      <c r="Y153" s="20">
        <v>0</v>
      </c>
      <c r="Z153" s="20"/>
      <c r="AA153" s="20">
        <v>226</v>
      </c>
    </row>
    <row r="154" spans="1:27" ht="13.35" customHeight="1" x14ac:dyDescent="0.15">
      <c r="A154" s="9"/>
      <c r="B154" s="5" t="s">
        <v>2110</v>
      </c>
      <c r="C154" s="28">
        <v>29</v>
      </c>
      <c r="D154" s="52">
        <v>31.182795698924732</v>
      </c>
      <c r="E154" s="28">
        <v>18</v>
      </c>
      <c r="F154" s="27">
        <v>19.35483870967742</v>
      </c>
      <c r="G154" s="28"/>
      <c r="H154" s="27">
        <v>0</v>
      </c>
      <c r="I154" s="28">
        <v>6</v>
      </c>
      <c r="J154" s="27">
        <v>6.4516129032258061</v>
      </c>
      <c r="K154" s="28"/>
      <c r="L154" s="52">
        <v>0</v>
      </c>
      <c r="M154" s="28">
        <v>10</v>
      </c>
      <c r="N154" s="27">
        <v>10.75268817204301</v>
      </c>
      <c r="O154" s="28">
        <v>30</v>
      </c>
      <c r="P154" s="27">
        <v>32.258064516129032</v>
      </c>
      <c r="Q154" s="28">
        <v>6</v>
      </c>
      <c r="R154" s="28"/>
      <c r="S154" s="28">
        <v>99</v>
      </c>
      <c r="T154" s="28"/>
      <c r="U154" s="28">
        <v>92</v>
      </c>
      <c r="V154" s="52">
        <v>92.929292929292927</v>
      </c>
      <c r="W154" s="28"/>
      <c r="X154" s="27">
        <v>0</v>
      </c>
      <c r="Y154" s="28">
        <v>0</v>
      </c>
      <c r="Z154" s="28"/>
      <c r="AA154" s="28">
        <v>99</v>
      </c>
    </row>
    <row r="155" spans="1:27" ht="13.35" customHeight="1" x14ac:dyDescent="0.15">
      <c r="A155" s="9"/>
      <c r="B155" s="5" t="s">
        <v>2051</v>
      </c>
      <c r="C155" s="28">
        <v>19</v>
      </c>
      <c r="D155" s="52">
        <v>32.758620689655174</v>
      </c>
      <c r="E155" s="28">
        <v>7</v>
      </c>
      <c r="F155" s="27">
        <v>12.068965517241379</v>
      </c>
      <c r="G155" s="28"/>
      <c r="H155" s="27">
        <v>0</v>
      </c>
      <c r="I155" s="28"/>
      <c r="J155" s="27">
        <v>0</v>
      </c>
      <c r="K155" s="28"/>
      <c r="L155" s="52">
        <v>0</v>
      </c>
      <c r="M155" s="28">
        <v>6</v>
      </c>
      <c r="N155" s="27">
        <v>10.344827586206897</v>
      </c>
      <c r="O155" s="28">
        <v>26</v>
      </c>
      <c r="P155" s="27">
        <v>44.827586206896555</v>
      </c>
      <c r="Q155" s="28">
        <v>3</v>
      </c>
      <c r="R155" s="28"/>
      <c r="S155" s="28">
        <v>61</v>
      </c>
      <c r="T155" s="28"/>
      <c r="U155" s="28">
        <v>53</v>
      </c>
      <c r="V155" s="52">
        <v>86.885245901639351</v>
      </c>
      <c r="W155" s="28"/>
      <c r="X155" s="27">
        <v>0</v>
      </c>
      <c r="Y155" s="28">
        <v>0</v>
      </c>
      <c r="Z155" s="28"/>
      <c r="AA155" s="28">
        <v>61</v>
      </c>
    </row>
    <row r="156" spans="1:27" ht="13.35" customHeight="1" x14ac:dyDescent="0.15">
      <c r="A156" s="9"/>
      <c r="B156" s="5" t="s">
        <v>2111</v>
      </c>
      <c r="C156" s="28">
        <v>42</v>
      </c>
      <c r="D156" s="52">
        <v>20</v>
      </c>
      <c r="E156" s="28">
        <v>22</v>
      </c>
      <c r="F156" s="27">
        <v>10.476190476190476</v>
      </c>
      <c r="G156" s="28"/>
      <c r="H156" s="27">
        <v>0</v>
      </c>
      <c r="I156" s="28">
        <v>3</v>
      </c>
      <c r="J156" s="27">
        <v>1.4285714285714286</v>
      </c>
      <c r="K156" s="28"/>
      <c r="L156" s="52">
        <v>0</v>
      </c>
      <c r="M156" s="28">
        <v>82</v>
      </c>
      <c r="N156" s="27">
        <v>39.047619047619051</v>
      </c>
      <c r="O156" s="28">
        <v>61</v>
      </c>
      <c r="P156" s="27">
        <v>29.047619047619047</v>
      </c>
      <c r="Q156" s="28">
        <v>13</v>
      </c>
      <c r="R156" s="28"/>
      <c r="S156" s="28">
        <v>223</v>
      </c>
      <c r="T156" s="28"/>
      <c r="U156" s="28">
        <v>209</v>
      </c>
      <c r="V156" s="52">
        <v>93.721973094170409</v>
      </c>
      <c r="W156" s="28"/>
      <c r="X156" s="27">
        <v>0</v>
      </c>
      <c r="Y156" s="28">
        <v>0</v>
      </c>
      <c r="Z156" s="28"/>
      <c r="AA156" s="28">
        <v>223</v>
      </c>
    </row>
    <row r="157" spans="1:27" ht="13.35" customHeight="1" x14ac:dyDescent="0.15">
      <c r="A157" s="9"/>
      <c r="B157" s="5" t="s">
        <v>2047</v>
      </c>
      <c r="C157" s="28">
        <v>7</v>
      </c>
      <c r="D157" s="52">
        <v>15.217391304347826</v>
      </c>
      <c r="E157" s="28">
        <v>7</v>
      </c>
      <c r="F157" s="27">
        <v>15.217391304347826</v>
      </c>
      <c r="G157" s="28"/>
      <c r="H157" s="27">
        <v>0</v>
      </c>
      <c r="I157" s="28"/>
      <c r="J157" s="27">
        <v>0</v>
      </c>
      <c r="K157" s="28"/>
      <c r="L157" s="52">
        <v>0</v>
      </c>
      <c r="M157" s="28">
        <v>1</v>
      </c>
      <c r="N157" s="27">
        <v>2.1739130434782608</v>
      </c>
      <c r="O157" s="28">
        <v>31</v>
      </c>
      <c r="P157" s="27">
        <v>67.391304347826093</v>
      </c>
      <c r="Q157" s="28">
        <v>5</v>
      </c>
      <c r="R157" s="28"/>
      <c r="S157" s="28">
        <v>51</v>
      </c>
      <c r="T157" s="28"/>
      <c r="U157" s="28">
        <v>46</v>
      </c>
      <c r="V157" s="52">
        <v>90.196078431372555</v>
      </c>
      <c r="W157" s="28"/>
      <c r="X157" s="27">
        <v>0</v>
      </c>
      <c r="Y157" s="28">
        <v>0</v>
      </c>
      <c r="Z157" s="28"/>
      <c r="AA157" s="28">
        <v>51</v>
      </c>
    </row>
    <row r="158" spans="1:27" ht="13.35" customHeight="1" x14ac:dyDescent="0.15">
      <c r="A158" s="54"/>
      <c r="B158" s="6" t="s">
        <v>2048</v>
      </c>
      <c r="C158" s="20">
        <v>17</v>
      </c>
      <c r="D158" s="53">
        <v>36.956521739130437</v>
      </c>
      <c r="E158" s="20">
        <v>4</v>
      </c>
      <c r="F158" s="32">
        <v>8.695652173913043</v>
      </c>
      <c r="G158" s="20"/>
      <c r="H158" s="32">
        <v>0</v>
      </c>
      <c r="I158" s="20">
        <v>1</v>
      </c>
      <c r="J158" s="32">
        <v>2.1739130434782608</v>
      </c>
      <c r="K158" s="20"/>
      <c r="L158" s="53">
        <v>0</v>
      </c>
      <c r="M158" s="20">
        <v>2</v>
      </c>
      <c r="N158" s="32">
        <v>4.3478260869565215</v>
      </c>
      <c r="O158" s="20">
        <v>22</v>
      </c>
      <c r="P158" s="32">
        <v>47.826086956521742</v>
      </c>
      <c r="Q158" s="20">
        <v>3</v>
      </c>
      <c r="R158" s="20"/>
      <c r="S158" s="20">
        <v>49</v>
      </c>
      <c r="T158" s="20"/>
      <c r="U158" s="20">
        <v>43</v>
      </c>
      <c r="V158" s="53">
        <v>87.755102040816325</v>
      </c>
      <c r="W158" s="20"/>
      <c r="X158" s="32">
        <v>0</v>
      </c>
      <c r="Y158" s="20">
        <v>0</v>
      </c>
      <c r="Z158" s="20"/>
      <c r="AA158" s="20">
        <v>49</v>
      </c>
    </row>
    <row r="159" spans="1:27" ht="13.35" customHeight="1" x14ac:dyDescent="0.15">
      <c r="A159" s="9"/>
      <c r="B159" s="5" t="s">
        <v>2049</v>
      </c>
      <c r="C159" s="28">
        <v>38</v>
      </c>
      <c r="D159" s="52">
        <v>35.185185185185183</v>
      </c>
      <c r="E159" s="28">
        <v>14</v>
      </c>
      <c r="F159" s="27">
        <v>12.962962962962964</v>
      </c>
      <c r="G159" s="28">
        <v>2</v>
      </c>
      <c r="H159" s="27">
        <v>1.8518518518518519</v>
      </c>
      <c r="I159" s="28"/>
      <c r="J159" s="27">
        <v>0</v>
      </c>
      <c r="K159" s="28"/>
      <c r="L159" s="52">
        <v>0</v>
      </c>
      <c r="M159" s="28">
        <v>4</v>
      </c>
      <c r="N159" s="27">
        <v>3.7037037037037037</v>
      </c>
      <c r="O159" s="28">
        <v>50</v>
      </c>
      <c r="P159" s="27">
        <v>46.296296296296298</v>
      </c>
      <c r="Q159" s="28">
        <v>12</v>
      </c>
      <c r="R159" s="28"/>
      <c r="S159" s="28">
        <v>120</v>
      </c>
      <c r="T159" s="28"/>
      <c r="U159" s="28">
        <v>104</v>
      </c>
      <c r="V159" s="52">
        <v>86.666666666666671</v>
      </c>
      <c r="W159" s="28">
        <v>1</v>
      </c>
      <c r="X159" s="27">
        <v>0.83333333333333337</v>
      </c>
      <c r="Y159" s="28">
        <v>0</v>
      </c>
      <c r="Z159" s="28"/>
      <c r="AA159" s="28">
        <v>120</v>
      </c>
    </row>
    <row r="160" spans="1:27" ht="13.35" customHeight="1" x14ac:dyDescent="0.15">
      <c r="A160" s="9"/>
      <c r="B160" s="5" t="s">
        <v>2050</v>
      </c>
      <c r="C160" s="28">
        <v>52</v>
      </c>
      <c r="D160" s="52">
        <v>39.097744360902254</v>
      </c>
      <c r="E160" s="28">
        <v>26</v>
      </c>
      <c r="F160" s="27">
        <v>19.548872180451127</v>
      </c>
      <c r="G160" s="28">
        <v>1</v>
      </c>
      <c r="H160" s="27">
        <v>0.75187969924812026</v>
      </c>
      <c r="I160" s="28"/>
      <c r="J160" s="27">
        <v>0</v>
      </c>
      <c r="K160" s="28">
        <v>2</v>
      </c>
      <c r="L160" s="52">
        <v>1.5037593984962405</v>
      </c>
      <c r="M160" s="28">
        <v>3</v>
      </c>
      <c r="N160" s="27">
        <v>2.255639097744361</v>
      </c>
      <c r="O160" s="28">
        <v>49</v>
      </c>
      <c r="P160" s="27">
        <v>36.842105263157897</v>
      </c>
      <c r="Q160" s="28">
        <v>18</v>
      </c>
      <c r="R160" s="28"/>
      <c r="S160" s="28">
        <v>151</v>
      </c>
      <c r="T160" s="28"/>
      <c r="U160" s="28">
        <v>135</v>
      </c>
      <c r="V160" s="52">
        <v>89.403973509933778</v>
      </c>
      <c r="W160" s="28"/>
      <c r="X160" s="27">
        <v>0</v>
      </c>
      <c r="Y160" s="28">
        <v>0</v>
      </c>
      <c r="Z160" s="28"/>
      <c r="AA160" s="28">
        <v>151</v>
      </c>
    </row>
    <row r="161" spans="1:27" ht="13.35" customHeight="1" x14ac:dyDescent="0.15">
      <c r="A161" s="9"/>
      <c r="B161" s="5" t="s">
        <v>2042</v>
      </c>
      <c r="C161" s="28">
        <v>30</v>
      </c>
      <c r="D161" s="52">
        <v>37.5</v>
      </c>
      <c r="E161" s="28">
        <v>11</v>
      </c>
      <c r="F161" s="27">
        <v>13.75</v>
      </c>
      <c r="G161" s="28">
        <v>1</v>
      </c>
      <c r="H161" s="27">
        <v>1.25</v>
      </c>
      <c r="I161" s="28"/>
      <c r="J161" s="27">
        <v>0</v>
      </c>
      <c r="K161" s="28"/>
      <c r="L161" s="52">
        <v>0</v>
      </c>
      <c r="M161" s="28"/>
      <c r="N161" s="27">
        <v>0</v>
      </c>
      <c r="O161" s="28">
        <v>38</v>
      </c>
      <c r="P161" s="27">
        <v>47.5</v>
      </c>
      <c r="Q161" s="28">
        <v>8</v>
      </c>
      <c r="R161" s="28"/>
      <c r="S161" s="28">
        <v>88</v>
      </c>
      <c r="T161" s="28"/>
      <c r="U161" s="28">
        <v>80</v>
      </c>
      <c r="V161" s="52">
        <v>90.909090909090907</v>
      </c>
      <c r="W161" s="28"/>
      <c r="X161" s="27">
        <v>0</v>
      </c>
      <c r="Y161" s="28">
        <v>0</v>
      </c>
      <c r="Z161" s="28"/>
      <c r="AA161" s="28">
        <v>88</v>
      </c>
    </row>
    <row r="162" spans="1:27" ht="13.35" customHeight="1" x14ac:dyDescent="0.15">
      <c r="A162" s="9"/>
      <c r="B162" s="5" t="s">
        <v>2043</v>
      </c>
      <c r="C162" s="28">
        <v>21</v>
      </c>
      <c r="D162" s="52">
        <v>31.343283582089551</v>
      </c>
      <c r="E162" s="28">
        <v>6</v>
      </c>
      <c r="F162" s="27">
        <v>8.9552238805970141</v>
      </c>
      <c r="G162" s="28"/>
      <c r="H162" s="27">
        <v>0</v>
      </c>
      <c r="I162" s="28"/>
      <c r="J162" s="27">
        <v>0</v>
      </c>
      <c r="K162" s="28"/>
      <c r="L162" s="52">
        <v>0</v>
      </c>
      <c r="M162" s="28">
        <v>16</v>
      </c>
      <c r="N162" s="27">
        <v>23.880597014925375</v>
      </c>
      <c r="O162" s="28">
        <v>24</v>
      </c>
      <c r="P162" s="27">
        <v>35.820895522388057</v>
      </c>
      <c r="Q162" s="28">
        <v>8</v>
      </c>
      <c r="R162" s="28"/>
      <c r="S162" s="28">
        <v>75</v>
      </c>
      <c r="T162" s="28"/>
      <c r="U162" s="28">
        <v>67</v>
      </c>
      <c r="V162" s="52">
        <v>89.333333333333329</v>
      </c>
      <c r="W162" s="28"/>
      <c r="X162" s="27">
        <v>0</v>
      </c>
      <c r="Y162" s="28">
        <v>0</v>
      </c>
      <c r="Z162" s="28"/>
      <c r="AA162" s="28">
        <v>75</v>
      </c>
    </row>
    <row r="163" spans="1:27" ht="13.35" customHeight="1" x14ac:dyDescent="0.15">
      <c r="A163" s="54"/>
      <c r="B163" s="6" t="s">
        <v>2093</v>
      </c>
      <c r="C163" s="20">
        <v>55</v>
      </c>
      <c r="D163" s="53">
        <v>37.162162162162161</v>
      </c>
      <c r="E163" s="20">
        <v>21</v>
      </c>
      <c r="F163" s="32">
        <v>14.189189189189189</v>
      </c>
      <c r="G163" s="20"/>
      <c r="H163" s="32">
        <v>0</v>
      </c>
      <c r="I163" s="20">
        <v>1</v>
      </c>
      <c r="J163" s="32">
        <v>0.67567567567567566</v>
      </c>
      <c r="K163" s="20"/>
      <c r="L163" s="53">
        <v>0</v>
      </c>
      <c r="M163" s="20">
        <v>31</v>
      </c>
      <c r="N163" s="32">
        <v>20.945945945945947</v>
      </c>
      <c r="O163" s="20">
        <v>40</v>
      </c>
      <c r="P163" s="32">
        <v>27.027027027027028</v>
      </c>
      <c r="Q163" s="20">
        <v>16</v>
      </c>
      <c r="R163" s="20"/>
      <c r="S163" s="20">
        <v>164</v>
      </c>
      <c r="T163" s="20"/>
      <c r="U163" s="20">
        <v>140</v>
      </c>
      <c r="V163" s="53">
        <v>85.365853658536579</v>
      </c>
      <c r="W163" s="20"/>
      <c r="X163" s="32">
        <v>0</v>
      </c>
      <c r="Y163" s="20">
        <v>0</v>
      </c>
      <c r="Z163" s="20"/>
      <c r="AA163" s="20">
        <v>164</v>
      </c>
    </row>
    <row r="164" spans="1:27" ht="13.35" customHeight="1" x14ac:dyDescent="0.15">
      <c r="A164" s="9"/>
      <c r="B164" s="5" t="s">
        <v>2044</v>
      </c>
      <c r="C164" s="28">
        <v>36</v>
      </c>
      <c r="D164" s="52">
        <v>25.714285714285715</v>
      </c>
      <c r="E164" s="28">
        <v>25</v>
      </c>
      <c r="F164" s="27">
        <v>17.857142857142858</v>
      </c>
      <c r="G164" s="28"/>
      <c r="H164" s="27">
        <v>0</v>
      </c>
      <c r="I164" s="28">
        <v>5</v>
      </c>
      <c r="J164" s="27">
        <v>3.5714285714285716</v>
      </c>
      <c r="K164" s="28"/>
      <c r="L164" s="52">
        <v>0</v>
      </c>
      <c r="M164" s="28">
        <v>32</v>
      </c>
      <c r="N164" s="27">
        <v>22.857142857142858</v>
      </c>
      <c r="O164" s="28">
        <v>42</v>
      </c>
      <c r="P164" s="27">
        <v>30</v>
      </c>
      <c r="Q164" s="28">
        <v>10</v>
      </c>
      <c r="R164" s="28"/>
      <c r="S164" s="28">
        <v>150</v>
      </c>
      <c r="T164" s="28"/>
      <c r="U164" s="28">
        <v>124</v>
      </c>
      <c r="V164" s="52">
        <v>82.666666666666671</v>
      </c>
      <c r="W164" s="28"/>
      <c r="X164" s="27">
        <v>0</v>
      </c>
      <c r="Y164" s="28">
        <v>0</v>
      </c>
      <c r="Z164" s="28"/>
      <c r="AA164" s="28">
        <v>150</v>
      </c>
    </row>
    <row r="165" spans="1:27" ht="13.35" customHeight="1" x14ac:dyDescent="0.15">
      <c r="A165" s="9"/>
      <c r="B165" s="5" t="s">
        <v>2046</v>
      </c>
      <c r="C165" s="28">
        <v>84</v>
      </c>
      <c r="D165" s="52">
        <v>33.201581027667984</v>
      </c>
      <c r="E165" s="28">
        <v>44</v>
      </c>
      <c r="F165" s="27">
        <v>17.391304347826086</v>
      </c>
      <c r="G165" s="28"/>
      <c r="H165" s="27">
        <v>0</v>
      </c>
      <c r="I165" s="28">
        <v>7</v>
      </c>
      <c r="J165" s="27">
        <v>2.766798418972332</v>
      </c>
      <c r="K165" s="28"/>
      <c r="L165" s="52">
        <v>0</v>
      </c>
      <c r="M165" s="28">
        <v>25</v>
      </c>
      <c r="N165" s="27">
        <v>9.8814229249011856</v>
      </c>
      <c r="O165" s="28">
        <v>93</v>
      </c>
      <c r="P165" s="27">
        <v>36.758893280632414</v>
      </c>
      <c r="Q165" s="28">
        <v>12</v>
      </c>
      <c r="R165" s="28"/>
      <c r="S165" s="28">
        <v>265</v>
      </c>
      <c r="T165" s="28"/>
      <c r="U165" s="28">
        <v>237</v>
      </c>
      <c r="V165" s="52">
        <v>89.433962264150949</v>
      </c>
      <c r="W165" s="28">
        <v>1</v>
      </c>
      <c r="X165" s="27">
        <v>0.37735849056603776</v>
      </c>
      <c r="Y165" s="28">
        <v>0</v>
      </c>
      <c r="Z165" s="28"/>
      <c r="AA165" s="28">
        <v>265</v>
      </c>
    </row>
    <row r="166" spans="1:27" ht="13.35" customHeight="1" x14ac:dyDescent="0.15">
      <c r="A166" s="9"/>
      <c r="B166" s="5" t="s">
        <v>2045</v>
      </c>
      <c r="C166" s="28">
        <v>57</v>
      </c>
      <c r="D166" s="52">
        <v>35.849056603773583</v>
      </c>
      <c r="E166" s="28">
        <v>28</v>
      </c>
      <c r="F166" s="27">
        <v>17.610062893081761</v>
      </c>
      <c r="G166" s="28"/>
      <c r="H166" s="27">
        <v>0</v>
      </c>
      <c r="I166" s="28">
        <v>1</v>
      </c>
      <c r="J166" s="27">
        <v>0.62893081761006286</v>
      </c>
      <c r="K166" s="28"/>
      <c r="L166" s="52">
        <v>0</v>
      </c>
      <c r="M166" s="28">
        <v>24</v>
      </c>
      <c r="N166" s="27">
        <v>15.09433962264151</v>
      </c>
      <c r="O166" s="28">
        <v>49</v>
      </c>
      <c r="P166" s="27">
        <v>30.817610062893081</v>
      </c>
      <c r="Q166" s="28">
        <v>5</v>
      </c>
      <c r="R166" s="28"/>
      <c r="S166" s="28">
        <v>164</v>
      </c>
      <c r="T166" s="28"/>
      <c r="U166" s="28">
        <v>152</v>
      </c>
      <c r="V166" s="52">
        <v>92.682926829268297</v>
      </c>
      <c r="W166" s="28">
        <v>1</v>
      </c>
      <c r="X166" s="27">
        <v>0.6097560975609756</v>
      </c>
      <c r="Y166" s="28">
        <v>0</v>
      </c>
      <c r="Z166" s="28"/>
      <c r="AA166" s="28">
        <v>164</v>
      </c>
    </row>
    <row r="167" spans="1:27" ht="13.35" customHeight="1" x14ac:dyDescent="0.15">
      <c r="A167" s="9"/>
      <c r="B167" s="5" t="s">
        <v>2024</v>
      </c>
      <c r="C167" s="28">
        <v>133</v>
      </c>
      <c r="D167" s="52">
        <v>41.433021806853581</v>
      </c>
      <c r="E167" s="28">
        <v>28</v>
      </c>
      <c r="F167" s="27">
        <v>8.722741433021806</v>
      </c>
      <c r="G167" s="28"/>
      <c r="H167" s="27">
        <v>0</v>
      </c>
      <c r="I167" s="28">
        <v>3</v>
      </c>
      <c r="J167" s="27">
        <v>0.93457943925233644</v>
      </c>
      <c r="K167" s="28"/>
      <c r="L167" s="52">
        <v>0</v>
      </c>
      <c r="M167" s="28">
        <v>48</v>
      </c>
      <c r="N167" s="27">
        <v>14.953271028037383</v>
      </c>
      <c r="O167" s="28">
        <v>109</v>
      </c>
      <c r="P167" s="27">
        <v>33.956386292834893</v>
      </c>
      <c r="Q167" s="28">
        <v>33</v>
      </c>
      <c r="R167" s="28"/>
      <c r="S167" s="28">
        <v>354</v>
      </c>
      <c r="T167" s="28"/>
      <c r="U167" s="28">
        <v>310</v>
      </c>
      <c r="V167" s="52">
        <v>87.570621468926561</v>
      </c>
      <c r="W167" s="28">
        <v>4</v>
      </c>
      <c r="X167" s="27">
        <v>1.1299435028248588</v>
      </c>
      <c r="Y167" s="28">
        <v>0</v>
      </c>
      <c r="Z167" s="28"/>
      <c r="AA167" s="28">
        <v>354</v>
      </c>
    </row>
    <row r="168" spans="1:27" ht="13.35" customHeight="1" x14ac:dyDescent="0.15">
      <c r="A168" s="54"/>
      <c r="B168" s="6" t="s">
        <v>2038</v>
      </c>
      <c r="C168" s="20">
        <v>32</v>
      </c>
      <c r="D168" s="53">
        <v>43.243243243243242</v>
      </c>
      <c r="E168" s="20">
        <v>10</v>
      </c>
      <c r="F168" s="32">
        <v>13.513513513513514</v>
      </c>
      <c r="G168" s="20"/>
      <c r="H168" s="32">
        <v>0</v>
      </c>
      <c r="I168" s="20">
        <v>8</v>
      </c>
      <c r="J168" s="32">
        <v>10.810810810810811</v>
      </c>
      <c r="K168" s="20"/>
      <c r="L168" s="53">
        <v>0</v>
      </c>
      <c r="M168" s="20">
        <v>3</v>
      </c>
      <c r="N168" s="32">
        <v>4.0540540540540544</v>
      </c>
      <c r="O168" s="20">
        <v>21</v>
      </c>
      <c r="P168" s="32">
        <v>28.378378378378379</v>
      </c>
      <c r="Q168" s="20">
        <v>3</v>
      </c>
      <c r="R168" s="20"/>
      <c r="S168" s="20">
        <v>77</v>
      </c>
      <c r="T168" s="20"/>
      <c r="U168" s="20">
        <v>67</v>
      </c>
      <c r="V168" s="53">
        <v>87.012987012987011</v>
      </c>
      <c r="W168" s="20"/>
      <c r="X168" s="32">
        <v>0</v>
      </c>
      <c r="Y168" s="20">
        <v>0</v>
      </c>
      <c r="Z168" s="20"/>
      <c r="AA168" s="20">
        <v>77</v>
      </c>
    </row>
    <row r="169" spans="1:27" ht="13.35" customHeight="1" x14ac:dyDescent="0.15">
      <c r="A169" s="9"/>
      <c r="B169" s="5" t="s">
        <v>2025</v>
      </c>
      <c r="C169" s="28">
        <v>12</v>
      </c>
      <c r="D169" s="52">
        <v>40</v>
      </c>
      <c r="E169" s="28">
        <v>8</v>
      </c>
      <c r="F169" s="27">
        <v>26.666666666666668</v>
      </c>
      <c r="G169" s="28"/>
      <c r="H169" s="27">
        <v>0</v>
      </c>
      <c r="I169" s="28">
        <v>8</v>
      </c>
      <c r="J169" s="27">
        <v>26.666666666666668</v>
      </c>
      <c r="K169" s="28"/>
      <c r="L169" s="52">
        <v>0</v>
      </c>
      <c r="M169" s="28"/>
      <c r="N169" s="27">
        <v>0</v>
      </c>
      <c r="O169" s="28">
        <v>2</v>
      </c>
      <c r="P169" s="27">
        <v>6.666666666666667</v>
      </c>
      <c r="Q169" s="28">
        <v>1</v>
      </c>
      <c r="R169" s="28"/>
      <c r="S169" s="28">
        <v>31</v>
      </c>
      <c r="T169" s="28"/>
      <c r="U169" s="28">
        <v>28</v>
      </c>
      <c r="V169" s="52">
        <v>90.322580645161295</v>
      </c>
      <c r="W169" s="28">
        <v>1</v>
      </c>
      <c r="X169" s="27">
        <v>3.225806451612903</v>
      </c>
      <c r="Y169" s="28">
        <v>0</v>
      </c>
      <c r="Z169" s="28"/>
      <c r="AA169" s="28">
        <v>31</v>
      </c>
    </row>
    <row r="170" spans="1:27" ht="13.35" customHeight="1" x14ac:dyDescent="0.15">
      <c r="A170" s="9"/>
      <c r="B170" s="5" t="s">
        <v>2026</v>
      </c>
      <c r="C170" s="28">
        <v>33</v>
      </c>
      <c r="D170" s="52">
        <v>39.285714285714285</v>
      </c>
      <c r="E170" s="28">
        <v>8</v>
      </c>
      <c r="F170" s="27">
        <v>9.5238095238095237</v>
      </c>
      <c r="G170" s="28"/>
      <c r="H170" s="27">
        <v>0</v>
      </c>
      <c r="I170" s="28">
        <v>8</v>
      </c>
      <c r="J170" s="27">
        <v>9.5238095238095237</v>
      </c>
      <c r="K170" s="28">
        <v>1</v>
      </c>
      <c r="L170" s="52">
        <v>1.1904761904761905</v>
      </c>
      <c r="M170" s="28">
        <v>5</v>
      </c>
      <c r="N170" s="27">
        <v>5.9523809523809526</v>
      </c>
      <c r="O170" s="28">
        <v>29</v>
      </c>
      <c r="P170" s="27">
        <v>34.523809523809526</v>
      </c>
      <c r="Q170" s="28">
        <v>8</v>
      </c>
      <c r="R170" s="28"/>
      <c r="S170" s="28">
        <v>92</v>
      </c>
      <c r="T170" s="28"/>
      <c r="U170" s="28">
        <v>82</v>
      </c>
      <c r="V170" s="52">
        <v>89.130434782608702</v>
      </c>
      <c r="W170" s="28"/>
      <c r="X170" s="27">
        <v>0</v>
      </c>
      <c r="Y170" s="28">
        <v>0</v>
      </c>
      <c r="Z170" s="28"/>
      <c r="AA170" s="28">
        <v>92</v>
      </c>
    </row>
    <row r="171" spans="1:27" ht="13.35" customHeight="1" x14ac:dyDescent="0.15">
      <c r="A171" s="9"/>
      <c r="B171" s="5" t="s">
        <v>2027</v>
      </c>
      <c r="C171" s="28">
        <v>472</v>
      </c>
      <c r="D171" s="52">
        <v>46.918489065606359</v>
      </c>
      <c r="E171" s="28">
        <v>139</v>
      </c>
      <c r="F171" s="27">
        <v>13.817097415506959</v>
      </c>
      <c r="G171" s="28">
        <v>1</v>
      </c>
      <c r="H171" s="27">
        <v>9.9403578528827044E-2</v>
      </c>
      <c r="I171" s="28">
        <v>33</v>
      </c>
      <c r="J171" s="27">
        <v>3.2803180914512922</v>
      </c>
      <c r="K171" s="28">
        <v>3</v>
      </c>
      <c r="L171" s="52">
        <v>0.29821073558648109</v>
      </c>
      <c r="M171" s="28">
        <v>121</v>
      </c>
      <c r="N171" s="27">
        <v>12.027833001988071</v>
      </c>
      <c r="O171" s="28">
        <v>237</v>
      </c>
      <c r="P171" s="27">
        <v>23.558648111332008</v>
      </c>
      <c r="Q171" s="28">
        <v>127</v>
      </c>
      <c r="R171" s="28"/>
      <c r="S171" s="28">
        <v>1133</v>
      </c>
      <c r="T171" s="28"/>
      <c r="U171" s="28">
        <v>984</v>
      </c>
      <c r="V171" s="52">
        <v>86.849073256840242</v>
      </c>
      <c r="W171" s="28">
        <v>16</v>
      </c>
      <c r="X171" s="27">
        <v>1.4121800529567521</v>
      </c>
      <c r="Y171" s="28">
        <v>0</v>
      </c>
      <c r="Z171" s="28"/>
      <c r="AA171" s="28">
        <v>1133</v>
      </c>
    </row>
    <row r="172" spans="1:27" ht="13.35" customHeight="1" x14ac:dyDescent="0.15">
      <c r="A172" s="9"/>
      <c r="B172" s="5" t="s">
        <v>2028</v>
      </c>
      <c r="C172" s="28">
        <v>45</v>
      </c>
      <c r="D172" s="52">
        <v>36.29032258064516</v>
      </c>
      <c r="E172" s="28">
        <v>11</v>
      </c>
      <c r="F172" s="27">
        <v>8.870967741935484</v>
      </c>
      <c r="G172" s="28">
        <v>1</v>
      </c>
      <c r="H172" s="27">
        <v>0.80645161290322576</v>
      </c>
      <c r="I172" s="28">
        <v>16</v>
      </c>
      <c r="J172" s="27">
        <v>12.903225806451612</v>
      </c>
      <c r="K172" s="28"/>
      <c r="L172" s="52">
        <v>0</v>
      </c>
      <c r="M172" s="28">
        <v>15</v>
      </c>
      <c r="N172" s="27">
        <v>12.096774193548388</v>
      </c>
      <c r="O172" s="28">
        <v>36</v>
      </c>
      <c r="P172" s="27">
        <v>29.032258064516128</v>
      </c>
      <c r="Q172" s="28">
        <v>13</v>
      </c>
      <c r="R172" s="28"/>
      <c r="S172" s="28">
        <v>137</v>
      </c>
      <c r="T172" s="28"/>
      <c r="U172" s="28">
        <v>106</v>
      </c>
      <c r="V172" s="52">
        <v>77.372262773722625</v>
      </c>
      <c r="W172" s="28">
        <v>14</v>
      </c>
      <c r="X172" s="27">
        <v>10.218978102189782</v>
      </c>
      <c r="Y172" s="28">
        <v>0</v>
      </c>
      <c r="Z172" s="28"/>
      <c r="AA172" s="28">
        <v>137</v>
      </c>
    </row>
    <row r="173" spans="1:27" ht="13.35" customHeight="1" x14ac:dyDescent="0.15">
      <c r="A173" s="54"/>
      <c r="B173" s="6" t="s">
        <v>2029</v>
      </c>
      <c r="C173" s="20">
        <v>62</v>
      </c>
      <c r="D173" s="53">
        <v>46.969696969696969</v>
      </c>
      <c r="E173" s="20">
        <v>11</v>
      </c>
      <c r="F173" s="32">
        <v>8.3333333333333339</v>
      </c>
      <c r="G173" s="20"/>
      <c r="H173" s="32">
        <v>0</v>
      </c>
      <c r="I173" s="20">
        <v>10</v>
      </c>
      <c r="J173" s="32">
        <v>7.5757575757575761</v>
      </c>
      <c r="K173" s="20"/>
      <c r="L173" s="53">
        <v>0</v>
      </c>
      <c r="M173" s="20">
        <v>28</v>
      </c>
      <c r="N173" s="32">
        <v>21.212121212121211</v>
      </c>
      <c r="O173" s="20">
        <v>21</v>
      </c>
      <c r="P173" s="32">
        <v>15.909090909090908</v>
      </c>
      <c r="Q173" s="20">
        <v>21</v>
      </c>
      <c r="R173" s="20"/>
      <c r="S173" s="20">
        <v>153</v>
      </c>
      <c r="T173" s="20"/>
      <c r="U173" s="20">
        <v>137</v>
      </c>
      <c r="V173" s="53">
        <v>89.542483660130713</v>
      </c>
      <c r="W173" s="20"/>
      <c r="X173" s="32">
        <v>0</v>
      </c>
      <c r="Y173" s="20">
        <v>0</v>
      </c>
      <c r="Z173" s="20"/>
      <c r="AA173" s="20">
        <v>153</v>
      </c>
    </row>
    <row r="174" spans="1:27" ht="13.35" customHeight="1" x14ac:dyDescent="0.15">
      <c r="A174" s="9"/>
      <c r="B174" s="5" t="s">
        <v>2030</v>
      </c>
      <c r="C174" s="28">
        <v>22</v>
      </c>
      <c r="D174" s="52">
        <v>52.38095238095238</v>
      </c>
      <c r="E174" s="28">
        <v>3</v>
      </c>
      <c r="F174" s="27">
        <v>7.1428571428571432</v>
      </c>
      <c r="G174" s="28"/>
      <c r="H174" s="27">
        <v>0</v>
      </c>
      <c r="I174" s="28">
        <v>1</v>
      </c>
      <c r="J174" s="27">
        <v>2.3809523809523809</v>
      </c>
      <c r="K174" s="28"/>
      <c r="L174" s="52">
        <v>0</v>
      </c>
      <c r="M174" s="28">
        <v>2</v>
      </c>
      <c r="N174" s="27">
        <v>4.7619047619047619</v>
      </c>
      <c r="O174" s="28">
        <v>14</v>
      </c>
      <c r="P174" s="27">
        <v>33.333333333333336</v>
      </c>
      <c r="Q174" s="28">
        <v>5</v>
      </c>
      <c r="R174" s="28"/>
      <c r="S174" s="28">
        <v>47</v>
      </c>
      <c r="T174" s="28"/>
      <c r="U174" s="28">
        <v>43</v>
      </c>
      <c r="V174" s="52">
        <v>91.489361702127653</v>
      </c>
      <c r="W174" s="28"/>
      <c r="X174" s="27">
        <v>0</v>
      </c>
      <c r="Y174" s="28">
        <v>0</v>
      </c>
      <c r="Z174" s="28"/>
      <c r="AA174" s="28">
        <v>47</v>
      </c>
    </row>
    <row r="175" spans="1:27" ht="13.35" customHeight="1" x14ac:dyDescent="0.15">
      <c r="A175" s="9"/>
      <c r="B175" s="5" t="s">
        <v>2031</v>
      </c>
      <c r="C175" s="28">
        <v>50</v>
      </c>
      <c r="D175" s="52">
        <v>34.965034965034967</v>
      </c>
      <c r="E175" s="28">
        <v>18</v>
      </c>
      <c r="F175" s="27">
        <v>12.587412587412587</v>
      </c>
      <c r="G175" s="28"/>
      <c r="H175" s="27">
        <v>0</v>
      </c>
      <c r="I175" s="28">
        <v>17</v>
      </c>
      <c r="J175" s="27">
        <v>11.888111888111888</v>
      </c>
      <c r="K175" s="28"/>
      <c r="L175" s="52">
        <v>0</v>
      </c>
      <c r="M175" s="28">
        <v>15</v>
      </c>
      <c r="N175" s="27">
        <v>10.48951048951049</v>
      </c>
      <c r="O175" s="28">
        <v>43</v>
      </c>
      <c r="P175" s="27">
        <v>30.06993006993007</v>
      </c>
      <c r="Q175" s="28">
        <v>20</v>
      </c>
      <c r="R175" s="28"/>
      <c r="S175" s="28">
        <v>163</v>
      </c>
      <c r="T175" s="28"/>
      <c r="U175" s="28">
        <v>140</v>
      </c>
      <c r="V175" s="52">
        <v>85.889570552147234</v>
      </c>
      <c r="W175" s="28">
        <v>1</v>
      </c>
      <c r="X175" s="27">
        <v>0.61349693251533743</v>
      </c>
      <c r="Y175" s="28">
        <v>0</v>
      </c>
      <c r="Z175" s="28"/>
      <c r="AA175" s="28">
        <v>163</v>
      </c>
    </row>
    <row r="176" spans="1:27" ht="13.35" customHeight="1" x14ac:dyDescent="0.15">
      <c r="A176" s="9"/>
      <c r="B176" s="5" t="s">
        <v>2032</v>
      </c>
      <c r="C176" s="28">
        <v>130</v>
      </c>
      <c r="D176" s="52">
        <v>27.659574468085108</v>
      </c>
      <c r="E176" s="28">
        <v>73</v>
      </c>
      <c r="F176" s="27">
        <v>15.531914893617021</v>
      </c>
      <c r="G176" s="28">
        <v>3</v>
      </c>
      <c r="H176" s="27">
        <v>0.63829787234042556</v>
      </c>
      <c r="I176" s="28">
        <v>11</v>
      </c>
      <c r="J176" s="27">
        <v>2.3404255319148937</v>
      </c>
      <c r="K176" s="28"/>
      <c r="L176" s="52">
        <v>0</v>
      </c>
      <c r="M176" s="28">
        <v>135</v>
      </c>
      <c r="N176" s="27">
        <v>28.723404255319149</v>
      </c>
      <c r="O176" s="28">
        <v>118</v>
      </c>
      <c r="P176" s="27">
        <v>25.106382978723403</v>
      </c>
      <c r="Q176" s="28">
        <v>57</v>
      </c>
      <c r="R176" s="28"/>
      <c r="S176" s="28">
        <v>527</v>
      </c>
      <c r="T176" s="28"/>
      <c r="U176" s="28">
        <v>457</v>
      </c>
      <c r="V176" s="52">
        <v>86.717267552182165</v>
      </c>
      <c r="W176" s="28">
        <v>1</v>
      </c>
      <c r="X176" s="27">
        <v>0.18975332068311196</v>
      </c>
      <c r="Y176" s="28">
        <v>0</v>
      </c>
      <c r="Z176" s="28"/>
      <c r="AA176" s="28">
        <v>527</v>
      </c>
    </row>
    <row r="177" spans="1:27" ht="13.35" customHeight="1" x14ac:dyDescent="0.15">
      <c r="A177" s="9"/>
      <c r="B177" s="5" t="s">
        <v>2033</v>
      </c>
      <c r="C177" s="28">
        <v>341</v>
      </c>
      <c r="D177" s="52">
        <v>37.513751375137517</v>
      </c>
      <c r="E177" s="28">
        <v>91</v>
      </c>
      <c r="F177" s="27">
        <v>10.011001100110011</v>
      </c>
      <c r="G177" s="28">
        <v>1</v>
      </c>
      <c r="H177" s="27">
        <v>0.11001100110011001</v>
      </c>
      <c r="I177" s="28">
        <v>77</v>
      </c>
      <c r="J177" s="27">
        <v>8.4708470847084705</v>
      </c>
      <c r="K177" s="28">
        <v>1</v>
      </c>
      <c r="L177" s="52">
        <v>0.11001100110011001</v>
      </c>
      <c r="M177" s="28">
        <v>170</v>
      </c>
      <c r="N177" s="27">
        <v>18.701870187018702</v>
      </c>
      <c r="O177" s="28">
        <v>228</v>
      </c>
      <c r="P177" s="27">
        <v>25.082508250825082</v>
      </c>
      <c r="Q177" s="28">
        <v>138</v>
      </c>
      <c r="R177" s="28"/>
      <c r="S177" s="28">
        <v>1047</v>
      </c>
      <c r="T177" s="28"/>
      <c r="U177" s="28">
        <v>815</v>
      </c>
      <c r="V177" s="52">
        <v>77.841451766953199</v>
      </c>
      <c r="W177" s="28">
        <v>95</v>
      </c>
      <c r="X177" s="27">
        <v>9.0735434574976122</v>
      </c>
      <c r="Y177" s="28">
        <v>0</v>
      </c>
      <c r="Z177" s="28"/>
      <c r="AA177" s="28">
        <v>1047</v>
      </c>
    </row>
    <row r="178" spans="1:27" ht="13.35" customHeight="1" x14ac:dyDescent="0.15">
      <c r="A178" s="54"/>
      <c r="B178" s="6" t="s">
        <v>2054</v>
      </c>
      <c r="C178" s="20">
        <v>21</v>
      </c>
      <c r="D178" s="53">
        <v>25.925925925925927</v>
      </c>
      <c r="E178" s="20">
        <v>11</v>
      </c>
      <c r="F178" s="32">
        <v>13.580246913580247</v>
      </c>
      <c r="G178" s="20">
        <v>1</v>
      </c>
      <c r="H178" s="32">
        <v>1.2345679012345678</v>
      </c>
      <c r="I178" s="20">
        <v>15</v>
      </c>
      <c r="J178" s="32">
        <v>18.518518518518519</v>
      </c>
      <c r="K178" s="20"/>
      <c r="L178" s="53">
        <v>0</v>
      </c>
      <c r="M178" s="20">
        <v>20</v>
      </c>
      <c r="N178" s="32">
        <v>24.691358024691358</v>
      </c>
      <c r="O178" s="20">
        <v>13</v>
      </c>
      <c r="P178" s="32">
        <v>16.049382716049383</v>
      </c>
      <c r="Q178" s="20">
        <v>6</v>
      </c>
      <c r="R178" s="20"/>
      <c r="S178" s="20">
        <v>87</v>
      </c>
      <c r="T178" s="20"/>
      <c r="U178" s="20">
        <v>75</v>
      </c>
      <c r="V178" s="53">
        <v>86.206896551724142</v>
      </c>
      <c r="W178" s="20">
        <v>8</v>
      </c>
      <c r="X178" s="32">
        <v>9.1954022988505741</v>
      </c>
      <c r="Y178" s="20">
        <v>0</v>
      </c>
      <c r="Z178" s="20"/>
      <c r="AA178" s="20">
        <v>87</v>
      </c>
    </row>
    <row r="179" spans="1:27" ht="13.35" customHeight="1" x14ac:dyDescent="0.15">
      <c r="A179" s="9"/>
      <c r="B179" s="5" t="s">
        <v>2041</v>
      </c>
      <c r="C179" s="28">
        <v>48</v>
      </c>
      <c r="D179" s="52">
        <v>22.748815165876778</v>
      </c>
      <c r="E179" s="28">
        <v>17</v>
      </c>
      <c r="F179" s="27">
        <v>8.0568720379146921</v>
      </c>
      <c r="G179" s="28"/>
      <c r="H179" s="27">
        <v>0</v>
      </c>
      <c r="I179" s="28">
        <v>15</v>
      </c>
      <c r="J179" s="27">
        <v>7.109004739336493</v>
      </c>
      <c r="K179" s="28"/>
      <c r="L179" s="52">
        <v>0</v>
      </c>
      <c r="M179" s="28">
        <v>61</v>
      </c>
      <c r="N179" s="27">
        <v>28.90995260663507</v>
      </c>
      <c r="O179" s="28">
        <v>70</v>
      </c>
      <c r="P179" s="27">
        <v>33.175355450236964</v>
      </c>
      <c r="Q179" s="28">
        <v>14</v>
      </c>
      <c r="R179" s="28"/>
      <c r="S179" s="28">
        <v>225</v>
      </c>
      <c r="T179" s="28"/>
      <c r="U179" s="28">
        <v>201</v>
      </c>
      <c r="V179" s="52">
        <v>89.333333333333329</v>
      </c>
      <c r="W179" s="28">
        <v>7</v>
      </c>
      <c r="X179" s="27">
        <v>3.1111111111111112</v>
      </c>
      <c r="Y179" s="28">
        <v>0</v>
      </c>
      <c r="Z179" s="28"/>
      <c r="AA179" s="28">
        <v>225</v>
      </c>
    </row>
    <row r="180" spans="1:27" ht="13.35" customHeight="1" x14ac:dyDescent="0.15">
      <c r="A180" s="9"/>
      <c r="B180" s="5" t="s">
        <v>1995</v>
      </c>
      <c r="C180" s="28">
        <v>169</v>
      </c>
      <c r="D180" s="52">
        <v>27.302100161550889</v>
      </c>
      <c r="E180" s="28">
        <v>57</v>
      </c>
      <c r="F180" s="27">
        <v>9.2084006462035539</v>
      </c>
      <c r="G180" s="28">
        <v>2</v>
      </c>
      <c r="H180" s="27">
        <v>0.32310177705977383</v>
      </c>
      <c r="I180" s="28">
        <v>47</v>
      </c>
      <c r="J180" s="27">
        <v>7.5928917609046849</v>
      </c>
      <c r="K180" s="28"/>
      <c r="L180" s="52">
        <v>0</v>
      </c>
      <c r="M180" s="28">
        <v>76</v>
      </c>
      <c r="N180" s="27">
        <v>12.277867528271406</v>
      </c>
      <c r="O180" s="28">
        <v>268</v>
      </c>
      <c r="P180" s="27">
        <v>43.295638126009692</v>
      </c>
      <c r="Q180" s="28">
        <v>45</v>
      </c>
      <c r="R180" s="28"/>
      <c r="S180" s="28">
        <v>664</v>
      </c>
      <c r="T180" s="28"/>
      <c r="U180" s="28">
        <v>598</v>
      </c>
      <c r="V180" s="52">
        <v>90.060240963855421</v>
      </c>
      <c r="W180" s="28">
        <v>15</v>
      </c>
      <c r="X180" s="27">
        <v>2.2590361445783134</v>
      </c>
      <c r="Y180" s="28">
        <v>0</v>
      </c>
      <c r="Z180" s="28"/>
      <c r="AA180" s="28">
        <v>664</v>
      </c>
    </row>
    <row r="181" spans="1:27" ht="13.35" customHeight="1" x14ac:dyDescent="0.15">
      <c r="A181" s="9"/>
      <c r="B181" s="5" t="s">
        <v>2003</v>
      </c>
      <c r="C181" s="28">
        <v>5</v>
      </c>
      <c r="D181" s="52">
        <v>6.756756756756757</v>
      </c>
      <c r="E181" s="28">
        <v>1</v>
      </c>
      <c r="F181" s="27">
        <v>1.3513513513513513</v>
      </c>
      <c r="G181" s="28">
        <v>1</v>
      </c>
      <c r="H181" s="27">
        <v>1.3513513513513513</v>
      </c>
      <c r="I181" s="28"/>
      <c r="J181" s="27">
        <v>0</v>
      </c>
      <c r="K181" s="28"/>
      <c r="L181" s="52">
        <v>0</v>
      </c>
      <c r="M181" s="28">
        <v>52</v>
      </c>
      <c r="N181" s="27">
        <v>70.270270270270274</v>
      </c>
      <c r="O181" s="28">
        <v>15</v>
      </c>
      <c r="P181" s="27">
        <v>20.27027027027027</v>
      </c>
      <c r="Q181" s="28">
        <v>7</v>
      </c>
      <c r="R181" s="28"/>
      <c r="S181" s="28">
        <v>81</v>
      </c>
      <c r="T181" s="28"/>
      <c r="U181" s="28">
        <v>75</v>
      </c>
      <c r="V181" s="52">
        <v>92.592592592592595</v>
      </c>
      <c r="W181" s="28"/>
      <c r="X181" s="27">
        <v>0</v>
      </c>
      <c r="Y181" s="28">
        <v>0</v>
      </c>
      <c r="Z181" s="28"/>
      <c r="AA181" s="28">
        <v>81</v>
      </c>
    </row>
    <row r="182" spans="1:27" ht="13.35" customHeight="1" x14ac:dyDescent="0.15">
      <c r="A182" s="9"/>
      <c r="B182" s="5" t="s">
        <v>2001</v>
      </c>
      <c r="C182" s="28">
        <v>7</v>
      </c>
      <c r="D182" s="52">
        <v>14.893617021276595</v>
      </c>
      <c r="E182" s="28">
        <v>2</v>
      </c>
      <c r="F182" s="27">
        <v>4.2553191489361701</v>
      </c>
      <c r="G182" s="28"/>
      <c r="H182" s="27">
        <v>0</v>
      </c>
      <c r="I182" s="28"/>
      <c r="J182" s="27">
        <v>0</v>
      </c>
      <c r="K182" s="28"/>
      <c r="L182" s="52">
        <v>0</v>
      </c>
      <c r="M182" s="28">
        <v>15</v>
      </c>
      <c r="N182" s="27">
        <v>31.914893617021278</v>
      </c>
      <c r="O182" s="28">
        <v>23</v>
      </c>
      <c r="P182" s="27">
        <v>48.936170212765958</v>
      </c>
      <c r="Q182" s="28">
        <v>2</v>
      </c>
      <c r="R182" s="28"/>
      <c r="S182" s="28">
        <v>49</v>
      </c>
      <c r="T182" s="28"/>
      <c r="U182" s="28">
        <v>49</v>
      </c>
      <c r="V182" s="52">
        <v>100</v>
      </c>
      <c r="W182" s="28"/>
      <c r="X182" s="27">
        <v>0</v>
      </c>
      <c r="Y182" s="28">
        <v>0</v>
      </c>
      <c r="Z182" s="28"/>
      <c r="AA182" s="28">
        <v>49</v>
      </c>
    </row>
    <row r="183" spans="1:27" ht="13.35" customHeight="1" x14ac:dyDescent="0.15">
      <c r="A183" s="54"/>
      <c r="B183" s="6" t="s">
        <v>1996</v>
      </c>
      <c r="C183" s="20">
        <v>100</v>
      </c>
      <c r="D183" s="53">
        <v>35.97122302158273</v>
      </c>
      <c r="E183" s="20">
        <v>24</v>
      </c>
      <c r="F183" s="32">
        <v>8.6330935251798557</v>
      </c>
      <c r="G183" s="20"/>
      <c r="H183" s="32">
        <v>0</v>
      </c>
      <c r="I183" s="20"/>
      <c r="J183" s="32">
        <v>0</v>
      </c>
      <c r="K183" s="20"/>
      <c r="L183" s="53">
        <v>0</v>
      </c>
      <c r="M183" s="20">
        <v>16</v>
      </c>
      <c r="N183" s="32">
        <v>5.7553956834532372</v>
      </c>
      <c r="O183" s="20">
        <v>138</v>
      </c>
      <c r="P183" s="32">
        <v>49.640287769784173</v>
      </c>
      <c r="Q183" s="20">
        <v>23</v>
      </c>
      <c r="R183" s="20"/>
      <c r="S183" s="20">
        <v>301</v>
      </c>
      <c r="T183" s="20"/>
      <c r="U183" s="20">
        <v>270</v>
      </c>
      <c r="V183" s="53">
        <v>89.700996677740861</v>
      </c>
      <c r="W183" s="20">
        <v>2</v>
      </c>
      <c r="X183" s="32">
        <v>0.66445182724252494</v>
      </c>
      <c r="Y183" s="20">
        <v>0</v>
      </c>
      <c r="Z183" s="20"/>
      <c r="AA183" s="20">
        <v>301</v>
      </c>
    </row>
    <row r="184" spans="1:27" ht="13.35" customHeight="1" x14ac:dyDescent="0.15">
      <c r="A184" s="9"/>
      <c r="B184" s="5" t="s">
        <v>1999</v>
      </c>
      <c r="C184" s="28">
        <v>145</v>
      </c>
      <c r="D184" s="52">
        <v>45.59748427672956</v>
      </c>
      <c r="E184" s="28">
        <v>22</v>
      </c>
      <c r="F184" s="27">
        <v>6.9182389937106921</v>
      </c>
      <c r="G184" s="28">
        <v>1</v>
      </c>
      <c r="H184" s="27">
        <v>0.31446540880503143</v>
      </c>
      <c r="I184" s="28"/>
      <c r="J184" s="27">
        <v>0</v>
      </c>
      <c r="K184" s="28"/>
      <c r="L184" s="52">
        <v>0</v>
      </c>
      <c r="M184" s="28">
        <v>57</v>
      </c>
      <c r="N184" s="27">
        <v>17.924528301886792</v>
      </c>
      <c r="O184" s="28">
        <v>93</v>
      </c>
      <c r="P184" s="27">
        <v>29.245283018867923</v>
      </c>
      <c r="Q184" s="28">
        <v>35</v>
      </c>
      <c r="R184" s="28"/>
      <c r="S184" s="28">
        <v>353</v>
      </c>
      <c r="T184" s="28"/>
      <c r="U184" s="28">
        <v>313</v>
      </c>
      <c r="V184" s="52">
        <v>88.668555240793197</v>
      </c>
      <c r="W184" s="28"/>
      <c r="X184" s="27">
        <v>0</v>
      </c>
      <c r="Y184" s="28">
        <v>0</v>
      </c>
      <c r="Z184" s="28"/>
      <c r="AA184" s="28">
        <v>353</v>
      </c>
    </row>
    <row r="185" spans="1:27" ht="13.35" customHeight="1" x14ac:dyDescent="0.15">
      <c r="A185" s="9"/>
      <c r="B185" s="5" t="s">
        <v>2112</v>
      </c>
      <c r="C185" s="28">
        <v>12</v>
      </c>
      <c r="D185" s="52">
        <v>10.714285714285714</v>
      </c>
      <c r="E185" s="28">
        <v>20</v>
      </c>
      <c r="F185" s="27">
        <v>17.857142857142858</v>
      </c>
      <c r="G185" s="28"/>
      <c r="H185" s="27">
        <v>0</v>
      </c>
      <c r="I185" s="28">
        <v>1</v>
      </c>
      <c r="J185" s="27">
        <v>0.8928571428571429</v>
      </c>
      <c r="K185" s="28"/>
      <c r="L185" s="52">
        <v>0</v>
      </c>
      <c r="M185" s="28">
        <v>17</v>
      </c>
      <c r="N185" s="27">
        <v>15.178571428571429</v>
      </c>
      <c r="O185" s="28">
        <v>62</v>
      </c>
      <c r="P185" s="27">
        <v>55.357142857142854</v>
      </c>
      <c r="Q185" s="28">
        <v>18</v>
      </c>
      <c r="R185" s="28"/>
      <c r="S185" s="28">
        <v>130</v>
      </c>
      <c r="T185" s="28"/>
      <c r="U185" s="28">
        <v>120</v>
      </c>
      <c r="V185" s="52">
        <v>92.307692307692307</v>
      </c>
      <c r="W185" s="28"/>
      <c r="X185" s="27">
        <v>0</v>
      </c>
      <c r="Y185" s="28">
        <v>0</v>
      </c>
      <c r="Z185" s="28"/>
      <c r="AA185" s="28">
        <v>130</v>
      </c>
    </row>
    <row r="186" spans="1:27" ht="13.35" customHeight="1" x14ac:dyDescent="0.15">
      <c r="A186" s="9"/>
      <c r="B186" s="5" t="s">
        <v>2002</v>
      </c>
      <c r="C186" s="28">
        <v>8</v>
      </c>
      <c r="D186" s="52">
        <v>21.05263157894737</v>
      </c>
      <c r="E186" s="28"/>
      <c r="F186" s="27">
        <v>0</v>
      </c>
      <c r="G186" s="28"/>
      <c r="H186" s="27">
        <v>0</v>
      </c>
      <c r="I186" s="28"/>
      <c r="J186" s="27">
        <v>0</v>
      </c>
      <c r="K186" s="28"/>
      <c r="L186" s="52">
        <v>0</v>
      </c>
      <c r="M186" s="28">
        <v>11</v>
      </c>
      <c r="N186" s="27">
        <v>28.94736842105263</v>
      </c>
      <c r="O186" s="28">
        <v>19</v>
      </c>
      <c r="P186" s="27">
        <v>50</v>
      </c>
      <c r="Q186" s="28">
        <v>4</v>
      </c>
      <c r="R186" s="28"/>
      <c r="S186" s="28">
        <v>42</v>
      </c>
      <c r="T186" s="28"/>
      <c r="U186" s="28">
        <v>38</v>
      </c>
      <c r="V186" s="52">
        <v>90.476190476190482</v>
      </c>
      <c r="W186" s="28"/>
      <c r="X186" s="27">
        <v>0</v>
      </c>
      <c r="Y186" s="28">
        <v>0</v>
      </c>
      <c r="Z186" s="28"/>
      <c r="AA186" s="28">
        <v>42</v>
      </c>
    </row>
    <row r="187" spans="1:27" ht="13.35" customHeight="1" x14ac:dyDescent="0.15">
      <c r="A187" s="9"/>
      <c r="B187" s="5" t="s">
        <v>2000</v>
      </c>
      <c r="C187" s="28">
        <v>67</v>
      </c>
      <c r="D187" s="52">
        <v>26.8</v>
      </c>
      <c r="E187" s="28">
        <v>14</v>
      </c>
      <c r="F187" s="27">
        <v>5.6</v>
      </c>
      <c r="G187" s="28">
        <v>6</v>
      </c>
      <c r="H187" s="27">
        <v>2.4</v>
      </c>
      <c r="I187" s="28"/>
      <c r="J187" s="27">
        <v>0</v>
      </c>
      <c r="K187" s="28"/>
      <c r="L187" s="52">
        <v>0</v>
      </c>
      <c r="M187" s="28">
        <v>23</v>
      </c>
      <c r="N187" s="27">
        <v>9.1999999999999993</v>
      </c>
      <c r="O187" s="28">
        <v>140</v>
      </c>
      <c r="P187" s="27">
        <v>56</v>
      </c>
      <c r="Q187" s="28">
        <v>29</v>
      </c>
      <c r="R187" s="28"/>
      <c r="S187" s="28">
        <v>279</v>
      </c>
      <c r="T187" s="28"/>
      <c r="U187" s="28">
        <v>251</v>
      </c>
      <c r="V187" s="52">
        <v>89.964157706093189</v>
      </c>
      <c r="W187" s="28">
        <v>3</v>
      </c>
      <c r="X187" s="27">
        <v>1.075268817204301</v>
      </c>
      <c r="Y187" s="28">
        <v>0</v>
      </c>
      <c r="Z187" s="28"/>
      <c r="AA187" s="28">
        <v>279</v>
      </c>
    </row>
    <row r="188" spans="1:27" ht="13.35" customHeight="1" x14ac:dyDescent="0.15">
      <c r="A188" s="54"/>
      <c r="B188" s="6" t="s">
        <v>1997</v>
      </c>
      <c r="C188" s="20">
        <v>64</v>
      </c>
      <c r="D188" s="53">
        <v>31.527093596059114</v>
      </c>
      <c r="E188" s="20">
        <v>10</v>
      </c>
      <c r="F188" s="32">
        <v>4.9261083743842367</v>
      </c>
      <c r="G188" s="20">
        <v>3</v>
      </c>
      <c r="H188" s="32">
        <v>1.4778325123152709</v>
      </c>
      <c r="I188" s="20">
        <v>1</v>
      </c>
      <c r="J188" s="32">
        <v>0.49261083743842365</v>
      </c>
      <c r="K188" s="20"/>
      <c r="L188" s="53">
        <v>0</v>
      </c>
      <c r="M188" s="20">
        <v>7</v>
      </c>
      <c r="N188" s="32">
        <v>3.4482758620689653</v>
      </c>
      <c r="O188" s="20">
        <v>118</v>
      </c>
      <c r="P188" s="32">
        <v>58.128078817733993</v>
      </c>
      <c r="Q188" s="20">
        <v>29</v>
      </c>
      <c r="R188" s="20"/>
      <c r="S188" s="20">
        <v>232</v>
      </c>
      <c r="T188" s="20"/>
      <c r="U188" s="20">
        <v>200</v>
      </c>
      <c r="V188" s="53">
        <v>86.206896551724142</v>
      </c>
      <c r="W188" s="20"/>
      <c r="X188" s="32">
        <v>0</v>
      </c>
      <c r="Y188" s="20">
        <v>0</v>
      </c>
      <c r="Z188" s="20"/>
      <c r="AA188" s="20">
        <v>232</v>
      </c>
    </row>
    <row r="189" spans="1:27" ht="13.35" customHeight="1" x14ac:dyDescent="0.15">
      <c r="A189" s="9"/>
      <c r="B189" s="5" t="s">
        <v>1998</v>
      </c>
      <c r="C189" s="28">
        <v>127</v>
      </c>
      <c r="D189" s="52">
        <v>28.222222222222221</v>
      </c>
      <c r="E189" s="28">
        <v>40</v>
      </c>
      <c r="F189" s="27">
        <v>8.8888888888888893</v>
      </c>
      <c r="G189" s="28">
        <v>3</v>
      </c>
      <c r="H189" s="27">
        <v>0.66666666666666663</v>
      </c>
      <c r="I189" s="28">
        <v>5</v>
      </c>
      <c r="J189" s="27">
        <v>1.1111111111111112</v>
      </c>
      <c r="K189" s="28">
        <v>4</v>
      </c>
      <c r="L189" s="52">
        <v>0.88888888888888884</v>
      </c>
      <c r="M189" s="28">
        <v>62</v>
      </c>
      <c r="N189" s="27">
        <v>13.777777777777779</v>
      </c>
      <c r="O189" s="28">
        <v>209</v>
      </c>
      <c r="P189" s="27">
        <v>46.444444444444443</v>
      </c>
      <c r="Q189" s="28">
        <v>45</v>
      </c>
      <c r="R189" s="28"/>
      <c r="S189" s="28">
        <v>495</v>
      </c>
      <c r="T189" s="28"/>
      <c r="U189" s="28">
        <v>433</v>
      </c>
      <c r="V189" s="52">
        <v>87.474747474747474</v>
      </c>
      <c r="W189" s="28"/>
      <c r="X189" s="27">
        <v>0</v>
      </c>
      <c r="Y189" s="28">
        <v>0</v>
      </c>
      <c r="Z189" s="28"/>
      <c r="AA189" s="28">
        <v>495</v>
      </c>
    </row>
    <row r="190" spans="1:27" ht="13.35" customHeight="1" x14ac:dyDescent="0.15">
      <c r="A190" s="9"/>
      <c r="B190" s="5" t="s">
        <v>2153</v>
      </c>
      <c r="C190" s="28">
        <v>29</v>
      </c>
      <c r="D190" s="52">
        <v>27.102803738317757</v>
      </c>
      <c r="E190" s="28">
        <v>12</v>
      </c>
      <c r="F190" s="27">
        <v>11.214953271028037</v>
      </c>
      <c r="G190" s="28">
        <v>1</v>
      </c>
      <c r="H190" s="27">
        <v>0.93457943925233644</v>
      </c>
      <c r="I190" s="28"/>
      <c r="J190" s="27">
        <v>0</v>
      </c>
      <c r="K190" s="28"/>
      <c r="L190" s="52">
        <v>0</v>
      </c>
      <c r="M190" s="28">
        <v>36</v>
      </c>
      <c r="N190" s="27">
        <v>33.644859813084111</v>
      </c>
      <c r="O190" s="28">
        <v>29</v>
      </c>
      <c r="P190" s="27">
        <v>27.102803738317757</v>
      </c>
      <c r="Q190" s="28">
        <v>12</v>
      </c>
      <c r="R190" s="28"/>
      <c r="S190" s="28">
        <v>119</v>
      </c>
      <c r="T190" s="28"/>
      <c r="U190" s="28">
        <v>105</v>
      </c>
      <c r="V190" s="52">
        <v>88.235294117647058</v>
      </c>
      <c r="W190" s="28"/>
      <c r="X190" s="27">
        <v>0</v>
      </c>
      <c r="Y190" s="28">
        <v>0</v>
      </c>
      <c r="Z190" s="28"/>
      <c r="AA190" s="28">
        <v>119</v>
      </c>
    </row>
    <row r="191" spans="1:27" ht="13.35" customHeight="1" x14ac:dyDescent="0.15">
      <c r="A191" s="9"/>
      <c r="B191" s="5" t="s">
        <v>2055</v>
      </c>
      <c r="C191" s="28"/>
      <c r="D191" s="52">
        <v>0</v>
      </c>
      <c r="E191" s="28"/>
      <c r="F191" s="27">
        <v>0</v>
      </c>
      <c r="G191" s="28">
        <v>1</v>
      </c>
      <c r="H191" s="27">
        <v>100</v>
      </c>
      <c r="I191" s="28"/>
      <c r="J191" s="27">
        <v>0</v>
      </c>
      <c r="K191" s="28"/>
      <c r="L191" s="52">
        <v>0</v>
      </c>
      <c r="M191" s="28"/>
      <c r="N191" s="27">
        <v>0</v>
      </c>
      <c r="O191" s="28"/>
      <c r="P191" s="27">
        <v>0</v>
      </c>
      <c r="Q191" s="28">
        <v>1</v>
      </c>
      <c r="R191" s="28"/>
      <c r="S191" s="28">
        <v>2</v>
      </c>
      <c r="T191" s="28"/>
      <c r="U191" s="28">
        <v>1</v>
      </c>
      <c r="V191" s="52">
        <v>50</v>
      </c>
      <c r="W191" s="28"/>
      <c r="X191" s="27">
        <v>0</v>
      </c>
      <c r="Y191" s="28">
        <v>0</v>
      </c>
      <c r="Z191" s="28"/>
      <c r="AA191" s="28">
        <v>2</v>
      </c>
    </row>
    <row r="192" spans="1:27" ht="13.35" customHeight="1" x14ac:dyDescent="0.15">
      <c r="A192" s="9"/>
      <c r="B192" s="5" t="s">
        <v>2060</v>
      </c>
      <c r="C192" s="28">
        <v>8</v>
      </c>
      <c r="D192" s="52">
        <v>14.545454545454545</v>
      </c>
      <c r="E192" s="28"/>
      <c r="F192" s="27">
        <v>0</v>
      </c>
      <c r="G192" s="28"/>
      <c r="H192" s="27">
        <v>0</v>
      </c>
      <c r="I192" s="28">
        <v>8</v>
      </c>
      <c r="J192" s="27">
        <v>14.545454545454545</v>
      </c>
      <c r="K192" s="28"/>
      <c r="L192" s="52">
        <v>0</v>
      </c>
      <c r="M192" s="28">
        <v>18</v>
      </c>
      <c r="N192" s="27">
        <v>32.727272727272727</v>
      </c>
      <c r="O192" s="28">
        <v>21</v>
      </c>
      <c r="P192" s="27">
        <v>38.18181818181818</v>
      </c>
      <c r="Q192" s="28">
        <v>2</v>
      </c>
      <c r="R192" s="28"/>
      <c r="S192" s="28">
        <v>57</v>
      </c>
      <c r="T192" s="28"/>
      <c r="U192" s="28">
        <v>33</v>
      </c>
      <c r="V192" s="52">
        <v>57.89473684210526</v>
      </c>
      <c r="W192" s="28">
        <v>22</v>
      </c>
      <c r="X192" s="27">
        <v>38.596491228070178</v>
      </c>
      <c r="Y192" s="28">
        <v>0</v>
      </c>
      <c r="Z192" s="28"/>
      <c r="AA192" s="28">
        <v>57</v>
      </c>
    </row>
    <row r="193" spans="1:27" ht="13.35" customHeight="1" x14ac:dyDescent="0.15">
      <c r="A193" s="54"/>
      <c r="B193" s="6" t="s">
        <v>2059</v>
      </c>
      <c r="C193" s="20">
        <v>23</v>
      </c>
      <c r="D193" s="53">
        <v>21.495327102803738</v>
      </c>
      <c r="E193" s="20">
        <v>22</v>
      </c>
      <c r="F193" s="32">
        <v>20.560747663551403</v>
      </c>
      <c r="G193" s="20"/>
      <c r="H193" s="32">
        <v>0</v>
      </c>
      <c r="I193" s="20">
        <v>13</v>
      </c>
      <c r="J193" s="32">
        <v>12.149532710280374</v>
      </c>
      <c r="K193" s="20"/>
      <c r="L193" s="53">
        <v>0</v>
      </c>
      <c r="M193" s="20">
        <v>26</v>
      </c>
      <c r="N193" s="32">
        <v>24.299065420560748</v>
      </c>
      <c r="O193" s="20">
        <v>23</v>
      </c>
      <c r="P193" s="32">
        <v>21.495327102803738</v>
      </c>
      <c r="Q193" s="20">
        <v>8</v>
      </c>
      <c r="R193" s="20"/>
      <c r="S193" s="20">
        <v>115</v>
      </c>
      <c r="T193" s="20"/>
      <c r="U193" s="20">
        <v>97</v>
      </c>
      <c r="V193" s="53">
        <v>84.347826086956516</v>
      </c>
      <c r="W193" s="20">
        <v>8</v>
      </c>
      <c r="X193" s="32">
        <v>6.9565217391304346</v>
      </c>
      <c r="Y193" s="20">
        <v>0</v>
      </c>
      <c r="Z193" s="20"/>
      <c r="AA193" s="20">
        <v>115</v>
      </c>
    </row>
    <row r="194" spans="1:27" ht="13.35" customHeight="1" x14ac:dyDescent="0.15">
      <c r="A194" s="9"/>
      <c r="B194" s="5" t="s">
        <v>2061</v>
      </c>
      <c r="C194" s="28">
        <v>20</v>
      </c>
      <c r="D194" s="52">
        <v>21.978021978021978</v>
      </c>
      <c r="E194" s="28">
        <v>11</v>
      </c>
      <c r="F194" s="27">
        <v>12.087912087912088</v>
      </c>
      <c r="G194" s="28">
        <v>3</v>
      </c>
      <c r="H194" s="27">
        <v>3.2967032967032965</v>
      </c>
      <c r="I194" s="28">
        <v>17</v>
      </c>
      <c r="J194" s="27">
        <v>18.681318681318682</v>
      </c>
      <c r="K194" s="28"/>
      <c r="L194" s="52">
        <v>0</v>
      </c>
      <c r="M194" s="28">
        <v>29</v>
      </c>
      <c r="N194" s="27">
        <v>31.868131868131869</v>
      </c>
      <c r="O194" s="28">
        <v>11</v>
      </c>
      <c r="P194" s="27">
        <v>12.087912087912088</v>
      </c>
      <c r="Q194" s="28">
        <v>5</v>
      </c>
      <c r="R194" s="28"/>
      <c r="S194" s="28">
        <v>96</v>
      </c>
      <c r="T194" s="28"/>
      <c r="U194" s="28">
        <v>82</v>
      </c>
      <c r="V194" s="52">
        <v>85.416666666666671</v>
      </c>
      <c r="W194" s="28">
        <v>8</v>
      </c>
      <c r="X194" s="27">
        <v>8.3333333333333339</v>
      </c>
      <c r="Y194" s="28">
        <v>0</v>
      </c>
      <c r="Z194" s="28"/>
      <c r="AA194" s="28">
        <v>96</v>
      </c>
    </row>
    <row r="195" spans="1:27" ht="13.35" customHeight="1" x14ac:dyDescent="0.15">
      <c r="A195" s="9"/>
      <c r="B195" s="5" t="s">
        <v>2056</v>
      </c>
      <c r="C195" s="28">
        <v>63</v>
      </c>
      <c r="D195" s="52">
        <v>36.416184971098268</v>
      </c>
      <c r="E195" s="28">
        <v>33</v>
      </c>
      <c r="F195" s="27">
        <v>19.075144508670519</v>
      </c>
      <c r="G195" s="28"/>
      <c r="H195" s="27">
        <v>0</v>
      </c>
      <c r="I195" s="28">
        <v>5</v>
      </c>
      <c r="J195" s="27">
        <v>2.8901734104046244</v>
      </c>
      <c r="K195" s="28">
        <v>1</v>
      </c>
      <c r="L195" s="52">
        <v>0.5780346820809249</v>
      </c>
      <c r="M195" s="28">
        <v>29</v>
      </c>
      <c r="N195" s="27">
        <v>16.76300578034682</v>
      </c>
      <c r="O195" s="28">
        <v>42</v>
      </c>
      <c r="P195" s="27">
        <v>24.277456647398843</v>
      </c>
      <c r="Q195" s="28">
        <v>17</v>
      </c>
      <c r="R195" s="28"/>
      <c r="S195" s="28">
        <v>190</v>
      </c>
      <c r="T195" s="28"/>
      <c r="U195" s="28">
        <v>166</v>
      </c>
      <c r="V195" s="52">
        <v>87.368421052631575</v>
      </c>
      <c r="W195" s="28"/>
      <c r="X195" s="27">
        <v>0</v>
      </c>
      <c r="Y195" s="28">
        <v>0</v>
      </c>
      <c r="Z195" s="28"/>
      <c r="AA195" s="28">
        <v>190</v>
      </c>
    </row>
    <row r="196" spans="1:27" ht="13.35" customHeight="1" x14ac:dyDescent="0.15">
      <c r="A196" s="9"/>
      <c r="B196" s="5" t="s">
        <v>2057</v>
      </c>
      <c r="C196" s="28">
        <v>4</v>
      </c>
      <c r="D196" s="52">
        <v>30.76923076923077</v>
      </c>
      <c r="E196" s="28">
        <v>3</v>
      </c>
      <c r="F196" s="27">
        <v>23.076923076923077</v>
      </c>
      <c r="G196" s="28"/>
      <c r="H196" s="27">
        <v>0</v>
      </c>
      <c r="I196" s="28"/>
      <c r="J196" s="27">
        <v>0</v>
      </c>
      <c r="K196" s="28"/>
      <c r="L196" s="52">
        <v>0</v>
      </c>
      <c r="M196" s="28"/>
      <c r="N196" s="27">
        <v>0</v>
      </c>
      <c r="O196" s="28">
        <v>6</v>
      </c>
      <c r="P196" s="27">
        <v>46.153846153846153</v>
      </c>
      <c r="Q196" s="28">
        <v>4</v>
      </c>
      <c r="R196" s="28"/>
      <c r="S196" s="28">
        <v>17</v>
      </c>
      <c r="T196" s="28"/>
      <c r="U196" s="28">
        <v>13</v>
      </c>
      <c r="V196" s="52">
        <v>76.470588235294116</v>
      </c>
      <c r="W196" s="28"/>
      <c r="X196" s="27">
        <v>0</v>
      </c>
      <c r="Y196" s="28">
        <v>0</v>
      </c>
      <c r="Z196" s="28"/>
      <c r="AA196" s="28">
        <v>17</v>
      </c>
    </row>
    <row r="197" spans="1:27" ht="13.35" customHeight="1" x14ac:dyDescent="0.15">
      <c r="A197" s="9"/>
      <c r="B197" s="5" t="s">
        <v>2058</v>
      </c>
      <c r="C197" s="28">
        <v>16</v>
      </c>
      <c r="D197" s="52">
        <v>22.222222222222221</v>
      </c>
      <c r="E197" s="28">
        <v>7</v>
      </c>
      <c r="F197" s="27">
        <v>9.7222222222222214</v>
      </c>
      <c r="G197" s="28">
        <v>3</v>
      </c>
      <c r="H197" s="27">
        <v>4.166666666666667</v>
      </c>
      <c r="I197" s="28">
        <v>15</v>
      </c>
      <c r="J197" s="27">
        <v>20.833333333333332</v>
      </c>
      <c r="K197" s="28"/>
      <c r="L197" s="52">
        <v>0</v>
      </c>
      <c r="M197" s="28">
        <v>12</v>
      </c>
      <c r="N197" s="27">
        <v>16.666666666666668</v>
      </c>
      <c r="O197" s="28">
        <v>19</v>
      </c>
      <c r="P197" s="27">
        <v>26.388888888888889</v>
      </c>
      <c r="Q197" s="28">
        <v>6</v>
      </c>
      <c r="R197" s="28"/>
      <c r="S197" s="28">
        <v>78</v>
      </c>
      <c r="T197" s="28"/>
      <c r="U197" s="28">
        <v>60</v>
      </c>
      <c r="V197" s="52">
        <v>76.92307692307692</v>
      </c>
      <c r="W197" s="28">
        <v>12</v>
      </c>
      <c r="X197" s="27">
        <v>15.384615384615385</v>
      </c>
      <c r="Y197" s="28">
        <v>0</v>
      </c>
      <c r="Z197" s="28"/>
      <c r="AA197" s="28">
        <v>78</v>
      </c>
    </row>
    <row r="198" spans="1:27" ht="13.35" customHeight="1" x14ac:dyDescent="0.15">
      <c r="A198" s="54"/>
      <c r="B198" s="6" t="s">
        <v>2077</v>
      </c>
      <c r="C198" s="20">
        <v>13</v>
      </c>
      <c r="D198" s="53">
        <v>18.571428571428573</v>
      </c>
      <c r="E198" s="20">
        <v>25</v>
      </c>
      <c r="F198" s="32">
        <v>35.714285714285715</v>
      </c>
      <c r="G198" s="20"/>
      <c r="H198" s="32">
        <v>0</v>
      </c>
      <c r="I198" s="20">
        <v>5</v>
      </c>
      <c r="J198" s="32">
        <v>7.1428571428571432</v>
      </c>
      <c r="K198" s="20"/>
      <c r="L198" s="53">
        <v>0</v>
      </c>
      <c r="M198" s="20">
        <v>9</v>
      </c>
      <c r="N198" s="32">
        <v>12.857142857142858</v>
      </c>
      <c r="O198" s="20">
        <v>18</v>
      </c>
      <c r="P198" s="32">
        <v>25.714285714285715</v>
      </c>
      <c r="Q198" s="20">
        <v>8</v>
      </c>
      <c r="R198" s="20"/>
      <c r="S198" s="20">
        <v>78</v>
      </c>
      <c r="T198" s="20"/>
      <c r="U198" s="20">
        <v>69</v>
      </c>
      <c r="V198" s="53">
        <v>88.461538461538467</v>
      </c>
      <c r="W198" s="20"/>
      <c r="X198" s="32">
        <v>0</v>
      </c>
      <c r="Y198" s="20">
        <v>0</v>
      </c>
      <c r="Z198" s="20"/>
      <c r="AA198" s="20">
        <v>78</v>
      </c>
    </row>
    <row r="199" spans="1:27" ht="13.35" customHeight="1" x14ac:dyDescent="0.15">
      <c r="A199" s="9"/>
      <c r="B199" s="5" t="s">
        <v>2079</v>
      </c>
      <c r="C199" s="28">
        <v>11</v>
      </c>
      <c r="D199" s="52">
        <v>50</v>
      </c>
      <c r="E199" s="28"/>
      <c r="F199" s="27">
        <v>0</v>
      </c>
      <c r="G199" s="28"/>
      <c r="H199" s="27">
        <v>0</v>
      </c>
      <c r="I199" s="28"/>
      <c r="J199" s="27">
        <v>0</v>
      </c>
      <c r="K199" s="28"/>
      <c r="L199" s="52">
        <v>0</v>
      </c>
      <c r="M199" s="28">
        <v>7</v>
      </c>
      <c r="N199" s="27">
        <v>31.818181818181817</v>
      </c>
      <c r="O199" s="28">
        <v>4</v>
      </c>
      <c r="P199" s="27">
        <v>18.181818181818183</v>
      </c>
      <c r="Q199" s="28">
        <v>2</v>
      </c>
      <c r="R199" s="28"/>
      <c r="S199" s="28">
        <v>24</v>
      </c>
      <c r="T199" s="28"/>
      <c r="U199" s="28">
        <v>21</v>
      </c>
      <c r="V199" s="52">
        <v>87.5</v>
      </c>
      <c r="W199" s="28">
        <v>1</v>
      </c>
      <c r="X199" s="27">
        <v>4.166666666666667</v>
      </c>
      <c r="Y199" s="28">
        <v>0</v>
      </c>
      <c r="Z199" s="28"/>
      <c r="AA199" s="28">
        <v>24</v>
      </c>
    </row>
    <row r="200" spans="1:27" ht="13.35" customHeight="1" x14ac:dyDescent="0.15">
      <c r="A200" s="9"/>
      <c r="B200" s="5" t="s">
        <v>2076</v>
      </c>
      <c r="C200" s="28">
        <v>18</v>
      </c>
      <c r="D200" s="52">
        <v>31.578947368421051</v>
      </c>
      <c r="E200" s="28">
        <v>12</v>
      </c>
      <c r="F200" s="27">
        <v>21.05263157894737</v>
      </c>
      <c r="G200" s="28">
        <v>1</v>
      </c>
      <c r="H200" s="27">
        <v>1.7543859649122806</v>
      </c>
      <c r="I200" s="28">
        <v>8</v>
      </c>
      <c r="J200" s="27">
        <v>14.035087719298245</v>
      </c>
      <c r="K200" s="28"/>
      <c r="L200" s="52">
        <v>0</v>
      </c>
      <c r="M200" s="28">
        <v>10</v>
      </c>
      <c r="N200" s="27">
        <v>17.543859649122808</v>
      </c>
      <c r="O200" s="28">
        <v>8</v>
      </c>
      <c r="P200" s="27">
        <v>14.035087719298245</v>
      </c>
      <c r="Q200" s="28">
        <v>7</v>
      </c>
      <c r="R200" s="28"/>
      <c r="S200" s="28">
        <v>64</v>
      </c>
      <c r="T200" s="28"/>
      <c r="U200" s="28">
        <v>53</v>
      </c>
      <c r="V200" s="52">
        <v>82.8125</v>
      </c>
      <c r="W200" s="28"/>
      <c r="X200" s="27">
        <v>0</v>
      </c>
      <c r="Y200" s="28">
        <v>0</v>
      </c>
      <c r="Z200" s="28"/>
      <c r="AA200" s="28">
        <v>64</v>
      </c>
    </row>
    <row r="201" spans="1:27" ht="13.35" customHeight="1" x14ac:dyDescent="0.15">
      <c r="A201" s="9"/>
      <c r="B201" s="5" t="s">
        <v>2062</v>
      </c>
      <c r="C201" s="28">
        <v>27</v>
      </c>
      <c r="D201" s="52">
        <v>35.064935064935064</v>
      </c>
      <c r="E201" s="28">
        <v>12</v>
      </c>
      <c r="F201" s="27">
        <v>15.584415584415584</v>
      </c>
      <c r="G201" s="28">
        <v>2</v>
      </c>
      <c r="H201" s="27">
        <v>2.5974025974025974</v>
      </c>
      <c r="I201" s="28">
        <v>3</v>
      </c>
      <c r="J201" s="27">
        <v>3.8961038961038961</v>
      </c>
      <c r="K201" s="28"/>
      <c r="L201" s="52">
        <v>0</v>
      </c>
      <c r="M201" s="28"/>
      <c r="N201" s="27">
        <v>0</v>
      </c>
      <c r="O201" s="28">
        <v>33</v>
      </c>
      <c r="P201" s="27">
        <v>42.857142857142854</v>
      </c>
      <c r="Q201" s="28">
        <v>19</v>
      </c>
      <c r="R201" s="28"/>
      <c r="S201" s="28">
        <v>96</v>
      </c>
      <c r="T201" s="28"/>
      <c r="U201" s="28">
        <v>75</v>
      </c>
      <c r="V201" s="52">
        <v>78.125</v>
      </c>
      <c r="W201" s="28">
        <v>3</v>
      </c>
      <c r="X201" s="27">
        <v>3.125</v>
      </c>
      <c r="Y201" s="28">
        <v>0</v>
      </c>
      <c r="Z201" s="28"/>
      <c r="AA201" s="28">
        <v>96</v>
      </c>
    </row>
    <row r="202" spans="1:27" ht="13.35" customHeight="1" x14ac:dyDescent="0.15">
      <c r="A202" s="9"/>
      <c r="B202" s="5" t="s">
        <v>2063</v>
      </c>
      <c r="C202" s="28">
        <v>59</v>
      </c>
      <c r="D202" s="52">
        <v>33.714285714285715</v>
      </c>
      <c r="E202" s="28">
        <v>24</v>
      </c>
      <c r="F202" s="27">
        <v>13.714285714285714</v>
      </c>
      <c r="G202" s="28">
        <v>3</v>
      </c>
      <c r="H202" s="27">
        <v>1.7142857142857142</v>
      </c>
      <c r="I202" s="28">
        <v>9</v>
      </c>
      <c r="J202" s="27">
        <v>5.1428571428571432</v>
      </c>
      <c r="K202" s="28">
        <v>1</v>
      </c>
      <c r="L202" s="52">
        <v>0.5714285714285714</v>
      </c>
      <c r="M202" s="28">
        <v>14</v>
      </c>
      <c r="N202" s="27">
        <v>8</v>
      </c>
      <c r="O202" s="28">
        <v>65</v>
      </c>
      <c r="P202" s="27">
        <v>37.142857142857146</v>
      </c>
      <c r="Q202" s="28">
        <v>48</v>
      </c>
      <c r="R202" s="28"/>
      <c r="S202" s="28">
        <v>223</v>
      </c>
      <c r="T202" s="28"/>
      <c r="U202" s="28">
        <v>172</v>
      </c>
      <c r="V202" s="52">
        <v>77.130044843049333</v>
      </c>
      <c r="W202" s="28"/>
      <c r="X202" s="27">
        <v>0</v>
      </c>
      <c r="Y202" s="28">
        <v>0</v>
      </c>
      <c r="Z202" s="28"/>
      <c r="AA202" s="28">
        <v>223</v>
      </c>
    </row>
    <row r="203" spans="1:27" ht="13.35" customHeight="1" x14ac:dyDescent="0.15">
      <c r="A203" s="51"/>
      <c r="B203" s="4" t="s">
        <v>2082</v>
      </c>
      <c r="C203" s="22">
        <v>18</v>
      </c>
      <c r="D203" s="50">
        <v>31.03448275862069</v>
      </c>
      <c r="E203" s="22">
        <v>8</v>
      </c>
      <c r="F203" s="37">
        <v>13.793103448275861</v>
      </c>
      <c r="G203" s="22"/>
      <c r="H203" s="37">
        <v>0</v>
      </c>
      <c r="I203" s="22"/>
      <c r="J203" s="37">
        <v>0</v>
      </c>
      <c r="K203" s="22"/>
      <c r="L203" s="50">
        <v>0</v>
      </c>
      <c r="M203" s="22">
        <v>15</v>
      </c>
      <c r="N203" s="37">
        <v>25.862068965517242</v>
      </c>
      <c r="O203" s="22">
        <v>17</v>
      </c>
      <c r="P203" s="37">
        <v>29.310344827586206</v>
      </c>
      <c r="Q203" s="22">
        <v>7</v>
      </c>
      <c r="R203" s="22"/>
      <c r="S203" s="22">
        <v>65</v>
      </c>
      <c r="T203" s="22"/>
      <c r="U203" s="22">
        <v>47</v>
      </c>
      <c r="V203" s="50">
        <v>72.307692307692307</v>
      </c>
      <c r="W203" s="22">
        <v>1</v>
      </c>
      <c r="X203" s="37">
        <v>1.5384615384615385</v>
      </c>
      <c r="Y203" s="22">
        <v>0</v>
      </c>
      <c r="Z203" s="22"/>
      <c r="AA203" s="22">
        <v>65</v>
      </c>
    </row>
    <row r="204" spans="1:27" ht="13.35" customHeight="1" x14ac:dyDescent="0.15">
      <c r="A204" s="105"/>
      <c r="B204" s="60" t="s">
        <v>2064</v>
      </c>
      <c r="C204" s="157">
        <v>183</v>
      </c>
      <c r="D204" s="158">
        <v>34.659090909090907</v>
      </c>
      <c r="E204" s="157">
        <v>74</v>
      </c>
      <c r="F204" s="159">
        <v>14.015151515151516</v>
      </c>
      <c r="G204" s="157"/>
      <c r="H204" s="159">
        <v>0</v>
      </c>
      <c r="I204" s="157">
        <v>22</v>
      </c>
      <c r="J204" s="159">
        <v>4.166666666666667</v>
      </c>
      <c r="K204" s="157">
        <v>4</v>
      </c>
      <c r="L204" s="158">
        <v>0.75757575757575757</v>
      </c>
      <c r="M204" s="157">
        <v>77</v>
      </c>
      <c r="N204" s="159">
        <v>14.583333333333334</v>
      </c>
      <c r="O204" s="157">
        <v>168</v>
      </c>
      <c r="P204" s="159">
        <v>31.818181818181817</v>
      </c>
      <c r="Q204" s="157">
        <v>59</v>
      </c>
      <c r="R204" s="157"/>
      <c r="S204" s="157">
        <v>587</v>
      </c>
      <c r="T204" s="157"/>
      <c r="U204" s="157">
        <v>510</v>
      </c>
      <c r="V204" s="158">
        <v>86.882453151618392</v>
      </c>
      <c r="W204" s="157">
        <v>5</v>
      </c>
      <c r="X204" s="159">
        <v>0.85178875638841567</v>
      </c>
      <c r="Y204" s="157">
        <v>0</v>
      </c>
      <c r="Z204" s="157"/>
      <c r="AA204" s="157">
        <v>587</v>
      </c>
    </row>
    <row r="205" spans="1:27" ht="13.35" customHeight="1" x14ac:dyDescent="0.15">
      <c r="A205" s="9"/>
      <c r="B205" s="5" t="s">
        <v>2065</v>
      </c>
      <c r="C205" s="28">
        <v>4</v>
      </c>
      <c r="D205" s="52">
        <v>28.571428571428573</v>
      </c>
      <c r="E205" s="28">
        <v>2</v>
      </c>
      <c r="F205" s="27">
        <v>14.285714285714286</v>
      </c>
      <c r="G205" s="28">
        <v>1</v>
      </c>
      <c r="H205" s="27">
        <v>7.1428571428571432</v>
      </c>
      <c r="I205" s="28">
        <v>2</v>
      </c>
      <c r="J205" s="27">
        <v>14.285714285714286</v>
      </c>
      <c r="K205" s="28"/>
      <c r="L205" s="52">
        <v>0</v>
      </c>
      <c r="M205" s="28"/>
      <c r="N205" s="27">
        <v>0</v>
      </c>
      <c r="O205" s="28">
        <v>5</v>
      </c>
      <c r="P205" s="27">
        <v>35.714285714285715</v>
      </c>
      <c r="Q205" s="28">
        <v>1</v>
      </c>
      <c r="R205" s="28"/>
      <c r="S205" s="28">
        <v>15</v>
      </c>
      <c r="T205" s="28"/>
      <c r="U205" s="28">
        <v>13</v>
      </c>
      <c r="V205" s="52">
        <v>86.666666666666671</v>
      </c>
      <c r="W205" s="28">
        <v>1</v>
      </c>
      <c r="X205" s="27">
        <v>6.666666666666667</v>
      </c>
      <c r="Y205" s="28">
        <v>0</v>
      </c>
      <c r="Z205" s="28"/>
      <c r="AA205" s="28">
        <v>15</v>
      </c>
    </row>
    <row r="206" spans="1:27" ht="13.35" customHeight="1" x14ac:dyDescent="0.15">
      <c r="A206" s="9"/>
      <c r="B206" s="5" t="s">
        <v>2081</v>
      </c>
      <c r="C206" s="28">
        <v>5</v>
      </c>
      <c r="D206" s="52">
        <v>25</v>
      </c>
      <c r="E206" s="28">
        <v>4</v>
      </c>
      <c r="F206" s="27">
        <v>20</v>
      </c>
      <c r="G206" s="28"/>
      <c r="H206" s="27">
        <v>0</v>
      </c>
      <c r="I206" s="28">
        <v>1</v>
      </c>
      <c r="J206" s="27">
        <v>5</v>
      </c>
      <c r="K206" s="28"/>
      <c r="L206" s="52">
        <v>0</v>
      </c>
      <c r="M206" s="28">
        <v>7</v>
      </c>
      <c r="N206" s="27">
        <v>35</v>
      </c>
      <c r="O206" s="28">
        <v>3</v>
      </c>
      <c r="P206" s="27">
        <v>15</v>
      </c>
      <c r="Q206" s="28">
        <v>4</v>
      </c>
      <c r="R206" s="28"/>
      <c r="S206" s="28">
        <v>24</v>
      </c>
      <c r="T206" s="28"/>
      <c r="U206" s="28">
        <v>19</v>
      </c>
      <c r="V206" s="52">
        <v>79.166666666666671</v>
      </c>
      <c r="W206" s="28">
        <v>1</v>
      </c>
      <c r="X206" s="27">
        <v>4.166666666666667</v>
      </c>
      <c r="Y206" s="28">
        <v>0</v>
      </c>
      <c r="Z206" s="28"/>
      <c r="AA206" s="28">
        <v>24</v>
      </c>
    </row>
    <row r="207" spans="1:27" ht="13.35" customHeight="1" x14ac:dyDescent="0.15">
      <c r="A207" s="9"/>
      <c r="B207" s="5" t="s">
        <v>2075</v>
      </c>
      <c r="C207" s="28">
        <v>15</v>
      </c>
      <c r="D207" s="52">
        <v>41.666666666666664</v>
      </c>
      <c r="E207" s="28">
        <v>2</v>
      </c>
      <c r="F207" s="27">
        <v>5.5555555555555554</v>
      </c>
      <c r="G207" s="28"/>
      <c r="H207" s="27">
        <v>0</v>
      </c>
      <c r="I207" s="28">
        <v>5</v>
      </c>
      <c r="J207" s="27">
        <v>13.888888888888889</v>
      </c>
      <c r="K207" s="28"/>
      <c r="L207" s="52">
        <v>0</v>
      </c>
      <c r="M207" s="28">
        <v>6</v>
      </c>
      <c r="N207" s="27">
        <v>16.666666666666668</v>
      </c>
      <c r="O207" s="28">
        <v>8</v>
      </c>
      <c r="P207" s="27">
        <v>22.222222222222221</v>
      </c>
      <c r="Q207" s="28">
        <v>7</v>
      </c>
      <c r="R207" s="28"/>
      <c r="S207" s="28">
        <v>43</v>
      </c>
      <c r="T207" s="28"/>
      <c r="U207" s="28">
        <v>33</v>
      </c>
      <c r="V207" s="52">
        <v>76.744186046511629</v>
      </c>
      <c r="W207" s="28"/>
      <c r="X207" s="27">
        <v>0</v>
      </c>
      <c r="Y207" s="28">
        <v>0</v>
      </c>
      <c r="Z207" s="28"/>
      <c r="AA207" s="28">
        <v>43</v>
      </c>
    </row>
    <row r="208" spans="1:27" ht="13.35" customHeight="1" x14ac:dyDescent="0.15">
      <c r="A208" s="54"/>
      <c r="B208" s="6" t="s">
        <v>2080</v>
      </c>
      <c r="C208" s="20">
        <v>35</v>
      </c>
      <c r="D208" s="53">
        <v>26.515151515151516</v>
      </c>
      <c r="E208" s="20">
        <v>23</v>
      </c>
      <c r="F208" s="32">
        <v>17.424242424242426</v>
      </c>
      <c r="G208" s="20">
        <v>6</v>
      </c>
      <c r="H208" s="32">
        <v>4.5454545454545459</v>
      </c>
      <c r="I208" s="20">
        <v>3</v>
      </c>
      <c r="J208" s="32">
        <v>2.2727272727272729</v>
      </c>
      <c r="K208" s="20">
        <v>1</v>
      </c>
      <c r="L208" s="53">
        <v>0.75757575757575757</v>
      </c>
      <c r="M208" s="20">
        <v>29</v>
      </c>
      <c r="N208" s="32">
        <v>21.969696969696969</v>
      </c>
      <c r="O208" s="20">
        <v>35</v>
      </c>
      <c r="P208" s="32">
        <v>26.515151515151516</v>
      </c>
      <c r="Q208" s="20">
        <v>17</v>
      </c>
      <c r="R208" s="20"/>
      <c r="S208" s="20">
        <v>149</v>
      </c>
      <c r="T208" s="20"/>
      <c r="U208" s="20">
        <v>129</v>
      </c>
      <c r="V208" s="53">
        <v>86.577181208053688</v>
      </c>
      <c r="W208" s="20">
        <v>2</v>
      </c>
      <c r="X208" s="32">
        <v>1.3422818791946309</v>
      </c>
      <c r="Y208" s="20">
        <v>0</v>
      </c>
      <c r="Z208" s="20"/>
      <c r="AA208" s="20">
        <v>149</v>
      </c>
    </row>
    <row r="209" spans="1:27" ht="13.35" customHeight="1" x14ac:dyDescent="0.15">
      <c r="A209" s="9"/>
      <c r="B209" s="5" t="s">
        <v>2066</v>
      </c>
      <c r="C209" s="28">
        <v>29</v>
      </c>
      <c r="D209" s="52">
        <v>37.179487179487182</v>
      </c>
      <c r="E209" s="28">
        <v>6</v>
      </c>
      <c r="F209" s="27">
        <v>7.6923076923076925</v>
      </c>
      <c r="G209" s="28"/>
      <c r="H209" s="27">
        <v>0</v>
      </c>
      <c r="I209" s="28"/>
      <c r="J209" s="27">
        <v>0</v>
      </c>
      <c r="K209" s="28"/>
      <c r="L209" s="52">
        <v>0</v>
      </c>
      <c r="M209" s="28">
        <v>7</v>
      </c>
      <c r="N209" s="27">
        <v>8.9743589743589745</v>
      </c>
      <c r="O209" s="28">
        <v>36</v>
      </c>
      <c r="P209" s="27">
        <v>46.153846153846153</v>
      </c>
      <c r="Q209" s="28">
        <v>14</v>
      </c>
      <c r="R209" s="28"/>
      <c r="S209" s="28">
        <v>92</v>
      </c>
      <c r="T209" s="28"/>
      <c r="U209" s="28">
        <v>76</v>
      </c>
      <c r="V209" s="52">
        <v>82.608695652173907</v>
      </c>
      <c r="W209" s="28"/>
      <c r="X209" s="27">
        <v>0</v>
      </c>
      <c r="Y209" s="28">
        <v>0</v>
      </c>
      <c r="Z209" s="28"/>
      <c r="AA209" s="28">
        <v>92</v>
      </c>
    </row>
    <row r="210" spans="1:27" ht="13.35" customHeight="1" x14ac:dyDescent="0.15">
      <c r="A210" s="9"/>
      <c r="B210" s="5" t="s">
        <v>2078</v>
      </c>
      <c r="C210" s="28">
        <v>17</v>
      </c>
      <c r="D210" s="52">
        <v>23.287671232876711</v>
      </c>
      <c r="E210" s="28">
        <v>20</v>
      </c>
      <c r="F210" s="27">
        <v>27.397260273972602</v>
      </c>
      <c r="G210" s="28"/>
      <c r="H210" s="27">
        <v>0</v>
      </c>
      <c r="I210" s="28">
        <v>1</v>
      </c>
      <c r="J210" s="27">
        <v>1.3698630136986301</v>
      </c>
      <c r="K210" s="28"/>
      <c r="L210" s="52">
        <v>0</v>
      </c>
      <c r="M210" s="28"/>
      <c r="N210" s="27">
        <v>0</v>
      </c>
      <c r="O210" s="28">
        <v>35</v>
      </c>
      <c r="P210" s="27">
        <v>47.945205479452056</v>
      </c>
      <c r="Q210" s="28">
        <v>15</v>
      </c>
      <c r="R210" s="28"/>
      <c r="S210" s="28">
        <v>88</v>
      </c>
      <c r="T210" s="28"/>
      <c r="U210" s="28">
        <v>71</v>
      </c>
      <c r="V210" s="52">
        <v>80.681818181818187</v>
      </c>
      <c r="W210" s="28"/>
      <c r="X210" s="27">
        <v>0</v>
      </c>
      <c r="Y210" s="28">
        <v>0</v>
      </c>
      <c r="Z210" s="28"/>
      <c r="AA210" s="28">
        <v>88</v>
      </c>
    </row>
    <row r="211" spans="1:27" ht="13.35" customHeight="1" x14ac:dyDescent="0.15">
      <c r="A211" s="9"/>
      <c r="B211" s="5" t="s">
        <v>2067</v>
      </c>
      <c r="C211" s="28">
        <v>16</v>
      </c>
      <c r="D211" s="52">
        <v>12.698412698412698</v>
      </c>
      <c r="E211" s="28">
        <v>44</v>
      </c>
      <c r="F211" s="27">
        <v>34.920634920634917</v>
      </c>
      <c r="G211" s="28"/>
      <c r="H211" s="27">
        <v>0</v>
      </c>
      <c r="I211" s="28">
        <v>1</v>
      </c>
      <c r="J211" s="27">
        <v>0.79365079365079361</v>
      </c>
      <c r="K211" s="28"/>
      <c r="L211" s="52">
        <v>0</v>
      </c>
      <c r="M211" s="28">
        <v>26</v>
      </c>
      <c r="N211" s="27">
        <v>20.634920634920636</v>
      </c>
      <c r="O211" s="28">
        <v>39</v>
      </c>
      <c r="P211" s="27">
        <v>30.952380952380953</v>
      </c>
      <c r="Q211" s="28">
        <v>16</v>
      </c>
      <c r="R211" s="28"/>
      <c r="S211" s="28">
        <v>142</v>
      </c>
      <c r="T211" s="28"/>
      <c r="U211" s="28">
        <v>120</v>
      </c>
      <c r="V211" s="52">
        <v>84.507042253521121</v>
      </c>
      <c r="W211" s="28">
        <v>1</v>
      </c>
      <c r="X211" s="27">
        <v>0.70422535211267601</v>
      </c>
      <c r="Y211" s="28">
        <v>0</v>
      </c>
      <c r="Z211" s="28"/>
      <c r="AA211" s="28">
        <v>142</v>
      </c>
    </row>
    <row r="212" spans="1:27" ht="13.35" customHeight="1" x14ac:dyDescent="0.15">
      <c r="A212" s="9"/>
      <c r="B212" s="5" t="s">
        <v>2083</v>
      </c>
      <c r="C212" s="107"/>
      <c r="D212" s="166">
        <v>0</v>
      </c>
      <c r="E212" s="107"/>
      <c r="F212" s="167">
        <v>0</v>
      </c>
      <c r="G212" s="107"/>
      <c r="H212" s="167">
        <v>0</v>
      </c>
      <c r="I212" s="107"/>
      <c r="J212" s="167">
        <v>0</v>
      </c>
      <c r="K212" s="107"/>
      <c r="L212" s="166">
        <v>0</v>
      </c>
      <c r="M212" s="107"/>
      <c r="N212" s="167">
        <v>0</v>
      </c>
      <c r="O212" s="107">
        <v>3</v>
      </c>
      <c r="P212" s="167">
        <v>100</v>
      </c>
      <c r="Q212" s="107"/>
      <c r="R212" s="107"/>
      <c r="S212" s="107">
        <v>3</v>
      </c>
      <c r="T212" s="107"/>
      <c r="U212" s="167">
        <v>3</v>
      </c>
      <c r="V212" s="167">
        <v>100</v>
      </c>
      <c r="W212" s="167"/>
      <c r="X212" s="167">
        <v>0</v>
      </c>
      <c r="Y212" s="107">
        <v>0</v>
      </c>
      <c r="Z212" s="107"/>
      <c r="AA212" s="107">
        <v>3</v>
      </c>
    </row>
    <row r="213" spans="1:27" ht="13.35" customHeight="1" x14ac:dyDescent="0.15">
      <c r="A213" s="54"/>
      <c r="B213" s="6" t="s">
        <v>2068</v>
      </c>
      <c r="C213" s="20">
        <v>10</v>
      </c>
      <c r="D213" s="53">
        <v>19.23076923076923</v>
      </c>
      <c r="E213" s="20">
        <v>16</v>
      </c>
      <c r="F213" s="32">
        <v>30.76923076923077</v>
      </c>
      <c r="G213" s="20"/>
      <c r="H213" s="32">
        <v>0</v>
      </c>
      <c r="I213" s="20">
        <v>1</v>
      </c>
      <c r="J213" s="32">
        <v>1.9230769230769231</v>
      </c>
      <c r="K213" s="20"/>
      <c r="L213" s="53">
        <v>0</v>
      </c>
      <c r="M213" s="20">
        <v>9</v>
      </c>
      <c r="N213" s="32">
        <v>17.307692307692307</v>
      </c>
      <c r="O213" s="20">
        <v>16</v>
      </c>
      <c r="P213" s="32">
        <v>30.76923076923077</v>
      </c>
      <c r="Q213" s="20">
        <v>8</v>
      </c>
      <c r="R213" s="20"/>
      <c r="S213" s="20">
        <v>60</v>
      </c>
      <c r="T213" s="20"/>
      <c r="U213" s="20">
        <v>51</v>
      </c>
      <c r="V213" s="53">
        <v>85</v>
      </c>
      <c r="W213" s="20">
        <v>1</v>
      </c>
      <c r="X213" s="32">
        <v>1.6666666666666667</v>
      </c>
      <c r="Y213" s="20">
        <v>0</v>
      </c>
      <c r="Z213" s="20"/>
      <c r="AA213" s="20">
        <v>60</v>
      </c>
    </row>
    <row r="214" spans="1:27" ht="13.35" customHeight="1" x14ac:dyDescent="0.15">
      <c r="A214" s="9"/>
      <c r="B214" s="5" t="s">
        <v>1888</v>
      </c>
      <c r="C214" s="28">
        <v>17</v>
      </c>
      <c r="D214" s="52">
        <v>36.170212765957444</v>
      </c>
      <c r="E214" s="28">
        <v>12</v>
      </c>
      <c r="F214" s="27">
        <v>25.531914893617021</v>
      </c>
      <c r="G214" s="28">
        <v>1</v>
      </c>
      <c r="H214" s="27">
        <v>2.1276595744680851</v>
      </c>
      <c r="I214" s="28"/>
      <c r="J214" s="27">
        <v>0</v>
      </c>
      <c r="K214" s="28"/>
      <c r="L214" s="52">
        <v>0</v>
      </c>
      <c r="M214" s="28"/>
      <c r="N214" s="27">
        <v>0</v>
      </c>
      <c r="O214" s="28">
        <v>17</v>
      </c>
      <c r="P214" s="27">
        <v>36.170212765957444</v>
      </c>
      <c r="Q214" s="28">
        <v>13</v>
      </c>
      <c r="R214" s="28"/>
      <c r="S214" s="28">
        <v>60</v>
      </c>
      <c r="T214" s="28"/>
      <c r="U214" s="28">
        <v>43</v>
      </c>
      <c r="V214" s="52">
        <v>71.666666666666671</v>
      </c>
      <c r="W214" s="28">
        <v>1</v>
      </c>
      <c r="X214" s="27">
        <v>1.6666666666666667</v>
      </c>
      <c r="Y214" s="28">
        <v>0</v>
      </c>
      <c r="Z214" s="28"/>
      <c r="AA214" s="28">
        <v>60</v>
      </c>
    </row>
    <row r="215" spans="1:27" ht="13.35" customHeight="1" x14ac:dyDescent="0.15">
      <c r="A215" s="9"/>
      <c r="B215" s="5" t="s">
        <v>1889</v>
      </c>
      <c r="C215" s="28">
        <v>13</v>
      </c>
      <c r="D215" s="52">
        <v>17.80821917808219</v>
      </c>
      <c r="E215" s="28">
        <v>16</v>
      </c>
      <c r="F215" s="27">
        <v>21.917808219178081</v>
      </c>
      <c r="G215" s="28">
        <v>3</v>
      </c>
      <c r="H215" s="27">
        <v>4.1095890410958908</v>
      </c>
      <c r="I215" s="28">
        <v>3</v>
      </c>
      <c r="J215" s="27">
        <v>4.1095890410958908</v>
      </c>
      <c r="K215" s="28"/>
      <c r="L215" s="52">
        <v>0</v>
      </c>
      <c r="M215" s="28">
        <v>15</v>
      </c>
      <c r="N215" s="27">
        <v>20.547945205479451</v>
      </c>
      <c r="O215" s="28">
        <v>23</v>
      </c>
      <c r="P215" s="27">
        <v>31.506849315068493</v>
      </c>
      <c r="Q215" s="28">
        <v>22</v>
      </c>
      <c r="R215" s="28"/>
      <c r="S215" s="28">
        <v>95</v>
      </c>
      <c r="T215" s="28"/>
      <c r="U215" s="28">
        <v>68</v>
      </c>
      <c r="V215" s="52">
        <v>71.578947368421055</v>
      </c>
      <c r="W215" s="28"/>
      <c r="X215" s="27">
        <v>0</v>
      </c>
      <c r="Y215" s="28">
        <v>0</v>
      </c>
      <c r="Z215" s="28"/>
      <c r="AA215" s="28">
        <v>95</v>
      </c>
    </row>
    <row r="216" spans="1:27" ht="13.35" customHeight="1" x14ac:dyDescent="0.15">
      <c r="A216" s="9"/>
      <c r="B216" s="5" t="s">
        <v>2069</v>
      </c>
      <c r="C216" s="28">
        <v>130</v>
      </c>
      <c r="D216" s="52">
        <v>25.89641434262948</v>
      </c>
      <c r="E216" s="28">
        <v>62</v>
      </c>
      <c r="F216" s="27">
        <v>12.350597609561753</v>
      </c>
      <c r="G216" s="28">
        <v>4</v>
      </c>
      <c r="H216" s="27">
        <v>0.79681274900398402</v>
      </c>
      <c r="I216" s="28">
        <v>29</v>
      </c>
      <c r="J216" s="27">
        <v>5.7768924302788847</v>
      </c>
      <c r="K216" s="28"/>
      <c r="L216" s="52">
        <v>0</v>
      </c>
      <c r="M216" s="28">
        <v>75</v>
      </c>
      <c r="N216" s="27">
        <v>14.9402390438247</v>
      </c>
      <c r="O216" s="28">
        <v>202</v>
      </c>
      <c r="P216" s="27">
        <v>40.239043824701199</v>
      </c>
      <c r="Q216" s="28">
        <v>77</v>
      </c>
      <c r="R216" s="28"/>
      <c r="S216" s="28">
        <v>579</v>
      </c>
      <c r="T216" s="28"/>
      <c r="U216" s="28">
        <v>499</v>
      </c>
      <c r="V216" s="52">
        <v>86.183074265975819</v>
      </c>
      <c r="W216" s="28">
        <v>4</v>
      </c>
      <c r="X216" s="27">
        <v>0.69084628670120896</v>
      </c>
      <c r="Y216" s="28">
        <v>0</v>
      </c>
      <c r="Z216" s="28"/>
      <c r="AA216" s="28">
        <v>579</v>
      </c>
    </row>
    <row r="217" spans="1:27" ht="13.35" customHeight="1" x14ac:dyDescent="0.15">
      <c r="A217" s="9"/>
      <c r="B217" s="5" t="s">
        <v>1892</v>
      </c>
      <c r="C217" s="28">
        <v>16</v>
      </c>
      <c r="D217" s="52">
        <v>20.779220779220779</v>
      </c>
      <c r="E217" s="28">
        <v>17</v>
      </c>
      <c r="F217" s="27">
        <v>22.077922077922079</v>
      </c>
      <c r="G217" s="28">
        <v>1</v>
      </c>
      <c r="H217" s="27">
        <v>1.2987012987012987</v>
      </c>
      <c r="I217" s="28">
        <v>6</v>
      </c>
      <c r="J217" s="27">
        <v>7.7922077922077921</v>
      </c>
      <c r="K217" s="28"/>
      <c r="L217" s="52">
        <v>0</v>
      </c>
      <c r="M217" s="28">
        <v>3</v>
      </c>
      <c r="N217" s="27">
        <v>3.8961038961038961</v>
      </c>
      <c r="O217" s="28">
        <v>34</v>
      </c>
      <c r="P217" s="27">
        <v>44.155844155844157</v>
      </c>
      <c r="Q217" s="28">
        <v>9</v>
      </c>
      <c r="R217" s="28"/>
      <c r="S217" s="28">
        <v>86</v>
      </c>
      <c r="T217" s="28"/>
      <c r="U217" s="28">
        <v>71</v>
      </c>
      <c r="V217" s="52">
        <v>82.558139534883722</v>
      </c>
      <c r="W217" s="28"/>
      <c r="X217" s="27">
        <v>0</v>
      </c>
      <c r="Y217" s="28">
        <v>0</v>
      </c>
      <c r="Z217" s="28"/>
      <c r="AA217" s="28">
        <v>86</v>
      </c>
    </row>
    <row r="218" spans="1:27" ht="13.35" customHeight="1" x14ac:dyDescent="0.15">
      <c r="A218" s="54"/>
      <c r="B218" s="6" t="s">
        <v>1890</v>
      </c>
      <c r="C218" s="20">
        <v>16</v>
      </c>
      <c r="D218" s="53">
        <v>15.533980582524272</v>
      </c>
      <c r="E218" s="20">
        <v>21</v>
      </c>
      <c r="F218" s="32">
        <v>20.388349514563107</v>
      </c>
      <c r="G218" s="20">
        <v>2</v>
      </c>
      <c r="H218" s="32">
        <v>1.941747572815534</v>
      </c>
      <c r="I218" s="20">
        <v>16</v>
      </c>
      <c r="J218" s="32">
        <v>15.533980582524272</v>
      </c>
      <c r="K218" s="20"/>
      <c r="L218" s="53">
        <v>0</v>
      </c>
      <c r="M218" s="20">
        <v>10</v>
      </c>
      <c r="N218" s="32">
        <v>9.7087378640776691</v>
      </c>
      <c r="O218" s="20">
        <v>38</v>
      </c>
      <c r="P218" s="32">
        <v>36.893203883495147</v>
      </c>
      <c r="Q218" s="20">
        <v>10</v>
      </c>
      <c r="R218" s="20"/>
      <c r="S218" s="20">
        <v>113</v>
      </c>
      <c r="T218" s="20"/>
      <c r="U218" s="20">
        <v>105</v>
      </c>
      <c r="V218" s="53">
        <v>92.920353982300881</v>
      </c>
      <c r="W218" s="20"/>
      <c r="X218" s="32">
        <v>0</v>
      </c>
      <c r="Y218" s="20">
        <v>0</v>
      </c>
      <c r="Z218" s="20"/>
      <c r="AA218" s="20">
        <v>113</v>
      </c>
    </row>
    <row r="219" spans="1:27" ht="13.35" customHeight="1" x14ac:dyDescent="0.15">
      <c r="A219" s="9"/>
      <c r="B219" s="5" t="s">
        <v>2070</v>
      </c>
      <c r="C219" s="28">
        <v>5</v>
      </c>
      <c r="D219" s="52">
        <v>12.5</v>
      </c>
      <c r="E219" s="28">
        <v>6</v>
      </c>
      <c r="F219" s="27">
        <v>15</v>
      </c>
      <c r="G219" s="28"/>
      <c r="H219" s="27">
        <v>0</v>
      </c>
      <c r="I219" s="28">
        <v>3</v>
      </c>
      <c r="J219" s="27">
        <v>7.5</v>
      </c>
      <c r="K219" s="28"/>
      <c r="L219" s="52">
        <v>0</v>
      </c>
      <c r="M219" s="28">
        <v>8</v>
      </c>
      <c r="N219" s="27">
        <v>20</v>
      </c>
      <c r="O219" s="28">
        <v>18</v>
      </c>
      <c r="P219" s="27">
        <v>45</v>
      </c>
      <c r="Q219" s="28">
        <v>2</v>
      </c>
      <c r="R219" s="28"/>
      <c r="S219" s="28">
        <v>42</v>
      </c>
      <c r="T219" s="28"/>
      <c r="U219" s="28">
        <v>41</v>
      </c>
      <c r="V219" s="52">
        <v>97.61904761904762</v>
      </c>
      <c r="W219" s="28"/>
      <c r="X219" s="27">
        <v>0</v>
      </c>
      <c r="Y219" s="28">
        <v>0</v>
      </c>
      <c r="Z219" s="28"/>
      <c r="AA219" s="28">
        <v>42</v>
      </c>
    </row>
    <row r="220" spans="1:27" ht="13.35" customHeight="1" x14ac:dyDescent="0.15">
      <c r="A220" s="9"/>
      <c r="B220" s="5" t="s">
        <v>1891</v>
      </c>
      <c r="C220" s="28">
        <v>36</v>
      </c>
      <c r="D220" s="52">
        <v>24</v>
      </c>
      <c r="E220" s="28">
        <v>33</v>
      </c>
      <c r="F220" s="27">
        <v>22</v>
      </c>
      <c r="G220" s="28"/>
      <c r="H220" s="27">
        <v>0</v>
      </c>
      <c r="I220" s="28">
        <v>14</v>
      </c>
      <c r="J220" s="27">
        <v>9.3333333333333339</v>
      </c>
      <c r="K220" s="28"/>
      <c r="L220" s="52">
        <v>0</v>
      </c>
      <c r="M220" s="28">
        <v>16</v>
      </c>
      <c r="N220" s="27">
        <v>10.666666666666666</v>
      </c>
      <c r="O220" s="28">
        <v>51</v>
      </c>
      <c r="P220" s="27">
        <v>34</v>
      </c>
      <c r="Q220" s="28">
        <v>24</v>
      </c>
      <c r="R220" s="28"/>
      <c r="S220" s="28">
        <v>174</v>
      </c>
      <c r="T220" s="28"/>
      <c r="U220" s="28">
        <v>146</v>
      </c>
      <c r="V220" s="52">
        <v>83.908045977011497</v>
      </c>
      <c r="W220" s="28">
        <v>2</v>
      </c>
      <c r="X220" s="27">
        <v>1.1494252873563218</v>
      </c>
      <c r="Y220" s="28">
        <v>0</v>
      </c>
      <c r="Z220" s="28"/>
      <c r="AA220" s="28">
        <v>174</v>
      </c>
    </row>
    <row r="221" spans="1:27" ht="13.35" customHeight="1" x14ac:dyDescent="0.15">
      <c r="A221" s="9"/>
      <c r="B221" s="5" t="s">
        <v>2071</v>
      </c>
      <c r="C221" s="28">
        <v>48</v>
      </c>
      <c r="D221" s="52">
        <v>23.529411764705884</v>
      </c>
      <c r="E221" s="28">
        <v>36</v>
      </c>
      <c r="F221" s="27">
        <v>17.647058823529413</v>
      </c>
      <c r="G221" s="28"/>
      <c r="H221" s="27">
        <v>0</v>
      </c>
      <c r="I221" s="28">
        <v>7</v>
      </c>
      <c r="J221" s="27">
        <v>3.4313725490196076</v>
      </c>
      <c r="K221" s="28"/>
      <c r="L221" s="52">
        <v>0</v>
      </c>
      <c r="M221" s="28">
        <v>41</v>
      </c>
      <c r="N221" s="27">
        <v>20.098039215686274</v>
      </c>
      <c r="O221" s="28">
        <v>72</v>
      </c>
      <c r="P221" s="27">
        <v>35.294117647058826</v>
      </c>
      <c r="Q221" s="28">
        <v>46</v>
      </c>
      <c r="R221" s="28"/>
      <c r="S221" s="28">
        <v>250</v>
      </c>
      <c r="T221" s="28"/>
      <c r="U221" s="28">
        <v>198</v>
      </c>
      <c r="V221" s="52">
        <v>79.2</v>
      </c>
      <c r="W221" s="28"/>
      <c r="X221" s="27">
        <v>0</v>
      </c>
      <c r="Y221" s="28">
        <v>0</v>
      </c>
      <c r="Z221" s="28"/>
      <c r="AA221" s="28">
        <v>250</v>
      </c>
    </row>
    <row r="222" spans="1:27" ht="13.35" customHeight="1" x14ac:dyDescent="0.15">
      <c r="A222" s="9"/>
      <c r="B222" s="5" t="s">
        <v>2072</v>
      </c>
      <c r="C222" s="28">
        <v>3</v>
      </c>
      <c r="D222" s="52">
        <v>12</v>
      </c>
      <c r="E222" s="28">
        <v>4</v>
      </c>
      <c r="F222" s="27">
        <v>16</v>
      </c>
      <c r="G222" s="28"/>
      <c r="H222" s="27">
        <v>0</v>
      </c>
      <c r="I222" s="28"/>
      <c r="J222" s="27">
        <v>0</v>
      </c>
      <c r="K222" s="28"/>
      <c r="L222" s="52">
        <v>0</v>
      </c>
      <c r="M222" s="28">
        <v>1</v>
      </c>
      <c r="N222" s="27">
        <v>4</v>
      </c>
      <c r="O222" s="28">
        <v>17</v>
      </c>
      <c r="P222" s="27">
        <v>68</v>
      </c>
      <c r="Q222" s="28">
        <v>9</v>
      </c>
      <c r="R222" s="28"/>
      <c r="S222" s="28">
        <v>34</v>
      </c>
      <c r="T222" s="28"/>
      <c r="U222" s="28">
        <v>27</v>
      </c>
      <c r="V222" s="52">
        <v>79.411764705882348</v>
      </c>
      <c r="W222" s="28"/>
      <c r="X222" s="27">
        <v>0</v>
      </c>
      <c r="Y222" s="28">
        <v>0</v>
      </c>
      <c r="Z222" s="28"/>
      <c r="AA222" s="28">
        <v>34</v>
      </c>
    </row>
    <row r="223" spans="1:27" ht="13.35" customHeight="1" x14ac:dyDescent="0.15">
      <c r="A223" s="54"/>
      <c r="B223" s="6" t="s">
        <v>2073</v>
      </c>
      <c r="C223" s="20">
        <v>5</v>
      </c>
      <c r="D223" s="53">
        <v>17.857142857142858</v>
      </c>
      <c r="E223" s="20">
        <v>3</v>
      </c>
      <c r="F223" s="32">
        <v>10.714285714285714</v>
      </c>
      <c r="G223" s="20">
        <v>1</v>
      </c>
      <c r="H223" s="32">
        <v>3.5714285714285716</v>
      </c>
      <c r="I223" s="20">
        <v>1</v>
      </c>
      <c r="J223" s="32">
        <v>3.5714285714285716</v>
      </c>
      <c r="K223" s="20"/>
      <c r="L223" s="53">
        <v>0</v>
      </c>
      <c r="M223" s="20">
        <v>4</v>
      </c>
      <c r="N223" s="32">
        <v>14.285714285714286</v>
      </c>
      <c r="O223" s="20">
        <v>14</v>
      </c>
      <c r="P223" s="32">
        <v>50</v>
      </c>
      <c r="Q223" s="20">
        <v>6</v>
      </c>
      <c r="R223" s="20"/>
      <c r="S223" s="20">
        <v>34</v>
      </c>
      <c r="T223" s="20"/>
      <c r="U223" s="20">
        <v>29</v>
      </c>
      <c r="V223" s="53">
        <v>85.294117647058826</v>
      </c>
      <c r="W223" s="20"/>
      <c r="X223" s="32">
        <v>0</v>
      </c>
      <c r="Y223" s="20">
        <v>0</v>
      </c>
      <c r="Z223" s="20"/>
      <c r="AA223" s="20">
        <v>34</v>
      </c>
    </row>
    <row r="224" spans="1:27" ht="13.35" customHeight="1" x14ac:dyDescent="0.15">
      <c r="A224" s="9"/>
      <c r="B224" s="5" t="s">
        <v>2074</v>
      </c>
      <c r="C224" s="28">
        <v>11</v>
      </c>
      <c r="D224" s="52">
        <v>16.417910447761194</v>
      </c>
      <c r="E224" s="28">
        <v>10</v>
      </c>
      <c r="F224" s="27">
        <v>14.925373134328359</v>
      </c>
      <c r="G224" s="28">
        <v>1</v>
      </c>
      <c r="H224" s="27">
        <v>1.4925373134328359</v>
      </c>
      <c r="I224" s="28"/>
      <c r="J224" s="27">
        <v>0</v>
      </c>
      <c r="K224" s="28"/>
      <c r="L224" s="52">
        <v>0</v>
      </c>
      <c r="M224" s="28">
        <v>19</v>
      </c>
      <c r="N224" s="27">
        <v>28.35820895522388</v>
      </c>
      <c r="O224" s="28">
        <v>26</v>
      </c>
      <c r="P224" s="27">
        <v>38.805970149253731</v>
      </c>
      <c r="Q224" s="28">
        <v>16</v>
      </c>
      <c r="R224" s="28"/>
      <c r="S224" s="28">
        <v>83</v>
      </c>
      <c r="T224" s="28"/>
      <c r="U224" s="28">
        <v>64</v>
      </c>
      <c r="V224" s="52">
        <v>77.108433734939766</v>
      </c>
      <c r="W224" s="28"/>
      <c r="X224" s="27">
        <v>0</v>
      </c>
      <c r="Y224" s="28">
        <v>0</v>
      </c>
      <c r="Z224" s="28"/>
      <c r="AA224" s="28">
        <v>83</v>
      </c>
    </row>
    <row r="225" spans="1:27" ht="13.35" customHeight="1" x14ac:dyDescent="0.15">
      <c r="A225" s="9"/>
      <c r="B225" s="5" t="s">
        <v>1750</v>
      </c>
      <c r="C225" s="28">
        <v>3</v>
      </c>
      <c r="D225" s="52">
        <v>21.428571428571427</v>
      </c>
      <c r="E225" s="28">
        <v>2</v>
      </c>
      <c r="F225" s="27">
        <v>14.285714285714286</v>
      </c>
      <c r="G225" s="28">
        <v>2</v>
      </c>
      <c r="H225" s="27">
        <v>14.285714285714286</v>
      </c>
      <c r="I225" s="28">
        <v>1</v>
      </c>
      <c r="J225" s="27">
        <v>7.1428571428571432</v>
      </c>
      <c r="K225" s="28"/>
      <c r="L225" s="52">
        <v>0</v>
      </c>
      <c r="M225" s="28">
        <v>2</v>
      </c>
      <c r="N225" s="27">
        <v>14.285714285714286</v>
      </c>
      <c r="O225" s="28">
        <v>4</v>
      </c>
      <c r="P225" s="27">
        <v>28.571428571428573</v>
      </c>
      <c r="Q225" s="28">
        <v>4</v>
      </c>
      <c r="R225" s="28"/>
      <c r="S225" s="28">
        <v>18</v>
      </c>
      <c r="T225" s="28"/>
      <c r="U225" s="28">
        <v>12</v>
      </c>
      <c r="V225" s="52">
        <v>66.666666666666671</v>
      </c>
      <c r="W225" s="28"/>
      <c r="X225" s="27">
        <v>0</v>
      </c>
      <c r="Y225" s="28">
        <v>0</v>
      </c>
      <c r="Z225" s="28"/>
      <c r="AA225" s="28">
        <v>18</v>
      </c>
    </row>
    <row r="226" spans="1:27" ht="13.35" customHeight="1" x14ac:dyDescent="0.15">
      <c r="A226" s="9"/>
      <c r="B226" s="5" t="s">
        <v>2084</v>
      </c>
      <c r="C226" s="28">
        <v>2</v>
      </c>
      <c r="D226" s="52">
        <v>28.571428571428573</v>
      </c>
      <c r="E226" s="28">
        <v>1</v>
      </c>
      <c r="F226" s="27">
        <v>14.285714285714286</v>
      </c>
      <c r="G226" s="28"/>
      <c r="H226" s="27">
        <v>0</v>
      </c>
      <c r="I226" s="28"/>
      <c r="J226" s="27">
        <v>0</v>
      </c>
      <c r="K226" s="28"/>
      <c r="L226" s="52">
        <v>0</v>
      </c>
      <c r="M226" s="28">
        <v>1</v>
      </c>
      <c r="N226" s="27">
        <v>14.285714285714286</v>
      </c>
      <c r="O226" s="28">
        <v>3</v>
      </c>
      <c r="P226" s="27">
        <v>42.857142857142854</v>
      </c>
      <c r="Q226" s="28">
        <v>4</v>
      </c>
      <c r="R226" s="28"/>
      <c r="S226" s="28">
        <v>11</v>
      </c>
      <c r="T226" s="28"/>
      <c r="U226" s="28">
        <v>7</v>
      </c>
      <c r="V226" s="52">
        <v>63.636363636363633</v>
      </c>
      <c r="W226" s="28"/>
      <c r="X226" s="27">
        <v>0</v>
      </c>
      <c r="Y226" s="28">
        <v>0</v>
      </c>
      <c r="Z226" s="28"/>
      <c r="AA226" s="28">
        <v>11</v>
      </c>
    </row>
    <row r="227" spans="1:27" ht="13.35" customHeight="1" x14ac:dyDescent="0.15">
      <c r="A227" s="9"/>
      <c r="B227" s="5" t="s">
        <v>2085</v>
      </c>
      <c r="C227" s="28">
        <v>3</v>
      </c>
      <c r="D227" s="52">
        <v>14.285714285714286</v>
      </c>
      <c r="E227" s="28">
        <v>3</v>
      </c>
      <c r="F227" s="27">
        <v>14.285714285714286</v>
      </c>
      <c r="G227" s="28"/>
      <c r="H227" s="27">
        <v>0</v>
      </c>
      <c r="I227" s="28">
        <v>1</v>
      </c>
      <c r="J227" s="27">
        <v>4.7619047619047619</v>
      </c>
      <c r="K227" s="28"/>
      <c r="L227" s="52">
        <v>0</v>
      </c>
      <c r="M227" s="28">
        <v>5</v>
      </c>
      <c r="N227" s="27">
        <v>23.80952380952381</v>
      </c>
      <c r="O227" s="28">
        <v>9</v>
      </c>
      <c r="P227" s="27">
        <v>42.857142857142854</v>
      </c>
      <c r="Q227" s="28">
        <v>7</v>
      </c>
      <c r="R227" s="28"/>
      <c r="S227" s="28">
        <v>28</v>
      </c>
      <c r="T227" s="28"/>
      <c r="U227" s="28">
        <v>25</v>
      </c>
      <c r="V227" s="52">
        <v>89.285714285714292</v>
      </c>
      <c r="W227" s="28"/>
      <c r="X227" s="27">
        <v>0</v>
      </c>
      <c r="Y227" s="28">
        <v>0</v>
      </c>
      <c r="Z227" s="28"/>
      <c r="AA227" s="28">
        <v>28</v>
      </c>
    </row>
    <row r="228" spans="1:27" ht="13.35" customHeight="1" x14ac:dyDescent="0.15">
      <c r="A228" s="54"/>
      <c r="B228" s="6" t="s">
        <v>2086</v>
      </c>
      <c r="C228" s="20">
        <v>7</v>
      </c>
      <c r="D228" s="53">
        <v>13.461538461538462</v>
      </c>
      <c r="E228" s="20">
        <v>29</v>
      </c>
      <c r="F228" s="32">
        <v>55.769230769230766</v>
      </c>
      <c r="G228" s="20"/>
      <c r="H228" s="32">
        <v>0</v>
      </c>
      <c r="I228" s="20">
        <v>5</v>
      </c>
      <c r="J228" s="32">
        <v>9.615384615384615</v>
      </c>
      <c r="K228" s="20"/>
      <c r="L228" s="53">
        <v>0</v>
      </c>
      <c r="M228" s="20">
        <v>1</v>
      </c>
      <c r="N228" s="32">
        <v>1.9230769230769231</v>
      </c>
      <c r="O228" s="20">
        <v>10</v>
      </c>
      <c r="P228" s="32">
        <v>19.23076923076923</v>
      </c>
      <c r="Q228" s="20">
        <v>8</v>
      </c>
      <c r="R228" s="20"/>
      <c r="S228" s="20">
        <v>60</v>
      </c>
      <c r="T228" s="20"/>
      <c r="U228" s="20">
        <v>51</v>
      </c>
      <c r="V228" s="53">
        <v>85</v>
      </c>
      <c r="W228" s="20"/>
      <c r="X228" s="32">
        <v>0</v>
      </c>
      <c r="Y228" s="20">
        <v>0</v>
      </c>
      <c r="Z228" s="20"/>
      <c r="AA228" s="20">
        <v>60</v>
      </c>
    </row>
    <row r="229" spans="1:27" ht="13.35" customHeight="1" x14ac:dyDescent="0.15">
      <c r="A229" s="9"/>
      <c r="B229" s="5" t="s">
        <v>2087</v>
      </c>
      <c r="C229" s="28">
        <v>34</v>
      </c>
      <c r="D229" s="52">
        <v>18.27956989247312</v>
      </c>
      <c r="E229" s="28">
        <v>59</v>
      </c>
      <c r="F229" s="27">
        <v>31.72043010752688</v>
      </c>
      <c r="G229" s="28"/>
      <c r="H229" s="27">
        <v>0</v>
      </c>
      <c r="I229" s="28">
        <v>8</v>
      </c>
      <c r="J229" s="27">
        <v>4.301075268817204</v>
      </c>
      <c r="K229" s="28">
        <v>1</v>
      </c>
      <c r="L229" s="52">
        <v>0.5376344086021505</v>
      </c>
      <c r="M229" s="28">
        <v>19</v>
      </c>
      <c r="N229" s="27">
        <v>10.21505376344086</v>
      </c>
      <c r="O229" s="28">
        <v>65</v>
      </c>
      <c r="P229" s="27">
        <v>34.946236559139784</v>
      </c>
      <c r="Q229" s="28">
        <v>35</v>
      </c>
      <c r="R229" s="28"/>
      <c r="S229" s="28">
        <v>221</v>
      </c>
      <c r="T229" s="28"/>
      <c r="U229" s="28">
        <v>177</v>
      </c>
      <c r="V229" s="52">
        <v>80.090497737556561</v>
      </c>
      <c r="W229" s="28">
        <v>2</v>
      </c>
      <c r="X229" s="27">
        <v>0.90497737556561086</v>
      </c>
      <c r="Y229" s="28">
        <v>0</v>
      </c>
      <c r="Z229" s="28"/>
      <c r="AA229" s="28">
        <v>221</v>
      </c>
    </row>
    <row r="230" spans="1:27" ht="13.35" customHeight="1" x14ac:dyDescent="0.15">
      <c r="A230" s="9"/>
      <c r="B230" s="5" t="s">
        <v>2088</v>
      </c>
      <c r="C230" s="28">
        <v>166</v>
      </c>
      <c r="D230" s="52">
        <v>28.135593220338983</v>
      </c>
      <c r="E230" s="28">
        <v>114</v>
      </c>
      <c r="F230" s="27">
        <v>19.322033898305083</v>
      </c>
      <c r="G230" s="28">
        <v>3</v>
      </c>
      <c r="H230" s="27">
        <v>0.50847457627118642</v>
      </c>
      <c r="I230" s="28">
        <v>26</v>
      </c>
      <c r="J230" s="27">
        <v>4.406779661016949</v>
      </c>
      <c r="K230" s="28">
        <v>1</v>
      </c>
      <c r="L230" s="52">
        <v>0.16949152542372881</v>
      </c>
      <c r="M230" s="28">
        <v>64</v>
      </c>
      <c r="N230" s="27">
        <v>10.847457627118644</v>
      </c>
      <c r="O230" s="28">
        <v>216</v>
      </c>
      <c r="P230" s="27">
        <v>36.610169491525426</v>
      </c>
      <c r="Q230" s="28">
        <v>100</v>
      </c>
      <c r="R230" s="28"/>
      <c r="S230" s="28">
        <v>690</v>
      </c>
      <c r="T230" s="28"/>
      <c r="U230" s="28">
        <v>500</v>
      </c>
      <c r="V230" s="52">
        <v>72.463768115942031</v>
      </c>
      <c r="W230" s="28">
        <v>80</v>
      </c>
      <c r="X230" s="27">
        <v>11.594202898550725</v>
      </c>
      <c r="Y230" s="28">
        <v>0</v>
      </c>
      <c r="Z230" s="28"/>
      <c r="AA230" s="28">
        <v>690</v>
      </c>
    </row>
    <row r="231" spans="1:27" ht="13.35" customHeight="1" x14ac:dyDescent="0.15">
      <c r="A231" s="9"/>
      <c r="B231" s="5" t="s">
        <v>2089</v>
      </c>
      <c r="C231" s="28">
        <v>191</v>
      </c>
      <c r="D231" s="52">
        <v>25.810810810810811</v>
      </c>
      <c r="E231" s="28">
        <v>131</v>
      </c>
      <c r="F231" s="27">
        <v>17.702702702702702</v>
      </c>
      <c r="G231" s="28">
        <v>5</v>
      </c>
      <c r="H231" s="27">
        <v>0.67567567567567566</v>
      </c>
      <c r="I231" s="28">
        <v>49</v>
      </c>
      <c r="J231" s="27">
        <v>6.6216216216216219</v>
      </c>
      <c r="K231" s="28"/>
      <c r="L231" s="52">
        <v>0</v>
      </c>
      <c r="M231" s="28">
        <v>110</v>
      </c>
      <c r="N231" s="27">
        <v>14.864864864864865</v>
      </c>
      <c r="O231" s="28">
        <v>254</v>
      </c>
      <c r="P231" s="27">
        <v>34.324324324324323</v>
      </c>
      <c r="Q231" s="28">
        <v>97</v>
      </c>
      <c r="R231" s="28"/>
      <c r="S231" s="28">
        <v>837</v>
      </c>
      <c r="T231" s="28"/>
      <c r="U231" s="28">
        <v>668</v>
      </c>
      <c r="V231" s="52">
        <v>79.808841099163686</v>
      </c>
      <c r="W231" s="28">
        <v>52</v>
      </c>
      <c r="X231" s="27">
        <v>6.2126642771804059</v>
      </c>
      <c r="Y231" s="28">
        <v>0</v>
      </c>
      <c r="Z231" s="28"/>
      <c r="AA231" s="28">
        <v>837</v>
      </c>
    </row>
    <row r="232" spans="1:27" ht="13.35" customHeight="1" x14ac:dyDescent="0.15">
      <c r="A232" s="9"/>
      <c r="B232" s="5" t="s">
        <v>2091</v>
      </c>
      <c r="C232" s="28">
        <v>23</v>
      </c>
      <c r="D232" s="52">
        <v>32.394366197183096</v>
      </c>
      <c r="E232" s="28">
        <v>7</v>
      </c>
      <c r="F232" s="27">
        <v>9.8591549295774641</v>
      </c>
      <c r="G232" s="28">
        <v>4</v>
      </c>
      <c r="H232" s="27">
        <v>5.6338028169014081</v>
      </c>
      <c r="I232" s="28"/>
      <c r="J232" s="27">
        <v>0</v>
      </c>
      <c r="K232" s="28"/>
      <c r="L232" s="52">
        <v>0</v>
      </c>
      <c r="M232" s="28">
        <v>6</v>
      </c>
      <c r="N232" s="27">
        <v>8.4507042253521121</v>
      </c>
      <c r="O232" s="28">
        <v>31</v>
      </c>
      <c r="P232" s="27">
        <v>43.661971830985912</v>
      </c>
      <c r="Q232" s="28">
        <v>9</v>
      </c>
      <c r="R232" s="28"/>
      <c r="S232" s="28">
        <v>80</v>
      </c>
      <c r="T232" s="28"/>
      <c r="U232" s="28">
        <v>70</v>
      </c>
      <c r="V232" s="52">
        <v>87.5</v>
      </c>
      <c r="W232" s="28"/>
      <c r="X232" s="27">
        <v>0</v>
      </c>
      <c r="Y232" s="28">
        <v>0</v>
      </c>
      <c r="Z232" s="28"/>
      <c r="AA232" s="28">
        <v>80</v>
      </c>
    </row>
    <row r="233" spans="1:27" ht="13.35" customHeight="1" x14ac:dyDescent="0.15">
      <c r="A233" s="54"/>
      <c r="B233" s="6" t="s">
        <v>2092</v>
      </c>
      <c r="C233" s="20">
        <v>5</v>
      </c>
      <c r="D233" s="53">
        <v>12.5</v>
      </c>
      <c r="E233" s="20">
        <v>14</v>
      </c>
      <c r="F233" s="32">
        <v>35</v>
      </c>
      <c r="G233" s="20">
        <v>1</v>
      </c>
      <c r="H233" s="32">
        <v>2.5</v>
      </c>
      <c r="I233" s="20">
        <v>2</v>
      </c>
      <c r="J233" s="32">
        <v>5</v>
      </c>
      <c r="K233" s="20"/>
      <c r="L233" s="53">
        <v>0</v>
      </c>
      <c r="M233" s="20">
        <v>2</v>
      </c>
      <c r="N233" s="32">
        <v>5</v>
      </c>
      <c r="O233" s="20">
        <v>16</v>
      </c>
      <c r="P233" s="32">
        <v>40</v>
      </c>
      <c r="Q233" s="20">
        <v>7</v>
      </c>
      <c r="R233" s="20"/>
      <c r="S233" s="20">
        <v>47</v>
      </c>
      <c r="T233" s="20"/>
      <c r="U233" s="20">
        <v>40</v>
      </c>
      <c r="V233" s="53">
        <v>85.106382978723403</v>
      </c>
      <c r="W233" s="20">
        <v>2</v>
      </c>
      <c r="X233" s="32">
        <v>4.2553191489361701</v>
      </c>
      <c r="Y233" s="20">
        <v>0</v>
      </c>
      <c r="Z233" s="20"/>
      <c r="AA233" s="20">
        <v>47</v>
      </c>
    </row>
    <row r="234" spans="1:27" ht="13.35" customHeight="1" x14ac:dyDescent="0.15">
      <c r="A234" s="9"/>
      <c r="B234" s="5" t="s">
        <v>2090</v>
      </c>
      <c r="C234" s="28">
        <v>15</v>
      </c>
      <c r="D234" s="52">
        <v>22.058823529411764</v>
      </c>
      <c r="E234" s="28">
        <v>40</v>
      </c>
      <c r="F234" s="27">
        <v>58.823529411764703</v>
      </c>
      <c r="G234" s="28"/>
      <c r="H234" s="27">
        <v>0</v>
      </c>
      <c r="I234" s="28">
        <v>1</v>
      </c>
      <c r="J234" s="27">
        <v>1.4705882352941178</v>
      </c>
      <c r="K234" s="28"/>
      <c r="L234" s="52">
        <v>0</v>
      </c>
      <c r="M234" s="28">
        <v>8</v>
      </c>
      <c r="N234" s="27">
        <v>11.764705882352942</v>
      </c>
      <c r="O234" s="28">
        <v>4</v>
      </c>
      <c r="P234" s="27">
        <v>5.882352941176471</v>
      </c>
      <c r="Q234" s="28">
        <v>4</v>
      </c>
      <c r="R234" s="28"/>
      <c r="S234" s="28">
        <v>72</v>
      </c>
      <c r="T234" s="28"/>
      <c r="U234" s="28">
        <v>66</v>
      </c>
      <c r="V234" s="52">
        <v>91.666666666666671</v>
      </c>
      <c r="W234" s="28">
        <v>1</v>
      </c>
      <c r="X234" s="27">
        <v>1.3888888888888888</v>
      </c>
      <c r="Y234" s="28">
        <v>0</v>
      </c>
      <c r="Z234" s="28"/>
      <c r="AA234" s="28">
        <v>72</v>
      </c>
    </row>
    <row r="235" spans="1:27" ht="13.35" customHeight="1" x14ac:dyDescent="0.15">
      <c r="A235" s="9"/>
      <c r="B235" s="5" t="s">
        <v>1839</v>
      </c>
      <c r="C235" s="28">
        <v>3</v>
      </c>
      <c r="D235" s="52">
        <v>10.344827586206897</v>
      </c>
      <c r="E235" s="28">
        <v>14</v>
      </c>
      <c r="F235" s="27">
        <v>48.275862068965516</v>
      </c>
      <c r="G235" s="28">
        <v>1</v>
      </c>
      <c r="H235" s="27">
        <v>3.4482758620689653</v>
      </c>
      <c r="I235" s="28">
        <v>1</v>
      </c>
      <c r="J235" s="27">
        <v>3.4482758620689653</v>
      </c>
      <c r="K235" s="28"/>
      <c r="L235" s="52">
        <v>0</v>
      </c>
      <c r="M235" s="28">
        <v>6</v>
      </c>
      <c r="N235" s="27">
        <v>20.689655172413794</v>
      </c>
      <c r="O235" s="28">
        <v>4</v>
      </c>
      <c r="P235" s="27">
        <v>13.793103448275861</v>
      </c>
      <c r="Q235" s="28">
        <v>4</v>
      </c>
      <c r="R235" s="28"/>
      <c r="S235" s="28">
        <v>33</v>
      </c>
      <c r="T235" s="28"/>
      <c r="U235" s="28">
        <v>26</v>
      </c>
      <c r="V235" s="52">
        <v>78.787878787878782</v>
      </c>
      <c r="W235" s="28"/>
      <c r="X235" s="27">
        <v>0</v>
      </c>
      <c r="Y235" s="28">
        <v>0</v>
      </c>
      <c r="Z235" s="28"/>
      <c r="AA235" s="28">
        <v>33</v>
      </c>
    </row>
    <row r="236" spans="1:27" ht="13.35" customHeight="1" x14ac:dyDescent="0.15">
      <c r="A236" s="9"/>
      <c r="B236" s="5" t="s">
        <v>1752</v>
      </c>
      <c r="C236" s="28">
        <v>16</v>
      </c>
      <c r="D236" s="52">
        <v>33.333333333333336</v>
      </c>
      <c r="E236" s="28"/>
      <c r="F236" s="27">
        <v>0</v>
      </c>
      <c r="G236" s="28"/>
      <c r="H236" s="27">
        <v>0</v>
      </c>
      <c r="I236" s="28"/>
      <c r="J236" s="27">
        <v>0</v>
      </c>
      <c r="K236" s="28"/>
      <c r="L236" s="52">
        <v>0</v>
      </c>
      <c r="M236" s="28">
        <v>9</v>
      </c>
      <c r="N236" s="27">
        <v>18.75</v>
      </c>
      <c r="O236" s="28">
        <v>23</v>
      </c>
      <c r="P236" s="27">
        <v>47.916666666666664</v>
      </c>
      <c r="Q236" s="28">
        <v>8</v>
      </c>
      <c r="R236" s="28"/>
      <c r="S236" s="28">
        <v>56</v>
      </c>
      <c r="T236" s="28"/>
      <c r="U236" s="28">
        <v>47</v>
      </c>
      <c r="V236" s="52">
        <v>83.928571428571431</v>
      </c>
      <c r="W236" s="28"/>
      <c r="X236" s="27">
        <v>0</v>
      </c>
      <c r="Y236" s="28">
        <v>0</v>
      </c>
      <c r="Z236" s="28"/>
      <c r="AA236" s="28">
        <v>56</v>
      </c>
    </row>
    <row r="237" spans="1:27" ht="13.35" customHeight="1" x14ac:dyDescent="0.15">
      <c r="A237" s="9"/>
      <c r="B237" s="5" t="s">
        <v>1740</v>
      </c>
      <c r="C237" s="28">
        <v>5</v>
      </c>
      <c r="D237" s="52">
        <v>22.727272727272727</v>
      </c>
      <c r="E237" s="28">
        <v>10</v>
      </c>
      <c r="F237" s="27">
        <v>45.454545454545453</v>
      </c>
      <c r="G237" s="28"/>
      <c r="H237" s="27">
        <v>0</v>
      </c>
      <c r="I237" s="28"/>
      <c r="J237" s="27">
        <v>0</v>
      </c>
      <c r="K237" s="28"/>
      <c r="L237" s="52">
        <v>0</v>
      </c>
      <c r="M237" s="28">
        <v>1</v>
      </c>
      <c r="N237" s="27">
        <v>4.5454545454545459</v>
      </c>
      <c r="O237" s="28">
        <v>6</v>
      </c>
      <c r="P237" s="27">
        <v>27.272727272727273</v>
      </c>
      <c r="Q237" s="28">
        <v>11</v>
      </c>
      <c r="R237" s="28"/>
      <c r="S237" s="28">
        <v>33</v>
      </c>
      <c r="T237" s="28"/>
      <c r="U237" s="28">
        <v>20</v>
      </c>
      <c r="V237" s="52">
        <v>60.606060606060609</v>
      </c>
      <c r="W237" s="28"/>
      <c r="X237" s="27">
        <v>0</v>
      </c>
      <c r="Y237" s="28">
        <v>0</v>
      </c>
      <c r="Z237" s="28"/>
      <c r="AA237" s="28">
        <v>33</v>
      </c>
    </row>
    <row r="238" spans="1:27" ht="13.35" customHeight="1" x14ac:dyDescent="0.15">
      <c r="A238" s="54"/>
      <c r="B238" s="6" t="s">
        <v>1751</v>
      </c>
      <c r="C238" s="20">
        <v>12</v>
      </c>
      <c r="D238" s="53">
        <v>12.371134020618557</v>
      </c>
      <c r="E238" s="20">
        <v>42</v>
      </c>
      <c r="F238" s="32">
        <v>43.298969072164951</v>
      </c>
      <c r="G238" s="20">
        <v>2</v>
      </c>
      <c r="H238" s="32">
        <v>2.0618556701030926</v>
      </c>
      <c r="I238" s="20">
        <v>5</v>
      </c>
      <c r="J238" s="32">
        <v>5.1546391752577323</v>
      </c>
      <c r="K238" s="20"/>
      <c r="L238" s="53">
        <v>0</v>
      </c>
      <c r="M238" s="20">
        <v>2</v>
      </c>
      <c r="N238" s="32">
        <v>2.0618556701030926</v>
      </c>
      <c r="O238" s="20">
        <v>34</v>
      </c>
      <c r="P238" s="32">
        <v>35.051546391752581</v>
      </c>
      <c r="Q238" s="20">
        <v>24</v>
      </c>
      <c r="R238" s="20"/>
      <c r="S238" s="20">
        <v>121</v>
      </c>
      <c r="T238" s="20"/>
      <c r="U238" s="20">
        <v>85</v>
      </c>
      <c r="V238" s="53">
        <v>70.247933884297524</v>
      </c>
      <c r="W238" s="20"/>
      <c r="X238" s="32">
        <v>0</v>
      </c>
      <c r="Y238" s="20">
        <v>0</v>
      </c>
      <c r="Z238" s="20"/>
      <c r="AA238" s="20">
        <v>121</v>
      </c>
    </row>
    <row r="239" spans="1:27" ht="13.35" customHeight="1" x14ac:dyDescent="0.15">
      <c r="A239" s="9" t="s">
        <v>1706</v>
      </c>
      <c r="B239" s="5" t="s">
        <v>1840</v>
      </c>
      <c r="C239" s="28">
        <v>15</v>
      </c>
      <c r="D239" s="52">
        <v>48.387096774193552</v>
      </c>
      <c r="E239" s="28">
        <v>3</v>
      </c>
      <c r="F239" s="27">
        <v>9.67741935483871</v>
      </c>
      <c r="G239" s="28">
        <v>3</v>
      </c>
      <c r="H239" s="27">
        <v>9.67741935483871</v>
      </c>
      <c r="I239" s="28">
        <v>3</v>
      </c>
      <c r="J239" s="27">
        <v>9.67741935483871</v>
      </c>
      <c r="K239" s="28"/>
      <c r="L239" s="52">
        <v>0</v>
      </c>
      <c r="M239" s="28"/>
      <c r="N239" s="27">
        <v>0</v>
      </c>
      <c r="O239" s="28">
        <v>7</v>
      </c>
      <c r="P239" s="27">
        <v>22.580645161290324</v>
      </c>
      <c r="Q239" s="28">
        <v>3</v>
      </c>
      <c r="R239" s="28"/>
      <c r="S239" s="28">
        <v>34</v>
      </c>
      <c r="T239" s="28"/>
      <c r="U239" s="28">
        <v>26</v>
      </c>
      <c r="V239" s="52">
        <v>76.470588235294116</v>
      </c>
      <c r="W239" s="28">
        <v>4</v>
      </c>
      <c r="X239" s="27">
        <v>11.764705882352942</v>
      </c>
      <c r="Y239" s="28">
        <v>0</v>
      </c>
      <c r="Z239" s="28"/>
      <c r="AA239" s="28">
        <v>34</v>
      </c>
    </row>
    <row r="240" spans="1:27" ht="13.35" customHeight="1" x14ac:dyDescent="0.15">
      <c r="A240" s="9" t="s">
        <v>1706</v>
      </c>
      <c r="B240" s="5" t="s">
        <v>1841</v>
      </c>
      <c r="C240" s="28">
        <v>6</v>
      </c>
      <c r="D240" s="52">
        <v>17.647058823529413</v>
      </c>
      <c r="E240" s="28">
        <v>2</v>
      </c>
      <c r="F240" s="27">
        <v>5.882352941176471</v>
      </c>
      <c r="G240" s="28">
        <v>2</v>
      </c>
      <c r="H240" s="27">
        <v>5.882352941176471</v>
      </c>
      <c r="I240" s="28">
        <v>2</v>
      </c>
      <c r="J240" s="27">
        <v>5.882352941176471</v>
      </c>
      <c r="K240" s="28">
        <v>1</v>
      </c>
      <c r="L240" s="52">
        <v>2.9411764705882355</v>
      </c>
      <c r="M240" s="28">
        <v>14</v>
      </c>
      <c r="N240" s="27">
        <v>41.176470588235297</v>
      </c>
      <c r="O240" s="28">
        <v>7</v>
      </c>
      <c r="P240" s="27">
        <v>20.588235294117649</v>
      </c>
      <c r="Q240" s="28">
        <v>1</v>
      </c>
      <c r="R240" s="28"/>
      <c r="S240" s="28">
        <v>35</v>
      </c>
      <c r="T240" s="28"/>
      <c r="U240" s="28">
        <v>30</v>
      </c>
      <c r="V240" s="52">
        <v>85.714285714285708</v>
      </c>
      <c r="W240" s="28">
        <v>3</v>
      </c>
      <c r="X240" s="27">
        <v>8.5714285714285712</v>
      </c>
      <c r="Y240" s="28">
        <v>0</v>
      </c>
      <c r="Z240" s="28"/>
      <c r="AA240" s="28">
        <v>35</v>
      </c>
    </row>
    <row r="241" spans="1:27" ht="13.35" customHeight="1" x14ac:dyDescent="0.15">
      <c r="A241" s="9" t="s">
        <v>1706</v>
      </c>
      <c r="B241" s="5" t="s">
        <v>1738</v>
      </c>
      <c r="C241" s="28">
        <v>12</v>
      </c>
      <c r="D241" s="52">
        <v>21.818181818181817</v>
      </c>
      <c r="E241" s="28">
        <v>8</v>
      </c>
      <c r="F241" s="27">
        <v>14.545454545454545</v>
      </c>
      <c r="G241" s="28">
        <v>2</v>
      </c>
      <c r="H241" s="27">
        <v>3.6363636363636362</v>
      </c>
      <c r="I241" s="28">
        <v>4</v>
      </c>
      <c r="J241" s="27">
        <v>7.2727272727272725</v>
      </c>
      <c r="K241" s="28">
        <v>1</v>
      </c>
      <c r="L241" s="52">
        <v>1.8181818181818181</v>
      </c>
      <c r="M241" s="28">
        <v>7</v>
      </c>
      <c r="N241" s="27">
        <v>12.727272727272727</v>
      </c>
      <c r="O241" s="28">
        <v>21</v>
      </c>
      <c r="P241" s="27">
        <v>38.18181818181818</v>
      </c>
      <c r="Q241" s="28"/>
      <c r="R241" s="28"/>
      <c r="S241" s="28">
        <v>55</v>
      </c>
      <c r="T241" s="28"/>
      <c r="U241" s="28">
        <v>47</v>
      </c>
      <c r="V241" s="52">
        <v>85.454545454545453</v>
      </c>
      <c r="W241" s="28">
        <v>1</v>
      </c>
      <c r="X241" s="27">
        <v>1.8181818181818181</v>
      </c>
      <c r="Y241" s="28">
        <v>0</v>
      </c>
      <c r="Z241" s="28"/>
      <c r="AA241" s="28">
        <v>55</v>
      </c>
    </row>
    <row r="242" spans="1:27" ht="13.35" customHeight="1" x14ac:dyDescent="0.15">
      <c r="A242" s="9" t="s">
        <v>1706</v>
      </c>
      <c r="B242" s="5" t="s">
        <v>1842</v>
      </c>
      <c r="C242" s="28">
        <v>5</v>
      </c>
      <c r="D242" s="52">
        <v>7.8125</v>
      </c>
      <c r="E242" s="28">
        <v>6</v>
      </c>
      <c r="F242" s="27">
        <v>9.375</v>
      </c>
      <c r="G242" s="28"/>
      <c r="H242" s="27">
        <v>0</v>
      </c>
      <c r="I242" s="28">
        <v>8</v>
      </c>
      <c r="J242" s="27">
        <v>12.5</v>
      </c>
      <c r="K242" s="28"/>
      <c r="L242" s="52">
        <v>0</v>
      </c>
      <c r="M242" s="28">
        <v>29</v>
      </c>
      <c r="N242" s="27">
        <v>45.3125</v>
      </c>
      <c r="O242" s="28">
        <v>16</v>
      </c>
      <c r="P242" s="27">
        <v>25</v>
      </c>
      <c r="Q242" s="28">
        <v>2</v>
      </c>
      <c r="R242" s="28"/>
      <c r="S242" s="28">
        <v>66</v>
      </c>
      <c r="T242" s="28"/>
      <c r="U242" s="28">
        <v>59</v>
      </c>
      <c r="V242" s="52">
        <v>89.393939393939391</v>
      </c>
      <c r="W242" s="28">
        <v>3</v>
      </c>
      <c r="X242" s="27">
        <v>4.5454545454545459</v>
      </c>
      <c r="Y242" s="28">
        <v>0</v>
      </c>
      <c r="Z242" s="28"/>
      <c r="AA242" s="28">
        <v>66</v>
      </c>
    </row>
    <row r="243" spans="1:27" ht="13.35" customHeight="1" x14ac:dyDescent="0.15">
      <c r="A243" s="54" t="s">
        <v>1706</v>
      </c>
      <c r="B243" s="6" t="s">
        <v>1843</v>
      </c>
      <c r="C243" s="20">
        <v>3</v>
      </c>
      <c r="D243" s="53">
        <v>12</v>
      </c>
      <c r="E243" s="20"/>
      <c r="F243" s="32">
        <v>0</v>
      </c>
      <c r="G243" s="20">
        <v>3</v>
      </c>
      <c r="H243" s="32">
        <v>12</v>
      </c>
      <c r="I243" s="20"/>
      <c r="J243" s="32">
        <v>0</v>
      </c>
      <c r="K243" s="20"/>
      <c r="L243" s="53">
        <v>0</v>
      </c>
      <c r="M243" s="20">
        <v>14</v>
      </c>
      <c r="N243" s="32">
        <v>56</v>
      </c>
      <c r="O243" s="20">
        <v>5</v>
      </c>
      <c r="P243" s="32">
        <v>20</v>
      </c>
      <c r="Q243" s="20">
        <v>1</v>
      </c>
      <c r="R243" s="20"/>
      <c r="S243" s="20">
        <v>26</v>
      </c>
      <c r="T243" s="20"/>
      <c r="U243" s="20">
        <v>25</v>
      </c>
      <c r="V243" s="53">
        <v>96.15384615384616</v>
      </c>
      <c r="W243" s="20">
        <v>1</v>
      </c>
      <c r="X243" s="32">
        <v>3.8461538461538463</v>
      </c>
      <c r="Y243" s="20">
        <v>0</v>
      </c>
      <c r="Z243" s="20"/>
      <c r="AA243" s="20">
        <v>26</v>
      </c>
    </row>
    <row r="244" spans="1:27" ht="13.35" customHeight="1" x14ac:dyDescent="0.15">
      <c r="A244" s="9" t="s">
        <v>1706</v>
      </c>
      <c r="B244" s="5" t="s">
        <v>1844</v>
      </c>
      <c r="C244" s="28">
        <v>4</v>
      </c>
      <c r="D244" s="52">
        <v>15.384615384615385</v>
      </c>
      <c r="E244" s="28">
        <v>3</v>
      </c>
      <c r="F244" s="27">
        <v>11.538461538461538</v>
      </c>
      <c r="G244" s="28"/>
      <c r="H244" s="27">
        <v>0</v>
      </c>
      <c r="I244" s="28">
        <v>1</v>
      </c>
      <c r="J244" s="27">
        <v>3.8461538461538463</v>
      </c>
      <c r="K244" s="28"/>
      <c r="L244" s="52">
        <v>0</v>
      </c>
      <c r="M244" s="28">
        <v>10</v>
      </c>
      <c r="N244" s="27">
        <v>38.46153846153846</v>
      </c>
      <c r="O244" s="28">
        <v>8</v>
      </c>
      <c r="P244" s="27">
        <v>30.76923076923077</v>
      </c>
      <c r="Q244" s="28"/>
      <c r="R244" s="28"/>
      <c r="S244" s="28">
        <v>26</v>
      </c>
      <c r="T244" s="28"/>
      <c r="U244" s="28">
        <v>26</v>
      </c>
      <c r="V244" s="52">
        <v>100</v>
      </c>
      <c r="W244" s="28"/>
      <c r="X244" s="27">
        <v>0</v>
      </c>
      <c r="Y244" s="28">
        <v>0</v>
      </c>
      <c r="Z244" s="28"/>
      <c r="AA244" s="28">
        <v>26</v>
      </c>
    </row>
    <row r="245" spans="1:27" ht="13.35" customHeight="1" x14ac:dyDescent="0.15">
      <c r="A245" s="9" t="s">
        <v>1706</v>
      </c>
      <c r="B245" s="5" t="s">
        <v>1845</v>
      </c>
      <c r="C245" s="28">
        <v>7</v>
      </c>
      <c r="D245" s="52">
        <v>35</v>
      </c>
      <c r="E245" s="28">
        <v>4</v>
      </c>
      <c r="F245" s="27">
        <v>20</v>
      </c>
      <c r="G245" s="28">
        <v>3</v>
      </c>
      <c r="H245" s="27">
        <v>15</v>
      </c>
      <c r="I245" s="28"/>
      <c r="J245" s="27">
        <v>0</v>
      </c>
      <c r="K245" s="28"/>
      <c r="L245" s="52">
        <v>0</v>
      </c>
      <c r="M245" s="28">
        <v>3</v>
      </c>
      <c r="N245" s="27">
        <v>15</v>
      </c>
      <c r="O245" s="28">
        <v>3</v>
      </c>
      <c r="P245" s="27">
        <v>15</v>
      </c>
      <c r="Q245" s="28"/>
      <c r="R245" s="28"/>
      <c r="S245" s="28">
        <v>20</v>
      </c>
      <c r="T245" s="28"/>
      <c r="U245" s="28">
        <v>20</v>
      </c>
      <c r="V245" s="52">
        <v>100</v>
      </c>
      <c r="W245" s="28"/>
      <c r="X245" s="27">
        <v>0</v>
      </c>
      <c r="Y245" s="28">
        <v>0</v>
      </c>
      <c r="Z245" s="28"/>
      <c r="AA245" s="28">
        <v>20</v>
      </c>
    </row>
    <row r="246" spans="1:27" ht="13.35" customHeight="1" x14ac:dyDescent="0.15">
      <c r="A246" s="9" t="s">
        <v>1706</v>
      </c>
      <c r="B246" s="5" t="s">
        <v>1846</v>
      </c>
      <c r="C246" s="28">
        <v>2</v>
      </c>
      <c r="D246" s="52">
        <v>5.7142857142857144</v>
      </c>
      <c r="E246" s="28"/>
      <c r="F246" s="27">
        <v>0</v>
      </c>
      <c r="G246" s="28">
        <v>2</v>
      </c>
      <c r="H246" s="27">
        <v>5.7142857142857144</v>
      </c>
      <c r="I246" s="28">
        <v>2</v>
      </c>
      <c r="J246" s="27">
        <v>5.7142857142857144</v>
      </c>
      <c r="K246" s="28"/>
      <c r="L246" s="52">
        <v>0</v>
      </c>
      <c r="M246" s="28">
        <v>19</v>
      </c>
      <c r="N246" s="27">
        <v>54.285714285714285</v>
      </c>
      <c r="O246" s="28">
        <v>10</v>
      </c>
      <c r="P246" s="27">
        <v>28.571428571428573</v>
      </c>
      <c r="Q246" s="28"/>
      <c r="R246" s="28"/>
      <c r="S246" s="28">
        <v>35</v>
      </c>
      <c r="T246" s="28"/>
      <c r="U246" s="28">
        <v>27</v>
      </c>
      <c r="V246" s="52">
        <v>77.142857142857139</v>
      </c>
      <c r="W246" s="28">
        <v>4</v>
      </c>
      <c r="X246" s="27">
        <v>11.428571428571429</v>
      </c>
      <c r="Y246" s="28">
        <v>0</v>
      </c>
      <c r="Z246" s="28"/>
      <c r="AA246" s="28">
        <v>35</v>
      </c>
    </row>
    <row r="247" spans="1:27" ht="13.35" customHeight="1" x14ac:dyDescent="0.15">
      <c r="A247" s="9" t="s">
        <v>1706</v>
      </c>
      <c r="B247" s="5" t="s">
        <v>1847</v>
      </c>
      <c r="C247" s="28">
        <v>3</v>
      </c>
      <c r="D247" s="52">
        <v>12.5</v>
      </c>
      <c r="E247" s="28">
        <v>3</v>
      </c>
      <c r="F247" s="27">
        <v>12.5</v>
      </c>
      <c r="G247" s="28">
        <v>6</v>
      </c>
      <c r="H247" s="27">
        <v>25</v>
      </c>
      <c r="I247" s="28"/>
      <c r="J247" s="27">
        <v>0</v>
      </c>
      <c r="K247" s="28"/>
      <c r="L247" s="52">
        <v>0</v>
      </c>
      <c r="M247" s="28">
        <v>7</v>
      </c>
      <c r="N247" s="27">
        <v>29.166666666666668</v>
      </c>
      <c r="O247" s="28">
        <v>5</v>
      </c>
      <c r="P247" s="27">
        <v>20.833333333333332</v>
      </c>
      <c r="Q247" s="28">
        <v>3</v>
      </c>
      <c r="R247" s="28"/>
      <c r="S247" s="28">
        <v>27</v>
      </c>
      <c r="T247" s="28"/>
      <c r="U247" s="28">
        <v>21</v>
      </c>
      <c r="V247" s="52">
        <v>77.777777777777771</v>
      </c>
      <c r="W247" s="28">
        <v>6</v>
      </c>
      <c r="X247" s="27">
        <v>22.222222222222221</v>
      </c>
      <c r="Y247" s="28">
        <v>0</v>
      </c>
      <c r="Z247" s="28"/>
      <c r="AA247" s="28">
        <v>27</v>
      </c>
    </row>
    <row r="248" spans="1:27" ht="13.35" customHeight="1" x14ac:dyDescent="0.15">
      <c r="A248" s="54" t="s">
        <v>1706</v>
      </c>
      <c r="B248" s="6" t="s">
        <v>1848</v>
      </c>
      <c r="C248" s="20">
        <v>1</v>
      </c>
      <c r="D248" s="53">
        <v>4</v>
      </c>
      <c r="E248" s="20">
        <v>1</v>
      </c>
      <c r="F248" s="32">
        <v>4</v>
      </c>
      <c r="G248" s="20"/>
      <c r="H248" s="32">
        <v>0</v>
      </c>
      <c r="I248" s="20"/>
      <c r="J248" s="32">
        <v>0</v>
      </c>
      <c r="K248" s="20"/>
      <c r="L248" s="53">
        <v>0</v>
      </c>
      <c r="M248" s="20">
        <v>23</v>
      </c>
      <c r="N248" s="32">
        <v>92</v>
      </c>
      <c r="O248" s="20"/>
      <c r="P248" s="32">
        <v>0</v>
      </c>
      <c r="Q248" s="20"/>
      <c r="R248" s="20"/>
      <c r="S248" s="20">
        <v>25</v>
      </c>
      <c r="T248" s="20"/>
      <c r="U248" s="20">
        <v>22</v>
      </c>
      <c r="V248" s="53">
        <v>88</v>
      </c>
      <c r="W248" s="20"/>
      <c r="X248" s="32">
        <v>0</v>
      </c>
      <c r="Y248" s="20">
        <v>0</v>
      </c>
      <c r="Z248" s="20"/>
      <c r="AA248" s="20">
        <v>25</v>
      </c>
    </row>
    <row r="249" spans="1:27" ht="13.35" customHeight="1" x14ac:dyDescent="0.15">
      <c r="A249" s="9" t="s">
        <v>1706</v>
      </c>
      <c r="B249" s="5" t="s">
        <v>1849</v>
      </c>
      <c r="C249" s="28">
        <v>4</v>
      </c>
      <c r="D249" s="52">
        <v>10.256410256410257</v>
      </c>
      <c r="E249" s="28">
        <v>4</v>
      </c>
      <c r="F249" s="27">
        <v>10.256410256410257</v>
      </c>
      <c r="G249" s="28"/>
      <c r="H249" s="27">
        <v>0</v>
      </c>
      <c r="I249" s="28">
        <v>6</v>
      </c>
      <c r="J249" s="27">
        <v>15.384615384615385</v>
      </c>
      <c r="K249" s="28"/>
      <c r="L249" s="52">
        <v>0</v>
      </c>
      <c r="M249" s="28">
        <v>19</v>
      </c>
      <c r="N249" s="27">
        <v>48.717948717948715</v>
      </c>
      <c r="O249" s="28">
        <v>6</v>
      </c>
      <c r="P249" s="27">
        <v>15.384615384615385</v>
      </c>
      <c r="Q249" s="28">
        <v>5</v>
      </c>
      <c r="R249" s="28"/>
      <c r="S249" s="28">
        <v>44</v>
      </c>
      <c r="T249" s="28"/>
      <c r="U249" s="28">
        <v>41</v>
      </c>
      <c r="V249" s="52">
        <v>93.181818181818187</v>
      </c>
      <c r="W249" s="28">
        <v>1</v>
      </c>
      <c r="X249" s="27">
        <v>2.2727272727272729</v>
      </c>
      <c r="Y249" s="28">
        <v>0</v>
      </c>
      <c r="Z249" s="28"/>
      <c r="AA249" s="28">
        <v>44</v>
      </c>
    </row>
    <row r="250" spans="1:27" ht="13.35" customHeight="1" x14ac:dyDescent="0.15">
      <c r="A250" s="9" t="s">
        <v>1706</v>
      </c>
      <c r="B250" s="5" t="s">
        <v>1850</v>
      </c>
      <c r="C250" s="28">
        <v>1</v>
      </c>
      <c r="D250" s="52">
        <v>2.8571428571428572</v>
      </c>
      <c r="E250" s="28"/>
      <c r="F250" s="27">
        <v>0</v>
      </c>
      <c r="G250" s="28"/>
      <c r="H250" s="27">
        <v>0</v>
      </c>
      <c r="I250" s="28">
        <v>8</v>
      </c>
      <c r="J250" s="27">
        <v>22.857142857142858</v>
      </c>
      <c r="K250" s="28"/>
      <c r="L250" s="52">
        <v>0</v>
      </c>
      <c r="M250" s="28">
        <v>25</v>
      </c>
      <c r="N250" s="27">
        <v>71.428571428571431</v>
      </c>
      <c r="O250" s="28">
        <v>1</v>
      </c>
      <c r="P250" s="27">
        <v>2.8571428571428572</v>
      </c>
      <c r="Q250" s="28"/>
      <c r="R250" s="28"/>
      <c r="S250" s="28">
        <v>35</v>
      </c>
      <c r="T250" s="28"/>
      <c r="U250" s="28">
        <v>28</v>
      </c>
      <c r="V250" s="52">
        <v>80</v>
      </c>
      <c r="W250" s="28">
        <v>5</v>
      </c>
      <c r="X250" s="27">
        <v>14.285714285714286</v>
      </c>
      <c r="Y250" s="28">
        <v>0</v>
      </c>
      <c r="Z250" s="28"/>
      <c r="AA250" s="28">
        <v>35</v>
      </c>
    </row>
    <row r="251" spans="1:27" ht="13.35" customHeight="1" x14ac:dyDescent="0.15">
      <c r="A251" s="9" t="s">
        <v>1706</v>
      </c>
      <c r="B251" s="5" t="s">
        <v>1851</v>
      </c>
      <c r="C251" s="28">
        <v>2</v>
      </c>
      <c r="D251" s="52">
        <v>7.6923076923076925</v>
      </c>
      <c r="E251" s="28">
        <v>1</v>
      </c>
      <c r="F251" s="27">
        <v>3.8461538461538463</v>
      </c>
      <c r="G251" s="28">
        <v>1</v>
      </c>
      <c r="H251" s="27">
        <v>3.8461538461538463</v>
      </c>
      <c r="I251" s="28">
        <v>1</v>
      </c>
      <c r="J251" s="27">
        <v>3.8461538461538463</v>
      </c>
      <c r="K251" s="28"/>
      <c r="L251" s="52">
        <v>0</v>
      </c>
      <c r="M251" s="28">
        <v>17</v>
      </c>
      <c r="N251" s="27">
        <v>65.384615384615387</v>
      </c>
      <c r="O251" s="28">
        <v>4</v>
      </c>
      <c r="P251" s="27">
        <v>15.384615384615385</v>
      </c>
      <c r="Q251" s="28"/>
      <c r="R251" s="28"/>
      <c r="S251" s="28">
        <v>26</v>
      </c>
      <c r="T251" s="28"/>
      <c r="U251" s="28">
        <v>23</v>
      </c>
      <c r="V251" s="52">
        <v>88.461538461538467</v>
      </c>
      <c r="W251" s="28">
        <v>2</v>
      </c>
      <c r="X251" s="27">
        <v>7.6923076923076925</v>
      </c>
      <c r="Y251" s="28">
        <v>0</v>
      </c>
      <c r="Z251" s="28"/>
      <c r="AA251" s="28">
        <v>26</v>
      </c>
    </row>
    <row r="252" spans="1:27" ht="13.35" customHeight="1" x14ac:dyDescent="0.15">
      <c r="A252" s="9" t="s">
        <v>1706</v>
      </c>
      <c r="B252" s="5" t="s">
        <v>1852</v>
      </c>
      <c r="C252" s="28">
        <v>8</v>
      </c>
      <c r="D252" s="52">
        <v>27.586206896551722</v>
      </c>
      <c r="E252" s="28">
        <v>1</v>
      </c>
      <c r="F252" s="27">
        <v>3.4482758620689653</v>
      </c>
      <c r="G252" s="28">
        <v>9</v>
      </c>
      <c r="H252" s="27">
        <v>31.03448275862069</v>
      </c>
      <c r="I252" s="28">
        <v>3</v>
      </c>
      <c r="J252" s="27">
        <v>10.344827586206897</v>
      </c>
      <c r="K252" s="28"/>
      <c r="L252" s="52">
        <v>0</v>
      </c>
      <c r="M252" s="28">
        <v>1</v>
      </c>
      <c r="N252" s="27">
        <v>3.4482758620689653</v>
      </c>
      <c r="O252" s="28">
        <v>7</v>
      </c>
      <c r="P252" s="27">
        <v>24.137931034482758</v>
      </c>
      <c r="Q252" s="28">
        <v>1</v>
      </c>
      <c r="R252" s="28"/>
      <c r="S252" s="28">
        <v>30</v>
      </c>
      <c r="T252" s="28"/>
      <c r="U252" s="28">
        <v>25</v>
      </c>
      <c r="V252" s="52">
        <v>83.333333333333329</v>
      </c>
      <c r="W252" s="28">
        <v>2</v>
      </c>
      <c r="X252" s="27">
        <v>6.666666666666667</v>
      </c>
      <c r="Y252" s="28">
        <v>0</v>
      </c>
      <c r="Z252" s="28"/>
      <c r="AA252" s="28">
        <v>30</v>
      </c>
    </row>
    <row r="253" spans="1:27" ht="13.35" customHeight="1" x14ac:dyDescent="0.15">
      <c r="A253" s="51" t="s">
        <v>1706</v>
      </c>
      <c r="B253" s="4" t="s">
        <v>1853</v>
      </c>
      <c r="C253" s="22">
        <v>2</v>
      </c>
      <c r="D253" s="50">
        <v>8.3333333333333339</v>
      </c>
      <c r="E253" s="22">
        <v>3</v>
      </c>
      <c r="F253" s="37">
        <v>12.5</v>
      </c>
      <c r="G253" s="22"/>
      <c r="H253" s="37">
        <v>0</v>
      </c>
      <c r="I253" s="22">
        <v>4</v>
      </c>
      <c r="J253" s="37">
        <v>16.666666666666668</v>
      </c>
      <c r="K253" s="22"/>
      <c r="L253" s="50">
        <v>0</v>
      </c>
      <c r="M253" s="22">
        <v>12</v>
      </c>
      <c r="N253" s="37">
        <v>50</v>
      </c>
      <c r="O253" s="22">
        <v>3</v>
      </c>
      <c r="P253" s="37">
        <v>12.5</v>
      </c>
      <c r="Q253" s="22">
        <v>1</v>
      </c>
      <c r="R253" s="22"/>
      <c r="S253" s="22">
        <v>25</v>
      </c>
      <c r="T253" s="22"/>
      <c r="U253" s="22">
        <v>21</v>
      </c>
      <c r="V253" s="50">
        <v>84</v>
      </c>
      <c r="W253" s="22">
        <v>4</v>
      </c>
      <c r="X253" s="37">
        <v>16</v>
      </c>
      <c r="Y253" s="22">
        <v>0</v>
      </c>
      <c r="Z253" s="22"/>
      <c r="AA253" s="22">
        <v>25</v>
      </c>
    </row>
    <row r="254" spans="1:27" ht="13.35" customHeight="1" x14ac:dyDescent="0.15">
      <c r="A254" s="105" t="s">
        <v>1706</v>
      </c>
      <c r="B254" s="60" t="s">
        <v>1854</v>
      </c>
      <c r="C254" s="157">
        <v>6</v>
      </c>
      <c r="D254" s="158">
        <v>22.222222222222221</v>
      </c>
      <c r="E254" s="157">
        <v>1</v>
      </c>
      <c r="F254" s="159">
        <v>3.7037037037037037</v>
      </c>
      <c r="G254" s="157">
        <v>6</v>
      </c>
      <c r="H254" s="159">
        <v>22.222222222222221</v>
      </c>
      <c r="I254" s="157">
        <v>4</v>
      </c>
      <c r="J254" s="159">
        <v>14.814814814814815</v>
      </c>
      <c r="K254" s="157"/>
      <c r="L254" s="158">
        <v>0</v>
      </c>
      <c r="M254" s="157">
        <v>4</v>
      </c>
      <c r="N254" s="159">
        <v>14.814814814814815</v>
      </c>
      <c r="O254" s="157">
        <v>6</v>
      </c>
      <c r="P254" s="159">
        <v>22.222222222222221</v>
      </c>
      <c r="Q254" s="157">
        <v>1</v>
      </c>
      <c r="R254" s="157"/>
      <c r="S254" s="157">
        <v>28</v>
      </c>
      <c r="T254" s="157"/>
      <c r="U254" s="157">
        <v>28</v>
      </c>
      <c r="V254" s="158">
        <v>100</v>
      </c>
      <c r="W254" s="157"/>
      <c r="X254" s="159">
        <v>0</v>
      </c>
      <c r="Y254" s="157">
        <v>0</v>
      </c>
      <c r="Z254" s="157"/>
      <c r="AA254" s="157">
        <v>28</v>
      </c>
    </row>
    <row r="255" spans="1:27" ht="13.35" customHeight="1" x14ac:dyDescent="0.15">
      <c r="A255" s="9" t="s">
        <v>1706</v>
      </c>
      <c r="B255" s="5" t="s">
        <v>1855</v>
      </c>
      <c r="C255" s="28">
        <v>3</v>
      </c>
      <c r="D255" s="52">
        <v>11.538461538461538</v>
      </c>
      <c r="E255" s="28"/>
      <c r="F255" s="27">
        <v>0</v>
      </c>
      <c r="G255" s="28">
        <v>2</v>
      </c>
      <c r="H255" s="27">
        <v>7.6923076923076925</v>
      </c>
      <c r="I255" s="28"/>
      <c r="J255" s="27">
        <v>0</v>
      </c>
      <c r="K255" s="28"/>
      <c r="L255" s="52">
        <v>0</v>
      </c>
      <c r="M255" s="28">
        <v>19</v>
      </c>
      <c r="N255" s="27">
        <v>73.07692307692308</v>
      </c>
      <c r="O255" s="28">
        <v>2</v>
      </c>
      <c r="P255" s="27">
        <v>7.6923076923076925</v>
      </c>
      <c r="Q255" s="28">
        <v>2</v>
      </c>
      <c r="R255" s="28"/>
      <c r="S255" s="28">
        <v>28</v>
      </c>
      <c r="T255" s="28"/>
      <c r="U255" s="28">
        <v>21</v>
      </c>
      <c r="V255" s="52">
        <v>75</v>
      </c>
      <c r="W255" s="28">
        <v>4</v>
      </c>
      <c r="X255" s="27">
        <v>14.285714285714286</v>
      </c>
      <c r="Y255" s="28">
        <v>0</v>
      </c>
      <c r="Z255" s="28"/>
      <c r="AA255" s="28">
        <v>28</v>
      </c>
    </row>
    <row r="256" spans="1:27" ht="13.35" customHeight="1" x14ac:dyDescent="0.15">
      <c r="A256" s="9" t="s">
        <v>1706</v>
      </c>
      <c r="B256" s="5" t="s">
        <v>1856</v>
      </c>
      <c r="C256" s="28">
        <v>4</v>
      </c>
      <c r="D256" s="52">
        <v>11.428571428571429</v>
      </c>
      <c r="E256" s="28">
        <v>1</v>
      </c>
      <c r="F256" s="27">
        <v>2.8571428571428572</v>
      </c>
      <c r="G256" s="28">
        <v>9</v>
      </c>
      <c r="H256" s="27">
        <v>25.714285714285715</v>
      </c>
      <c r="I256" s="28">
        <v>3</v>
      </c>
      <c r="J256" s="27">
        <v>8.5714285714285712</v>
      </c>
      <c r="K256" s="28"/>
      <c r="L256" s="52">
        <v>0</v>
      </c>
      <c r="M256" s="28">
        <v>5</v>
      </c>
      <c r="N256" s="27">
        <v>14.285714285714286</v>
      </c>
      <c r="O256" s="28">
        <v>13</v>
      </c>
      <c r="P256" s="27">
        <v>37.142857142857146</v>
      </c>
      <c r="Q256" s="28">
        <v>1</v>
      </c>
      <c r="R256" s="28"/>
      <c r="S256" s="28">
        <v>36</v>
      </c>
      <c r="T256" s="28"/>
      <c r="U256" s="28">
        <v>32</v>
      </c>
      <c r="V256" s="52">
        <v>88.888888888888886</v>
      </c>
      <c r="W256" s="28">
        <v>2</v>
      </c>
      <c r="X256" s="27">
        <v>5.5555555555555554</v>
      </c>
      <c r="Y256" s="28">
        <v>0</v>
      </c>
      <c r="Z256" s="28"/>
      <c r="AA256" s="28">
        <v>36</v>
      </c>
    </row>
    <row r="257" spans="1:27" ht="13.35" customHeight="1" x14ac:dyDescent="0.15">
      <c r="A257" s="9" t="s">
        <v>1706</v>
      </c>
      <c r="B257" s="5" t="s">
        <v>1857</v>
      </c>
      <c r="C257" s="28">
        <v>7</v>
      </c>
      <c r="D257" s="52">
        <v>23.333333333333332</v>
      </c>
      <c r="E257" s="28"/>
      <c r="F257" s="27">
        <v>0</v>
      </c>
      <c r="G257" s="28">
        <v>1</v>
      </c>
      <c r="H257" s="27">
        <v>3.3333333333333335</v>
      </c>
      <c r="I257" s="28">
        <v>2</v>
      </c>
      <c r="J257" s="27">
        <v>6.666666666666667</v>
      </c>
      <c r="K257" s="28"/>
      <c r="L257" s="52">
        <v>0</v>
      </c>
      <c r="M257" s="28">
        <v>5</v>
      </c>
      <c r="N257" s="27">
        <v>16.666666666666668</v>
      </c>
      <c r="O257" s="28">
        <v>15</v>
      </c>
      <c r="P257" s="27">
        <v>50</v>
      </c>
      <c r="Q257" s="28"/>
      <c r="R257" s="28"/>
      <c r="S257" s="28">
        <v>30</v>
      </c>
      <c r="T257" s="28"/>
      <c r="U257" s="28">
        <v>26</v>
      </c>
      <c r="V257" s="52">
        <v>86.666666666666671</v>
      </c>
      <c r="W257" s="28">
        <v>2</v>
      </c>
      <c r="X257" s="27">
        <v>6.666666666666667</v>
      </c>
      <c r="Y257" s="28">
        <v>0</v>
      </c>
      <c r="Z257" s="28"/>
      <c r="AA257" s="28">
        <v>30</v>
      </c>
    </row>
    <row r="258" spans="1:27" ht="13.35" customHeight="1" x14ac:dyDescent="0.15">
      <c r="A258" s="54" t="s">
        <v>1706</v>
      </c>
      <c r="B258" s="6" t="s">
        <v>1858</v>
      </c>
      <c r="C258" s="20">
        <v>6</v>
      </c>
      <c r="D258" s="53">
        <v>23.076923076923077</v>
      </c>
      <c r="E258" s="20">
        <v>1</v>
      </c>
      <c r="F258" s="32">
        <v>3.8461538461538463</v>
      </c>
      <c r="G258" s="20"/>
      <c r="H258" s="32">
        <v>0</v>
      </c>
      <c r="I258" s="20"/>
      <c r="J258" s="32">
        <v>0</v>
      </c>
      <c r="K258" s="20"/>
      <c r="L258" s="53">
        <v>0</v>
      </c>
      <c r="M258" s="20">
        <v>18</v>
      </c>
      <c r="N258" s="32">
        <v>69.230769230769226</v>
      </c>
      <c r="O258" s="20">
        <v>1</v>
      </c>
      <c r="P258" s="32">
        <v>3.8461538461538463</v>
      </c>
      <c r="Q258" s="20"/>
      <c r="R258" s="20"/>
      <c r="S258" s="20">
        <v>26</v>
      </c>
      <c r="T258" s="20"/>
      <c r="U258" s="20">
        <v>24</v>
      </c>
      <c r="V258" s="53">
        <v>92.307692307692307</v>
      </c>
      <c r="W258" s="20"/>
      <c r="X258" s="32">
        <v>0</v>
      </c>
      <c r="Y258" s="20">
        <v>0</v>
      </c>
      <c r="Z258" s="20"/>
      <c r="AA258" s="20">
        <v>26</v>
      </c>
    </row>
    <row r="259" spans="1:27" ht="13.35" customHeight="1" x14ac:dyDescent="0.15">
      <c r="A259" s="9" t="s">
        <v>1706</v>
      </c>
      <c r="B259" s="5" t="s">
        <v>1859</v>
      </c>
      <c r="C259" s="28">
        <v>26</v>
      </c>
      <c r="D259" s="52">
        <v>40.625</v>
      </c>
      <c r="E259" s="28">
        <v>9</v>
      </c>
      <c r="F259" s="27">
        <v>14.0625</v>
      </c>
      <c r="G259" s="28">
        <v>5</v>
      </c>
      <c r="H259" s="27">
        <v>7.8125</v>
      </c>
      <c r="I259" s="28">
        <v>2</v>
      </c>
      <c r="J259" s="27">
        <v>3.125</v>
      </c>
      <c r="K259" s="28"/>
      <c r="L259" s="52">
        <v>0</v>
      </c>
      <c r="M259" s="28">
        <v>8</v>
      </c>
      <c r="N259" s="27">
        <v>12.5</v>
      </c>
      <c r="O259" s="28">
        <v>14</v>
      </c>
      <c r="P259" s="27">
        <v>21.875</v>
      </c>
      <c r="Q259" s="28">
        <v>1</v>
      </c>
      <c r="R259" s="28"/>
      <c r="S259" s="28">
        <v>65</v>
      </c>
      <c r="T259" s="28"/>
      <c r="U259" s="28">
        <v>58</v>
      </c>
      <c r="V259" s="52">
        <v>89.230769230769226</v>
      </c>
      <c r="W259" s="28">
        <v>4</v>
      </c>
      <c r="X259" s="27">
        <v>6.1538461538461542</v>
      </c>
      <c r="Y259" s="28">
        <v>0</v>
      </c>
      <c r="Z259" s="28"/>
      <c r="AA259" s="28">
        <v>65</v>
      </c>
    </row>
    <row r="260" spans="1:27" ht="13.35" customHeight="1" x14ac:dyDescent="0.15">
      <c r="A260" s="9" t="s">
        <v>1706</v>
      </c>
      <c r="B260" s="5" t="s">
        <v>1860</v>
      </c>
      <c r="C260" s="28">
        <v>6</v>
      </c>
      <c r="D260" s="52">
        <v>17.142857142857142</v>
      </c>
      <c r="E260" s="28"/>
      <c r="F260" s="27">
        <v>0</v>
      </c>
      <c r="G260" s="28"/>
      <c r="H260" s="27">
        <v>0</v>
      </c>
      <c r="I260" s="28">
        <v>2</v>
      </c>
      <c r="J260" s="27">
        <v>5.7142857142857144</v>
      </c>
      <c r="K260" s="28"/>
      <c r="L260" s="52">
        <v>0</v>
      </c>
      <c r="M260" s="28">
        <v>23</v>
      </c>
      <c r="N260" s="27">
        <v>65.714285714285708</v>
      </c>
      <c r="O260" s="28">
        <v>4</v>
      </c>
      <c r="P260" s="27">
        <v>11.428571428571429</v>
      </c>
      <c r="Q260" s="28"/>
      <c r="R260" s="28"/>
      <c r="S260" s="28">
        <v>35</v>
      </c>
      <c r="T260" s="28"/>
      <c r="U260" s="28">
        <v>30</v>
      </c>
      <c r="V260" s="52">
        <v>85.714285714285708</v>
      </c>
      <c r="W260" s="28">
        <v>3</v>
      </c>
      <c r="X260" s="27">
        <v>8.5714285714285712</v>
      </c>
      <c r="Y260" s="28">
        <v>0</v>
      </c>
      <c r="Z260" s="28"/>
      <c r="AA260" s="28">
        <v>35</v>
      </c>
    </row>
    <row r="261" spans="1:27" ht="13.35" customHeight="1" x14ac:dyDescent="0.15">
      <c r="A261" s="9" t="s">
        <v>1706</v>
      </c>
      <c r="B261" s="5" t="s">
        <v>1731</v>
      </c>
      <c r="C261" s="28">
        <v>7</v>
      </c>
      <c r="D261" s="52">
        <v>38.888888888888886</v>
      </c>
      <c r="E261" s="28"/>
      <c r="F261" s="27">
        <v>0</v>
      </c>
      <c r="G261" s="28">
        <v>2</v>
      </c>
      <c r="H261" s="27">
        <v>11.111111111111111</v>
      </c>
      <c r="I261" s="28"/>
      <c r="J261" s="27">
        <v>0</v>
      </c>
      <c r="K261" s="28"/>
      <c r="L261" s="52">
        <v>0</v>
      </c>
      <c r="M261" s="28">
        <v>7</v>
      </c>
      <c r="N261" s="27">
        <v>38.888888888888886</v>
      </c>
      <c r="O261" s="28">
        <v>2</v>
      </c>
      <c r="P261" s="27">
        <v>11.111111111111111</v>
      </c>
      <c r="Q261" s="28">
        <v>2</v>
      </c>
      <c r="R261" s="28"/>
      <c r="S261" s="28">
        <v>20</v>
      </c>
      <c r="T261" s="28"/>
      <c r="U261" s="28">
        <v>18</v>
      </c>
      <c r="V261" s="52">
        <v>90</v>
      </c>
      <c r="W261" s="28"/>
      <c r="X261" s="27">
        <v>0</v>
      </c>
      <c r="Y261" s="28">
        <v>0</v>
      </c>
      <c r="Z261" s="28"/>
      <c r="AA261" s="28">
        <v>20</v>
      </c>
    </row>
    <row r="262" spans="1:27" ht="13.35" customHeight="1" x14ac:dyDescent="0.15">
      <c r="A262" s="9" t="s">
        <v>1706</v>
      </c>
      <c r="B262" s="5" t="s">
        <v>1705</v>
      </c>
      <c r="C262" s="28">
        <v>6</v>
      </c>
      <c r="D262" s="52">
        <v>26.086956521739129</v>
      </c>
      <c r="E262" s="28">
        <v>5</v>
      </c>
      <c r="F262" s="27">
        <v>21.739130434782609</v>
      </c>
      <c r="G262" s="28">
        <v>3</v>
      </c>
      <c r="H262" s="27">
        <v>13.043478260869565</v>
      </c>
      <c r="I262" s="28"/>
      <c r="J262" s="27">
        <v>0</v>
      </c>
      <c r="K262" s="28">
        <v>1</v>
      </c>
      <c r="L262" s="52">
        <v>4.3478260869565215</v>
      </c>
      <c r="M262" s="28">
        <v>6</v>
      </c>
      <c r="N262" s="27">
        <v>26.086956521739129</v>
      </c>
      <c r="O262" s="28">
        <v>2</v>
      </c>
      <c r="P262" s="27">
        <v>8.695652173913043</v>
      </c>
      <c r="Q262" s="28">
        <v>1</v>
      </c>
      <c r="R262" s="28"/>
      <c r="S262" s="28">
        <v>24</v>
      </c>
      <c r="T262" s="28"/>
      <c r="U262" s="28">
        <v>24</v>
      </c>
      <c r="V262" s="52">
        <v>100</v>
      </c>
      <c r="W262" s="28"/>
      <c r="X262" s="27">
        <v>0</v>
      </c>
      <c r="Y262" s="28">
        <v>0</v>
      </c>
      <c r="Z262" s="28"/>
      <c r="AA262" s="28">
        <v>24</v>
      </c>
    </row>
    <row r="263" spans="1:27" ht="13.35" customHeight="1" x14ac:dyDescent="0.15">
      <c r="A263" s="54"/>
      <c r="B263" s="245" t="s">
        <v>1736</v>
      </c>
      <c r="C263" s="20">
        <v>346</v>
      </c>
      <c r="D263" s="53">
        <v>22.929092113982769</v>
      </c>
      <c r="E263" s="20">
        <v>150</v>
      </c>
      <c r="F263" s="32">
        <v>9.9403578528827037</v>
      </c>
      <c r="G263" s="20">
        <v>137</v>
      </c>
      <c r="H263" s="32">
        <v>9.0788601722995352</v>
      </c>
      <c r="I263" s="20">
        <v>86</v>
      </c>
      <c r="J263" s="32">
        <v>5.6991385023194168</v>
      </c>
      <c r="K263" s="20">
        <v>5</v>
      </c>
      <c r="L263" s="53">
        <v>0.3313452617627568</v>
      </c>
      <c r="M263" s="20">
        <v>370</v>
      </c>
      <c r="N263" s="32">
        <v>24.519549370444004</v>
      </c>
      <c r="O263" s="20">
        <v>415</v>
      </c>
      <c r="P263" s="32">
        <v>27.501656726308813</v>
      </c>
      <c r="Q263" s="20">
        <v>115</v>
      </c>
      <c r="R263" s="20"/>
      <c r="S263" s="20">
        <v>1624</v>
      </c>
      <c r="T263" s="20"/>
      <c r="U263" s="20">
        <v>1428</v>
      </c>
      <c r="V263" s="53">
        <v>87.931034482758619</v>
      </c>
      <c r="W263" s="20">
        <v>107</v>
      </c>
      <c r="X263" s="32">
        <v>6.5886699507389164</v>
      </c>
      <c r="Y263" s="20">
        <v>0</v>
      </c>
      <c r="Z263" s="20"/>
      <c r="AA263" s="20">
        <v>1624</v>
      </c>
    </row>
    <row r="264" spans="1:27" ht="13.35" customHeight="1" x14ac:dyDescent="0.15">
      <c r="A264" s="9"/>
      <c r="B264" s="5"/>
      <c r="C264" s="28"/>
      <c r="D264" s="52"/>
      <c r="E264" s="28"/>
      <c r="F264" s="27"/>
      <c r="G264" s="28"/>
      <c r="H264" s="27"/>
      <c r="I264" s="28"/>
      <c r="J264" s="27"/>
      <c r="K264" s="28"/>
      <c r="L264" s="52"/>
      <c r="M264" s="28"/>
      <c r="N264" s="27"/>
      <c r="O264" s="28"/>
      <c r="P264" s="27"/>
      <c r="Q264" s="28"/>
      <c r="R264" s="28"/>
      <c r="S264" s="28"/>
      <c r="T264" s="28"/>
      <c r="U264" s="28"/>
      <c r="V264" s="52"/>
      <c r="W264" s="28"/>
      <c r="X264" s="27"/>
      <c r="Y264" s="28"/>
      <c r="Z264" s="28"/>
      <c r="AA264" s="28"/>
    </row>
    <row r="265" spans="1:27" ht="13.35" customHeight="1" x14ac:dyDescent="0.15">
      <c r="A265" s="9"/>
      <c r="B265" s="5"/>
      <c r="C265" s="28">
        <v>31450</v>
      </c>
      <c r="D265" s="52">
        <v>32.08888979583508</v>
      </c>
      <c r="E265" s="28">
        <v>11975</v>
      </c>
      <c r="F265" s="27">
        <v>12.218265669479333</v>
      </c>
      <c r="G265" s="28">
        <v>684</v>
      </c>
      <c r="H265" s="27">
        <v>0.69789509126712856</v>
      </c>
      <c r="I265" s="28">
        <v>7917</v>
      </c>
      <c r="J265" s="27">
        <v>8.0778295870787371</v>
      </c>
      <c r="K265" s="28">
        <v>416</v>
      </c>
      <c r="L265" s="52">
        <v>0.42445081574141152</v>
      </c>
      <c r="M265" s="28">
        <v>15918</v>
      </c>
      <c r="N265" s="27">
        <v>16.241365588874491</v>
      </c>
      <c r="O265" s="28">
        <v>29649</v>
      </c>
      <c r="P265" s="27">
        <v>30.251303451723821</v>
      </c>
      <c r="Q265" s="28">
        <v>10802</v>
      </c>
      <c r="R265" s="28"/>
      <c r="S265" s="28">
        <v>108811</v>
      </c>
      <c r="T265" s="28"/>
      <c r="U265" s="28">
        <v>87902</v>
      </c>
      <c r="V265" s="52">
        <v>90.305016488766071</v>
      </c>
      <c r="W265" s="28">
        <v>9437</v>
      </c>
      <c r="X265" s="27">
        <v>9.6949835112339358</v>
      </c>
      <c r="Y265" s="28">
        <v>11472</v>
      </c>
      <c r="Z265" s="28"/>
      <c r="AA265" s="28">
        <v>108811</v>
      </c>
    </row>
    <row r="266" spans="1:27" ht="13.35" customHeight="1" x14ac:dyDescent="0.15">
      <c r="A266" s="9"/>
      <c r="B266" s="5"/>
    </row>
    <row r="267" spans="1:27" ht="13.35" customHeight="1" x14ac:dyDescent="0.15">
      <c r="A267" s="9"/>
      <c r="B267" s="5"/>
      <c r="C267" s="28"/>
      <c r="D267" s="52"/>
      <c r="E267" s="28"/>
      <c r="F267" s="27"/>
      <c r="G267" s="28"/>
      <c r="H267" s="27"/>
      <c r="I267" s="28"/>
      <c r="J267" s="27"/>
      <c r="K267" s="28"/>
      <c r="L267" s="52"/>
      <c r="M267" s="28"/>
      <c r="N267" s="27"/>
      <c r="O267" s="28"/>
      <c r="P267" s="27"/>
      <c r="Q267" s="28"/>
      <c r="R267" s="28"/>
      <c r="S267" s="28"/>
      <c r="T267" s="28"/>
      <c r="U267" s="28"/>
      <c r="V267" s="52"/>
      <c r="W267" s="28"/>
      <c r="X267" s="27"/>
      <c r="Y267" s="28"/>
      <c r="Z267" s="28"/>
      <c r="AA267" s="28"/>
    </row>
    <row r="268" spans="1:27" ht="13.35" customHeight="1" x14ac:dyDescent="0.15">
      <c r="A268" s="54"/>
      <c r="B268" s="6"/>
      <c r="C268" s="20"/>
      <c r="D268" s="53"/>
      <c r="E268" s="20"/>
      <c r="F268" s="32"/>
      <c r="G268" s="20"/>
      <c r="H268" s="32"/>
      <c r="I268" s="20"/>
      <c r="J268" s="32"/>
      <c r="K268" s="20"/>
      <c r="L268" s="53"/>
      <c r="M268" s="20"/>
      <c r="N268" s="32"/>
      <c r="O268" s="20"/>
      <c r="P268" s="32"/>
      <c r="Q268" s="20"/>
      <c r="R268" s="20"/>
      <c r="S268" s="20"/>
      <c r="T268" s="20"/>
      <c r="U268" s="20"/>
      <c r="V268" s="53"/>
      <c r="W268" s="20"/>
      <c r="X268" s="32"/>
      <c r="Y268" s="20"/>
      <c r="Z268" s="20"/>
      <c r="AA268" s="20"/>
    </row>
    <row r="269" spans="1:27" ht="13.35" customHeight="1" x14ac:dyDescent="0.15">
      <c r="A269" s="9"/>
      <c r="B269" s="83" t="s">
        <v>1877</v>
      </c>
      <c r="C269" s="28"/>
      <c r="D269" s="52"/>
      <c r="E269" s="28"/>
      <c r="F269" s="27"/>
      <c r="G269" s="28"/>
      <c r="H269" s="27"/>
      <c r="I269" s="28"/>
      <c r="J269" s="27"/>
      <c r="K269" s="28"/>
      <c r="L269" s="52"/>
      <c r="M269" s="28"/>
      <c r="N269" s="27"/>
      <c r="O269" s="28"/>
      <c r="P269" s="27"/>
      <c r="Q269" s="28"/>
      <c r="R269" s="28"/>
      <c r="S269" s="28"/>
      <c r="T269" s="28"/>
      <c r="U269" s="28"/>
      <c r="V269" s="52"/>
      <c r="W269" s="28"/>
      <c r="X269" s="27"/>
      <c r="Y269" s="28"/>
      <c r="Z269" s="28"/>
      <c r="AA269" s="28"/>
    </row>
    <row r="270" spans="1:27" ht="13.35" customHeight="1" x14ac:dyDescent="0.15">
      <c r="A270" s="9"/>
      <c r="B270" s="83" t="s">
        <v>1878</v>
      </c>
      <c r="C270" s="28"/>
      <c r="D270" s="52"/>
      <c r="E270" s="28"/>
      <c r="F270" s="27"/>
      <c r="G270" s="28"/>
      <c r="H270" s="27"/>
      <c r="I270" s="28"/>
      <c r="J270" s="27"/>
      <c r="K270" s="28"/>
      <c r="L270" s="52"/>
      <c r="M270" s="28"/>
      <c r="N270" s="27"/>
      <c r="O270" s="28"/>
      <c r="P270" s="27"/>
      <c r="Q270" s="28"/>
      <c r="R270" s="28"/>
      <c r="S270" s="28"/>
      <c r="T270" s="28"/>
      <c r="U270" s="28"/>
      <c r="V270" s="52"/>
      <c r="W270" s="28"/>
      <c r="X270" s="27"/>
      <c r="Y270" s="28"/>
      <c r="Z270" s="28"/>
      <c r="AA270" s="28"/>
    </row>
    <row r="271" spans="1:27" ht="13.35" customHeight="1" x14ac:dyDescent="0.15">
      <c r="A271" s="9"/>
      <c r="B271" s="5"/>
      <c r="C271" s="28"/>
      <c r="D271" s="52"/>
      <c r="E271" s="28"/>
      <c r="F271" s="27"/>
      <c r="G271" s="28"/>
      <c r="H271" s="27"/>
      <c r="I271" s="28"/>
      <c r="J271" s="27"/>
      <c r="K271" s="28"/>
      <c r="L271" s="52"/>
      <c r="M271" s="28"/>
      <c r="N271" s="27"/>
      <c r="O271" s="28"/>
      <c r="P271" s="27"/>
      <c r="Q271" s="28"/>
      <c r="R271" s="28"/>
      <c r="S271" s="28"/>
      <c r="T271" s="28"/>
      <c r="U271" s="28"/>
      <c r="V271" s="52"/>
      <c r="W271" s="28"/>
      <c r="X271" s="27"/>
      <c r="Y271" s="28"/>
      <c r="Z271" s="28"/>
      <c r="AA271" s="28"/>
    </row>
    <row r="272" spans="1:27" ht="13.35" customHeight="1" x14ac:dyDescent="0.15">
      <c r="A272" s="9"/>
      <c r="B272" s="5"/>
      <c r="C272" s="28"/>
      <c r="D272" s="52"/>
      <c r="E272" s="28"/>
      <c r="F272" s="27"/>
      <c r="G272" s="28"/>
      <c r="H272" s="27"/>
      <c r="I272" s="28"/>
      <c r="J272" s="27"/>
      <c r="K272" s="28"/>
      <c r="L272" s="52"/>
      <c r="M272" s="28"/>
      <c r="N272" s="27"/>
      <c r="O272" s="28"/>
      <c r="P272" s="27"/>
      <c r="Q272" s="28"/>
      <c r="R272" s="28"/>
      <c r="S272" s="28"/>
      <c r="T272" s="28"/>
      <c r="U272" s="28"/>
      <c r="V272" s="52"/>
      <c r="W272" s="28"/>
      <c r="X272" s="27"/>
      <c r="Y272" s="28"/>
      <c r="Z272" s="28"/>
      <c r="AA272" s="28"/>
    </row>
    <row r="273" spans="1:27" ht="13.35" customHeight="1" x14ac:dyDescent="0.15">
      <c r="A273" s="54"/>
      <c r="B273" s="6"/>
      <c r="C273" s="20"/>
      <c r="D273" s="53"/>
      <c r="E273" s="20"/>
      <c r="F273" s="32"/>
      <c r="G273" s="20"/>
      <c r="H273" s="32"/>
      <c r="I273" s="20"/>
      <c r="J273" s="32"/>
      <c r="K273" s="20"/>
      <c r="L273" s="53"/>
      <c r="M273" s="20"/>
      <c r="N273" s="32"/>
      <c r="O273" s="20"/>
      <c r="P273" s="32"/>
      <c r="Q273" s="20"/>
      <c r="R273" s="20"/>
      <c r="S273" s="20"/>
      <c r="T273" s="20"/>
      <c r="U273" s="20"/>
      <c r="V273" s="53"/>
      <c r="W273" s="20"/>
      <c r="X273" s="32"/>
      <c r="Y273" s="20"/>
      <c r="Z273" s="20"/>
      <c r="AA273" s="20"/>
    </row>
    <row r="274" spans="1:27" ht="13.35" customHeight="1" x14ac:dyDescent="0.15">
      <c r="A274" s="9"/>
      <c r="B274" s="83"/>
      <c r="C274" s="28"/>
      <c r="D274" s="52"/>
      <c r="E274" s="28"/>
      <c r="F274" s="27"/>
      <c r="G274" s="28"/>
      <c r="H274" s="27"/>
      <c r="I274" s="28"/>
      <c r="J274" s="27"/>
      <c r="K274" s="28"/>
      <c r="L274" s="52"/>
      <c r="M274" s="28"/>
      <c r="N274" s="27"/>
      <c r="O274" s="28"/>
      <c r="P274" s="27"/>
      <c r="Q274" s="28"/>
      <c r="R274" s="28"/>
      <c r="S274" s="28"/>
      <c r="T274" s="28"/>
      <c r="U274" s="28"/>
      <c r="V274" s="52"/>
      <c r="W274" s="28"/>
      <c r="X274" s="27"/>
      <c r="Y274" s="28"/>
      <c r="Z274" s="28"/>
      <c r="AA274" s="28"/>
    </row>
    <row r="275" spans="1:27" ht="13.35" customHeight="1" x14ac:dyDescent="0.15">
      <c r="A275" s="9"/>
      <c r="B275" s="83"/>
      <c r="C275" s="28"/>
      <c r="D275" s="52"/>
      <c r="E275" s="28"/>
      <c r="F275" s="27"/>
      <c r="G275" s="28"/>
      <c r="H275" s="27"/>
      <c r="I275" s="28"/>
      <c r="J275" s="27"/>
      <c r="K275" s="28"/>
      <c r="L275" s="52"/>
      <c r="M275" s="28"/>
      <c r="N275" s="27"/>
      <c r="O275" s="28"/>
      <c r="P275" s="27"/>
      <c r="Q275" s="28"/>
      <c r="R275" s="28"/>
      <c r="S275" s="28"/>
      <c r="T275" s="28"/>
      <c r="U275" s="28"/>
      <c r="V275" s="52"/>
      <c r="W275" s="28"/>
      <c r="X275" s="27"/>
      <c r="Y275" s="28"/>
      <c r="Z275" s="28"/>
      <c r="AA275" s="28"/>
    </row>
    <row r="276" spans="1:27" ht="13.35" customHeight="1" x14ac:dyDescent="0.15">
      <c r="A276" s="9"/>
      <c r="B276" s="5"/>
      <c r="C276" s="28"/>
      <c r="D276" s="52"/>
      <c r="E276" s="28"/>
      <c r="F276" s="27"/>
      <c r="G276" s="28"/>
      <c r="H276" s="27"/>
      <c r="I276" s="28"/>
      <c r="J276" s="27"/>
      <c r="K276" s="28"/>
      <c r="L276" s="52"/>
      <c r="M276" s="28"/>
      <c r="N276" s="27"/>
      <c r="O276" s="28"/>
      <c r="P276" s="27"/>
      <c r="Q276" s="28"/>
      <c r="R276" s="28"/>
      <c r="S276" s="28"/>
      <c r="T276" s="28"/>
      <c r="U276" s="28"/>
      <c r="V276" s="52"/>
      <c r="W276" s="28"/>
      <c r="X276" s="27"/>
      <c r="Y276" s="28"/>
      <c r="Z276" s="28"/>
      <c r="AA276" s="28"/>
    </row>
    <row r="277" spans="1:27" ht="13.35" customHeight="1" x14ac:dyDescent="0.15">
      <c r="A277" s="9"/>
      <c r="B277" s="5"/>
      <c r="C277" s="28"/>
      <c r="D277" s="52"/>
      <c r="E277" s="28"/>
      <c r="F277" s="27"/>
      <c r="G277" s="28"/>
      <c r="H277" s="27"/>
      <c r="I277" s="28"/>
      <c r="J277" s="27"/>
      <c r="K277" s="28"/>
      <c r="L277" s="52"/>
      <c r="M277" s="28"/>
      <c r="N277" s="27"/>
      <c r="O277" s="28"/>
      <c r="P277" s="27"/>
      <c r="Q277" s="28"/>
      <c r="R277" s="28"/>
      <c r="S277" s="28"/>
      <c r="T277" s="28"/>
      <c r="U277" s="28"/>
      <c r="V277" s="52"/>
      <c r="W277" s="28"/>
      <c r="X277" s="27"/>
      <c r="Y277" s="28"/>
      <c r="Z277" s="28"/>
      <c r="AA277" s="28"/>
    </row>
    <row r="278" spans="1:27" ht="13.35" customHeight="1" x14ac:dyDescent="0.15">
      <c r="A278" s="54"/>
      <c r="B278" s="6"/>
      <c r="C278" s="20"/>
      <c r="D278" s="53"/>
      <c r="E278" s="20"/>
      <c r="F278" s="32"/>
      <c r="G278" s="20"/>
      <c r="H278" s="32"/>
      <c r="I278" s="20"/>
      <c r="J278" s="32"/>
      <c r="K278" s="20"/>
      <c r="L278" s="53"/>
      <c r="M278" s="20"/>
      <c r="N278" s="32"/>
      <c r="O278" s="20"/>
      <c r="P278" s="32"/>
      <c r="Q278" s="20"/>
      <c r="R278" s="20"/>
      <c r="S278" s="20"/>
      <c r="T278" s="20"/>
      <c r="U278" s="20"/>
      <c r="V278" s="53"/>
      <c r="W278" s="20"/>
      <c r="X278" s="32"/>
      <c r="Y278" s="20"/>
      <c r="Z278" s="20"/>
      <c r="AA278" s="20"/>
    </row>
    <row r="279" spans="1:27" x14ac:dyDescent="0.15">
      <c r="A279" s="9"/>
      <c r="B279" s="5"/>
      <c r="C279" s="28"/>
      <c r="D279" s="52"/>
      <c r="E279" s="28"/>
      <c r="F279" s="27"/>
      <c r="G279" s="28"/>
      <c r="H279" s="27"/>
      <c r="I279" s="28"/>
      <c r="J279" s="27"/>
      <c r="K279" s="28"/>
      <c r="L279" s="52"/>
      <c r="M279" s="28"/>
      <c r="N279" s="27"/>
      <c r="O279" s="28"/>
      <c r="P279" s="27"/>
      <c r="Q279" s="28"/>
      <c r="R279" s="28"/>
      <c r="S279" s="28"/>
      <c r="T279" s="28"/>
      <c r="U279" s="28"/>
      <c r="V279" s="52"/>
      <c r="W279" s="28"/>
      <c r="X279" s="27"/>
      <c r="Y279" s="28"/>
      <c r="Z279" s="28"/>
      <c r="AA279" s="28"/>
    </row>
    <row r="280" spans="1:27" x14ac:dyDescent="0.15">
      <c r="A280" s="9"/>
      <c r="B280" s="5"/>
      <c r="C280" s="28"/>
      <c r="D280" s="52"/>
      <c r="E280" s="28"/>
      <c r="F280" s="27"/>
      <c r="G280" s="28"/>
      <c r="H280" s="27"/>
      <c r="I280" s="28"/>
      <c r="J280" s="27"/>
      <c r="K280" s="28"/>
      <c r="L280" s="52"/>
      <c r="M280" s="28"/>
      <c r="N280" s="27"/>
      <c r="O280" s="28"/>
      <c r="P280" s="27"/>
      <c r="Q280" s="28"/>
      <c r="R280" s="28"/>
      <c r="S280" s="28"/>
      <c r="T280" s="28"/>
      <c r="U280" s="28"/>
      <c r="V280" s="52"/>
      <c r="W280" s="28"/>
      <c r="X280" s="27"/>
      <c r="Y280" s="28"/>
      <c r="Z280" s="28"/>
      <c r="AA280" s="28"/>
    </row>
    <row r="281" spans="1:27" x14ac:dyDescent="0.15">
      <c r="A281" s="9"/>
      <c r="B281" s="5"/>
      <c r="C281" s="28"/>
      <c r="D281" s="52"/>
      <c r="E281" s="28"/>
      <c r="F281" s="27"/>
      <c r="G281" s="28"/>
      <c r="H281" s="27"/>
      <c r="I281" s="28"/>
      <c r="J281" s="27"/>
      <c r="K281" s="28"/>
      <c r="L281" s="52"/>
      <c r="M281" s="28"/>
      <c r="N281" s="27"/>
      <c r="O281" s="28"/>
      <c r="P281" s="27"/>
      <c r="Q281" s="28"/>
      <c r="R281" s="28"/>
      <c r="S281" s="28"/>
      <c r="T281" s="28"/>
      <c r="U281" s="28"/>
      <c r="V281" s="52"/>
      <c r="W281" s="28"/>
      <c r="X281" s="27"/>
      <c r="Y281" s="28"/>
      <c r="Z281" s="28"/>
      <c r="AA281" s="28"/>
    </row>
    <row r="282" spans="1:27" x14ac:dyDescent="0.15">
      <c r="A282" s="9"/>
      <c r="B282" s="5"/>
      <c r="C282" s="28"/>
      <c r="D282" s="52"/>
      <c r="E282" s="28"/>
      <c r="F282" s="27"/>
      <c r="G282" s="28"/>
      <c r="H282" s="27"/>
      <c r="I282" s="28"/>
      <c r="J282" s="27"/>
      <c r="K282" s="28"/>
      <c r="L282" s="52"/>
      <c r="M282" s="28"/>
      <c r="N282" s="27"/>
      <c r="O282" s="28"/>
      <c r="P282" s="27"/>
      <c r="Q282" s="28"/>
      <c r="R282" s="28"/>
      <c r="S282" s="28"/>
      <c r="T282" s="28"/>
      <c r="U282" s="28"/>
      <c r="V282" s="52"/>
      <c r="W282" s="28"/>
      <c r="X282" s="27"/>
      <c r="Y282" s="28"/>
      <c r="Z282" s="28"/>
      <c r="AA282" s="28"/>
    </row>
    <row r="283" spans="1:27" x14ac:dyDescent="0.15">
      <c r="A283" s="54"/>
      <c r="B283" s="6"/>
      <c r="C283" s="20"/>
      <c r="D283" s="53"/>
      <c r="E283" s="20"/>
      <c r="F283" s="32"/>
      <c r="G283" s="20"/>
      <c r="H283" s="32"/>
      <c r="I283" s="20"/>
      <c r="J283" s="32"/>
      <c r="K283" s="20"/>
      <c r="L283" s="53"/>
      <c r="M283" s="20"/>
      <c r="N283" s="32"/>
      <c r="O283" s="20"/>
      <c r="P283" s="32"/>
      <c r="Q283" s="20"/>
      <c r="R283" s="20"/>
      <c r="S283" s="20"/>
      <c r="T283" s="20"/>
      <c r="U283" s="20"/>
      <c r="V283" s="53"/>
      <c r="W283" s="20"/>
      <c r="X283" s="32"/>
      <c r="Y283" s="20"/>
      <c r="Z283" s="20"/>
      <c r="AA283" s="20"/>
    </row>
    <row r="284" spans="1:27" x14ac:dyDescent="0.15">
      <c r="A284" s="9"/>
      <c r="B284" s="5"/>
      <c r="C284" s="28"/>
      <c r="D284" s="52"/>
      <c r="E284" s="28"/>
      <c r="F284" s="27"/>
      <c r="G284" s="28"/>
      <c r="H284" s="27"/>
      <c r="I284" s="28"/>
      <c r="J284" s="27"/>
      <c r="K284" s="28"/>
      <c r="L284" s="52"/>
      <c r="M284" s="28"/>
      <c r="N284" s="27"/>
      <c r="O284" s="28"/>
      <c r="P284" s="27"/>
      <c r="Q284" s="28"/>
      <c r="R284" s="28"/>
      <c r="S284" s="28"/>
      <c r="T284" s="28"/>
      <c r="U284" s="28"/>
      <c r="V284" s="52"/>
      <c r="W284" s="28"/>
      <c r="X284" s="27"/>
      <c r="Y284" s="28"/>
      <c r="Z284" s="28"/>
      <c r="AA284" s="28"/>
    </row>
    <row r="285" spans="1:27" x14ac:dyDescent="0.15">
      <c r="A285" s="9"/>
      <c r="B285" s="5"/>
      <c r="C285" s="28"/>
      <c r="D285" s="52"/>
      <c r="E285" s="28"/>
      <c r="F285" s="27"/>
      <c r="G285" s="28"/>
      <c r="H285" s="27"/>
      <c r="I285" s="28"/>
      <c r="J285" s="27"/>
      <c r="K285" s="28"/>
      <c r="L285" s="52"/>
      <c r="M285" s="28"/>
      <c r="N285" s="27"/>
      <c r="O285" s="28"/>
      <c r="P285" s="27"/>
      <c r="Q285" s="28"/>
      <c r="R285" s="28"/>
      <c r="S285" s="28"/>
      <c r="T285" s="28"/>
      <c r="U285" s="28"/>
      <c r="V285" s="52"/>
      <c r="W285" s="28"/>
      <c r="X285" s="27"/>
      <c r="Y285" s="28"/>
      <c r="Z285" s="28"/>
      <c r="AA285" s="28"/>
    </row>
    <row r="286" spans="1:27" x14ac:dyDescent="0.15">
      <c r="A286" s="9"/>
      <c r="B286" s="5"/>
      <c r="C286" s="28"/>
      <c r="D286" s="52"/>
      <c r="E286" s="28"/>
      <c r="F286" s="27"/>
      <c r="G286" s="28"/>
      <c r="H286" s="27"/>
      <c r="I286" s="28"/>
      <c r="J286" s="27"/>
      <c r="K286" s="28"/>
      <c r="L286" s="52"/>
      <c r="M286" s="28"/>
      <c r="N286" s="27"/>
      <c r="O286" s="28"/>
      <c r="P286" s="27"/>
      <c r="Q286" s="28"/>
      <c r="R286" s="28"/>
      <c r="S286" s="28"/>
      <c r="T286" s="28"/>
      <c r="U286" s="28"/>
      <c r="V286" s="52"/>
      <c r="W286" s="28"/>
      <c r="X286" s="27"/>
      <c r="Y286" s="28"/>
      <c r="Z286" s="28"/>
      <c r="AA286" s="28"/>
    </row>
    <row r="287" spans="1:27" x14ac:dyDescent="0.15">
      <c r="A287" s="9"/>
      <c r="B287" s="5"/>
      <c r="C287" s="28"/>
      <c r="D287" s="52"/>
      <c r="E287" s="28"/>
      <c r="F287" s="27"/>
      <c r="G287" s="28"/>
      <c r="H287" s="27"/>
      <c r="I287" s="28"/>
      <c r="J287" s="27"/>
      <c r="K287" s="28"/>
      <c r="L287" s="52"/>
      <c r="M287" s="28"/>
      <c r="N287" s="27"/>
      <c r="O287" s="28"/>
      <c r="P287" s="27"/>
      <c r="Q287" s="28"/>
      <c r="R287" s="28"/>
      <c r="S287" s="28"/>
      <c r="T287" s="28"/>
      <c r="U287" s="28"/>
      <c r="V287" s="52"/>
      <c r="W287" s="28"/>
      <c r="X287" s="27"/>
      <c r="Y287" s="28"/>
      <c r="Z287" s="28"/>
      <c r="AA287" s="28"/>
    </row>
    <row r="288" spans="1:27" x14ac:dyDescent="0.15">
      <c r="A288" s="54"/>
      <c r="B288" s="6"/>
      <c r="C288" s="20"/>
      <c r="D288" s="53"/>
      <c r="E288" s="20"/>
      <c r="F288" s="32"/>
      <c r="G288" s="20"/>
      <c r="H288" s="32"/>
      <c r="I288" s="20"/>
      <c r="J288" s="32"/>
      <c r="K288" s="20"/>
      <c r="L288" s="53"/>
      <c r="M288" s="20"/>
      <c r="N288" s="32"/>
      <c r="O288" s="20"/>
      <c r="P288" s="32"/>
      <c r="Q288" s="20"/>
      <c r="R288" s="20"/>
      <c r="S288" s="20"/>
      <c r="T288" s="20"/>
      <c r="U288" s="20"/>
      <c r="V288" s="53"/>
      <c r="W288" s="20"/>
      <c r="X288" s="32"/>
      <c r="Y288" s="20"/>
      <c r="Z288" s="20"/>
      <c r="AA288" s="20"/>
    </row>
    <row r="289" spans="1:27" x14ac:dyDescent="0.15">
      <c r="A289" s="9"/>
      <c r="B289" s="5"/>
      <c r="C289" s="28"/>
      <c r="D289" s="52"/>
      <c r="E289" s="28"/>
      <c r="F289" s="27"/>
      <c r="G289" s="28"/>
      <c r="H289" s="27"/>
      <c r="I289" s="28"/>
      <c r="J289" s="27"/>
      <c r="K289" s="28"/>
      <c r="L289" s="52"/>
      <c r="M289" s="28"/>
      <c r="N289" s="27"/>
      <c r="O289" s="28"/>
      <c r="P289" s="27"/>
      <c r="Q289" s="28"/>
      <c r="R289" s="28"/>
      <c r="S289" s="28"/>
      <c r="T289" s="28"/>
      <c r="U289" s="28"/>
      <c r="V289" s="52"/>
      <c r="W289" s="28"/>
      <c r="X289" s="27"/>
      <c r="Y289" s="28"/>
      <c r="Z289" s="28"/>
      <c r="AA289" s="28"/>
    </row>
    <row r="290" spans="1:27" x14ac:dyDescent="0.15">
      <c r="A290" s="9"/>
      <c r="B290" s="5"/>
      <c r="C290" s="28"/>
      <c r="D290" s="52"/>
      <c r="E290" s="28"/>
      <c r="F290" s="27"/>
      <c r="G290" s="28"/>
      <c r="H290" s="27"/>
      <c r="I290" s="28"/>
      <c r="J290" s="27"/>
      <c r="K290" s="28"/>
      <c r="L290" s="52"/>
      <c r="M290" s="28"/>
      <c r="N290" s="27"/>
      <c r="O290" s="28"/>
      <c r="P290" s="27"/>
      <c r="Q290" s="28"/>
      <c r="R290" s="28"/>
      <c r="S290" s="28"/>
      <c r="T290" s="28"/>
      <c r="U290" s="28"/>
      <c r="V290" s="52"/>
      <c r="W290" s="28"/>
      <c r="X290" s="27"/>
      <c r="Y290" s="28"/>
      <c r="Z290" s="28"/>
      <c r="AA290" s="28"/>
    </row>
    <row r="291" spans="1:27" x14ac:dyDescent="0.15">
      <c r="A291" s="9"/>
      <c r="B291" s="5"/>
      <c r="C291" s="28"/>
      <c r="D291" s="52"/>
      <c r="E291" s="28"/>
      <c r="F291" s="27"/>
      <c r="G291" s="28"/>
      <c r="H291" s="27"/>
      <c r="I291" s="28"/>
      <c r="J291" s="27"/>
      <c r="K291" s="28"/>
      <c r="L291" s="52"/>
      <c r="M291" s="28"/>
      <c r="N291" s="27"/>
      <c r="O291" s="28"/>
      <c r="P291" s="27"/>
      <c r="Q291" s="28"/>
      <c r="R291" s="28"/>
      <c r="S291" s="28"/>
      <c r="T291" s="28"/>
      <c r="U291" s="28"/>
      <c r="V291" s="52"/>
      <c r="W291" s="28"/>
      <c r="X291" s="27"/>
      <c r="Y291" s="28"/>
      <c r="Z291" s="28"/>
      <c r="AA291" s="28"/>
    </row>
    <row r="292" spans="1:27" x14ac:dyDescent="0.15">
      <c r="A292" s="9"/>
      <c r="B292" s="5"/>
      <c r="C292" s="28"/>
      <c r="D292" s="52"/>
      <c r="E292" s="28"/>
      <c r="F292" s="27"/>
      <c r="G292" s="28"/>
      <c r="H292" s="27"/>
      <c r="I292" s="28"/>
      <c r="J292" s="27"/>
      <c r="K292" s="28"/>
      <c r="L292" s="52"/>
      <c r="M292" s="28"/>
      <c r="N292" s="27"/>
      <c r="O292" s="28"/>
      <c r="P292" s="27"/>
      <c r="Q292" s="28"/>
      <c r="R292" s="28"/>
      <c r="S292" s="28"/>
      <c r="T292" s="28"/>
      <c r="U292" s="28"/>
      <c r="V292" s="52"/>
      <c r="W292" s="28"/>
      <c r="X292" s="27"/>
      <c r="Y292" s="28"/>
      <c r="Z292" s="28"/>
      <c r="AA292" s="28"/>
    </row>
    <row r="293" spans="1:27" x14ac:dyDescent="0.15">
      <c r="A293" s="54"/>
      <c r="B293" s="6"/>
      <c r="C293" s="20"/>
      <c r="D293" s="53"/>
      <c r="E293" s="20"/>
      <c r="F293" s="32"/>
      <c r="G293" s="20"/>
      <c r="H293" s="32"/>
      <c r="I293" s="20"/>
      <c r="J293" s="32"/>
      <c r="K293" s="20"/>
      <c r="L293" s="53"/>
      <c r="M293" s="20"/>
      <c r="N293" s="32"/>
      <c r="O293" s="20"/>
      <c r="P293" s="32"/>
      <c r="Q293" s="20"/>
      <c r="R293" s="20"/>
      <c r="S293" s="20"/>
      <c r="T293" s="20"/>
      <c r="U293" s="20"/>
      <c r="V293" s="53"/>
      <c r="W293" s="20"/>
      <c r="X293" s="32"/>
      <c r="Y293" s="20"/>
      <c r="Z293" s="20"/>
      <c r="AA293" s="20"/>
    </row>
    <row r="294" spans="1:27" x14ac:dyDescent="0.15">
      <c r="A294" s="9"/>
      <c r="B294" s="5"/>
      <c r="C294" s="28"/>
      <c r="D294" s="52"/>
      <c r="E294" s="28"/>
      <c r="F294" s="27"/>
      <c r="G294" s="28"/>
      <c r="H294" s="27"/>
      <c r="I294" s="28"/>
      <c r="J294" s="27"/>
      <c r="K294" s="28"/>
      <c r="L294" s="52"/>
      <c r="M294" s="28"/>
      <c r="N294" s="27"/>
      <c r="O294" s="28"/>
      <c r="P294" s="27"/>
      <c r="Q294" s="28"/>
      <c r="R294" s="28"/>
      <c r="S294" s="28"/>
      <c r="T294" s="28"/>
      <c r="U294" s="28"/>
      <c r="V294" s="52"/>
      <c r="W294" s="28"/>
      <c r="X294" s="27"/>
      <c r="Y294" s="28"/>
      <c r="Z294" s="28"/>
      <c r="AA294" s="28"/>
    </row>
    <row r="295" spans="1:27" x14ac:dyDescent="0.15">
      <c r="A295" s="9"/>
      <c r="B295" s="5"/>
      <c r="C295" s="28"/>
      <c r="D295" s="52"/>
      <c r="E295" s="28"/>
      <c r="F295" s="27"/>
      <c r="G295" s="28"/>
      <c r="H295" s="27"/>
      <c r="I295" s="28"/>
      <c r="J295" s="27"/>
      <c r="K295" s="28"/>
      <c r="L295" s="52"/>
      <c r="M295" s="28"/>
      <c r="N295" s="27"/>
      <c r="O295" s="28"/>
      <c r="P295" s="27"/>
      <c r="Q295" s="28"/>
      <c r="R295" s="28"/>
      <c r="S295" s="28"/>
      <c r="T295" s="28"/>
      <c r="U295" s="28"/>
      <c r="V295" s="52"/>
      <c r="W295" s="28"/>
      <c r="X295" s="27"/>
      <c r="Y295" s="28"/>
      <c r="Z295" s="28"/>
      <c r="AA295" s="28"/>
    </row>
    <row r="296" spans="1:27" x14ac:dyDescent="0.15">
      <c r="A296" s="9"/>
      <c r="B296" s="5"/>
      <c r="C296" s="28"/>
      <c r="D296" s="52"/>
      <c r="E296" s="28"/>
      <c r="F296" s="27"/>
      <c r="G296" s="28"/>
      <c r="H296" s="27"/>
      <c r="I296" s="28"/>
      <c r="J296" s="27"/>
      <c r="K296" s="28"/>
      <c r="L296" s="52"/>
      <c r="M296" s="28"/>
      <c r="N296" s="27"/>
      <c r="O296" s="28"/>
      <c r="P296" s="27"/>
      <c r="Q296" s="28"/>
      <c r="R296" s="28"/>
      <c r="S296" s="28"/>
      <c r="T296" s="28"/>
      <c r="U296" s="28"/>
      <c r="V296" s="52"/>
      <c r="W296" s="28"/>
      <c r="X296" s="27"/>
      <c r="Y296" s="28"/>
      <c r="Z296" s="28"/>
      <c r="AA296" s="28"/>
    </row>
    <row r="297" spans="1:27" x14ac:dyDescent="0.15">
      <c r="A297" s="9"/>
      <c r="B297" s="5"/>
      <c r="C297" s="28"/>
      <c r="D297" s="52"/>
      <c r="E297" s="28"/>
      <c r="F297" s="27"/>
      <c r="G297" s="28"/>
      <c r="H297" s="27"/>
      <c r="I297" s="28"/>
      <c r="J297" s="27"/>
      <c r="K297" s="28"/>
      <c r="L297" s="52"/>
      <c r="M297" s="28"/>
      <c r="N297" s="27"/>
      <c r="O297" s="28"/>
      <c r="P297" s="27"/>
      <c r="Q297" s="28"/>
      <c r="R297" s="28"/>
      <c r="S297" s="28"/>
      <c r="T297" s="28"/>
      <c r="U297" s="28"/>
      <c r="V297" s="52"/>
      <c r="W297" s="28"/>
      <c r="X297" s="27"/>
      <c r="Y297" s="28"/>
      <c r="Z297" s="28"/>
      <c r="AA297" s="28"/>
    </row>
    <row r="298" spans="1:27" x14ac:dyDescent="0.15">
      <c r="A298" s="54"/>
      <c r="B298" s="6"/>
      <c r="C298" s="20"/>
      <c r="D298" s="53"/>
      <c r="E298" s="20"/>
      <c r="F298" s="32"/>
      <c r="G298" s="20"/>
      <c r="H298" s="32"/>
      <c r="I298" s="20"/>
      <c r="J298" s="32"/>
      <c r="K298" s="20"/>
      <c r="L298" s="53"/>
      <c r="M298" s="20"/>
      <c r="N298" s="32"/>
      <c r="O298" s="20"/>
      <c r="P298" s="32"/>
      <c r="Q298" s="20"/>
      <c r="R298" s="20"/>
      <c r="S298" s="20"/>
      <c r="T298" s="20"/>
      <c r="U298" s="20"/>
      <c r="V298" s="53"/>
      <c r="W298" s="20"/>
      <c r="X298" s="32"/>
      <c r="Y298" s="20"/>
      <c r="Z298" s="20"/>
      <c r="AA298" s="20"/>
    </row>
    <row r="299" spans="1:27" x14ac:dyDescent="0.15">
      <c r="A299" s="9"/>
      <c r="B299" s="5"/>
      <c r="C299" s="28"/>
      <c r="D299" s="52"/>
      <c r="E299" s="28"/>
      <c r="F299" s="27"/>
      <c r="G299" s="28"/>
      <c r="H299" s="27"/>
      <c r="I299" s="28"/>
      <c r="J299" s="27"/>
      <c r="K299" s="28"/>
      <c r="L299" s="52"/>
      <c r="M299" s="28"/>
      <c r="N299" s="27"/>
      <c r="O299" s="28"/>
      <c r="P299" s="27"/>
      <c r="Q299" s="28"/>
      <c r="R299" s="28"/>
      <c r="S299" s="28"/>
      <c r="T299" s="28"/>
      <c r="U299" s="28"/>
      <c r="V299" s="52"/>
      <c r="W299" s="28"/>
      <c r="X299" s="27"/>
      <c r="Y299" s="28"/>
      <c r="Z299" s="28"/>
      <c r="AA299" s="28"/>
    </row>
    <row r="300" spans="1:27" x14ac:dyDescent="0.15">
      <c r="A300" s="9"/>
      <c r="B300" s="5"/>
      <c r="C300" s="28"/>
      <c r="D300" s="52"/>
      <c r="E300" s="28"/>
      <c r="F300" s="27"/>
      <c r="G300" s="28"/>
      <c r="H300" s="27"/>
      <c r="I300" s="28"/>
      <c r="J300" s="27"/>
      <c r="K300" s="28"/>
      <c r="L300" s="52"/>
      <c r="M300" s="28"/>
      <c r="N300" s="27"/>
      <c r="O300" s="28"/>
      <c r="P300" s="27"/>
      <c r="Q300" s="28"/>
      <c r="R300" s="28"/>
      <c r="S300" s="28"/>
      <c r="T300" s="28"/>
      <c r="U300" s="28"/>
      <c r="V300" s="52"/>
      <c r="W300" s="28"/>
      <c r="X300" s="27"/>
      <c r="Y300" s="28"/>
      <c r="Z300" s="28"/>
      <c r="AA300" s="28"/>
    </row>
    <row r="301" spans="1:27" x14ac:dyDescent="0.15">
      <c r="A301" s="9"/>
      <c r="B301" s="5"/>
      <c r="C301" s="28"/>
      <c r="D301" s="52"/>
      <c r="E301" s="28"/>
      <c r="F301" s="27"/>
      <c r="G301" s="28"/>
      <c r="H301" s="27"/>
      <c r="I301" s="28"/>
      <c r="J301" s="27"/>
      <c r="K301" s="28"/>
      <c r="L301" s="52"/>
      <c r="M301" s="28"/>
      <c r="N301" s="27"/>
      <c r="O301" s="28"/>
      <c r="P301" s="27"/>
      <c r="Q301" s="28"/>
      <c r="R301" s="28"/>
      <c r="S301" s="28"/>
      <c r="T301" s="28"/>
      <c r="U301" s="28"/>
      <c r="V301" s="52"/>
      <c r="W301" s="28"/>
      <c r="X301" s="27"/>
      <c r="Y301" s="28"/>
      <c r="Z301" s="28"/>
      <c r="AA301" s="28"/>
    </row>
    <row r="302" spans="1:27" x14ac:dyDescent="0.15">
      <c r="A302" s="9"/>
      <c r="B302" s="5"/>
      <c r="C302" s="28"/>
      <c r="D302" s="52"/>
      <c r="E302" s="28"/>
      <c r="F302" s="27"/>
      <c r="G302" s="28"/>
      <c r="H302" s="27"/>
      <c r="I302" s="28"/>
      <c r="J302" s="27"/>
      <c r="K302" s="28"/>
      <c r="L302" s="52"/>
      <c r="M302" s="28"/>
      <c r="N302" s="27"/>
      <c r="O302" s="28"/>
      <c r="P302" s="27"/>
      <c r="Q302" s="28"/>
      <c r="R302" s="28"/>
      <c r="S302" s="28"/>
      <c r="T302" s="28"/>
      <c r="U302" s="28"/>
      <c r="V302" s="52"/>
      <c r="W302" s="28"/>
      <c r="X302" s="27"/>
      <c r="Y302" s="28"/>
      <c r="Z302" s="28"/>
      <c r="AA302" s="28"/>
    </row>
    <row r="303" spans="1:27" x14ac:dyDescent="0.15">
      <c r="A303" s="51"/>
      <c r="B303" s="4"/>
      <c r="C303" s="22"/>
      <c r="D303" s="50"/>
      <c r="E303" s="22"/>
      <c r="F303" s="37"/>
      <c r="G303" s="22"/>
      <c r="H303" s="37"/>
      <c r="I303" s="22"/>
      <c r="J303" s="37"/>
      <c r="K303" s="22"/>
      <c r="L303" s="50"/>
      <c r="M303" s="22"/>
      <c r="N303" s="37"/>
      <c r="O303" s="22"/>
      <c r="P303" s="37"/>
      <c r="Q303" s="22"/>
      <c r="R303" s="22"/>
      <c r="S303" s="22"/>
      <c r="T303" s="22"/>
      <c r="U303" s="22"/>
      <c r="V303" s="50"/>
      <c r="W303" s="22"/>
      <c r="X303" s="37"/>
      <c r="Y303" s="22"/>
      <c r="Z303" s="22"/>
      <c r="AA303" s="22"/>
    </row>
    <row r="304" spans="1:27" x14ac:dyDescent="0.15">
      <c r="A304" s="105"/>
      <c r="B304" s="60"/>
      <c r="C304" s="157"/>
      <c r="D304" s="158"/>
      <c r="E304" s="157"/>
      <c r="F304" s="159"/>
      <c r="G304" s="157"/>
      <c r="H304" s="159"/>
      <c r="I304" s="157"/>
      <c r="J304" s="159"/>
      <c r="K304" s="157"/>
      <c r="L304" s="158"/>
      <c r="M304" s="157"/>
      <c r="N304" s="159"/>
      <c r="O304" s="157"/>
      <c r="P304" s="159"/>
      <c r="Q304" s="157"/>
      <c r="R304" s="157"/>
      <c r="S304" s="157"/>
      <c r="T304" s="157"/>
      <c r="U304" s="157"/>
      <c r="V304" s="158"/>
      <c r="W304" s="157"/>
      <c r="X304" s="159"/>
      <c r="Y304" s="157"/>
      <c r="Z304" s="157"/>
      <c r="AA304" s="157"/>
    </row>
  </sheetData>
  <phoneticPr fontId="7"/>
  <printOptions horizontalCentered="1"/>
  <pageMargins left="0.78740157480314965" right="0.78740157480314965" top="0.98425196850393704" bottom="0.9055118110236221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OD別　利用航空券の種類　(&amp;P)&amp;R&amp;"ＭＳ ゴシック"&amp;8　単位：人</oddHeader>
  </headerFooter>
  <rowBreaks count="5" manualBreakCount="5">
    <brk id="53" max="16383" man="1"/>
    <brk id="103" max="16383" man="1"/>
    <brk id="153" max="26" man="1"/>
    <brk id="203" max="16383" man="1"/>
    <brk id="253" max="26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98"/>
  <dimension ref="A1:V302"/>
  <sheetViews>
    <sheetView showGridLines="0" view="pageBreakPreview" zoomScaleNormal="100" zoomScaleSheetLayoutView="100" workbookViewId="0">
      <pane ySplit="2" topLeftCell="A3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2.28515625" style="49" customWidth="1"/>
    <col min="2" max="2" width="19.42578125" style="3" customWidth="1"/>
    <col min="3" max="3" width="1.7109375" style="41" customWidth="1"/>
    <col min="4" max="4" width="13.7109375" style="75" customWidth="1"/>
    <col min="5" max="5" width="10.7109375" style="46" customWidth="1"/>
    <col min="6" max="6" width="7" style="47" bestFit="1" customWidth="1"/>
    <col min="7" max="7" width="10.7109375" style="46" customWidth="1"/>
    <col min="8" max="8" width="7" style="47" bestFit="1" customWidth="1"/>
    <col min="9" max="9" width="10.7109375" style="46" customWidth="1"/>
    <col min="10" max="10" width="7" style="47" bestFit="1" customWidth="1"/>
    <col min="11" max="11" width="10.7109375" style="46" customWidth="1"/>
    <col min="12" max="12" width="7" style="47" bestFit="1" customWidth="1"/>
    <col min="13" max="13" width="10.7109375" style="46" customWidth="1"/>
    <col min="14" max="14" width="7" style="47" bestFit="1" customWidth="1"/>
    <col min="15" max="15" width="10.7109375" style="46" customWidth="1"/>
    <col min="16" max="16" width="7" style="47" bestFit="1" customWidth="1"/>
    <col min="17" max="17" width="10.7109375" style="46" customWidth="1"/>
    <col min="18" max="18" width="7" style="47" bestFit="1" customWidth="1"/>
    <col min="19" max="19" width="10.7109375" style="46" customWidth="1"/>
    <col min="20" max="20" width="10.7109375" style="46" hidden="1" customWidth="1"/>
    <col min="21" max="21" width="10.7109375" style="46" customWidth="1"/>
    <col min="22" max="22" width="9.140625" style="1" customWidth="1"/>
    <col min="23" max="16384" width="7.7109375" style="38"/>
  </cols>
  <sheetData>
    <row r="1" spans="1:21" s="62" customFormat="1" ht="18" customHeight="1" x14ac:dyDescent="0.15">
      <c r="A1" s="56"/>
      <c r="B1" s="131"/>
      <c r="C1" s="73"/>
      <c r="D1" s="88"/>
      <c r="E1" s="64"/>
      <c r="F1" s="65"/>
      <c r="G1" s="64"/>
      <c r="H1" s="65"/>
      <c r="I1" s="64"/>
      <c r="J1" s="65"/>
      <c r="K1" s="64"/>
      <c r="L1" s="65"/>
      <c r="M1" s="64"/>
      <c r="N1" s="65"/>
      <c r="O1" s="64"/>
      <c r="P1" s="65"/>
      <c r="Q1" s="64"/>
      <c r="R1" s="65"/>
      <c r="S1" s="64"/>
      <c r="T1" s="64"/>
      <c r="U1" s="63"/>
    </row>
    <row r="2" spans="1:21" s="9" customFormat="1" ht="36" customHeight="1" x14ac:dyDescent="0.15">
      <c r="A2" s="151"/>
      <c r="B2" s="11" t="s">
        <v>1837</v>
      </c>
      <c r="C2" s="11"/>
      <c r="D2" s="156" t="s">
        <v>2128</v>
      </c>
      <c r="E2" s="140" t="s">
        <v>1749</v>
      </c>
      <c r="F2" s="153" t="s">
        <v>2105</v>
      </c>
      <c r="G2" s="140" t="s">
        <v>1748</v>
      </c>
      <c r="H2" s="153" t="s">
        <v>2105</v>
      </c>
      <c r="I2" s="140" t="s">
        <v>1747</v>
      </c>
      <c r="J2" s="153" t="s">
        <v>2105</v>
      </c>
      <c r="K2" s="140" t="s">
        <v>1746</v>
      </c>
      <c r="L2" s="153" t="s">
        <v>2105</v>
      </c>
      <c r="M2" s="140" t="s">
        <v>1745</v>
      </c>
      <c r="N2" s="153" t="s">
        <v>2105</v>
      </c>
      <c r="O2" s="140" t="s">
        <v>1744</v>
      </c>
      <c r="P2" s="153" t="s">
        <v>2105</v>
      </c>
      <c r="Q2" s="140" t="s">
        <v>1743</v>
      </c>
      <c r="R2" s="153" t="s">
        <v>2105</v>
      </c>
      <c r="S2" s="140" t="s">
        <v>1742</v>
      </c>
      <c r="T2" s="140"/>
      <c r="U2" s="140" t="s">
        <v>1741</v>
      </c>
    </row>
    <row r="3" spans="1:21" s="55" customFormat="1" ht="13.35" customHeight="1" x14ac:dyDescent="0.15">
      <c r="A3" s="9"/>
      <c r="B3" s="5" t="s">
        <v>1893</v>
      </c>
      <c r="C3" s="83"/>
      <c r="D3" s="82">
        <v>44700</v>
      </c>
      <c r="E3" s="80">
        <v>41</v>
      </c>
      <c r="F3" s="81">
        <v>2.5091799265605874</v>
      </c>
      <c r="G3" s="80">
        <v>67</v>
      </c>
      <c r="H3" s="81">
        <v>4.1003671970624236</v>
      </c>
      <c r="I3" s="80">
        <v>140</v>
      </c>
      <c r="J3" s="81">
        <v>8.5679314565483473</v>
      </c>
      <c r="K3" s="80">
        <v>297</v>
      </c>
      <c r="L3" s="81">
        <v>18.176254589963282</v>
      </c>
      <c r="M3" s="80">
        <v>288</v>
      </c>
      <c r="N3" s="81">
        <v>17.625458996328028</v>
      </c>
      <c r="O3" s="80">
        <v>334</v>
      </c>
      <c r="P3" s="81">
        <v>20.440636474908199</v>
      </c>
      <c r="Q3" s="80">
        <v>467</v>
      </c>
      <c r="R3" s="81">
        <v>28.58017135862913</v>
      </c>
      <c r="S3" s="80">
        <v>633</v>
      </c>
      <c r="T3" s="81"/>
      <c r="U3" s="80">
        <v>2267</v>
      </c>
    </row>
    <row r="4" spans="1:21" s="55" customFormat="1" ht="13.35" customHeight="1" x14ac:dyDescent="0.15">
      <c r="A4" s="9"/>
      <c r="B4" s="5" t="s">
        <v>1894</v>
      </c>
      <c r="C4" s="83"/>
      <c r="D4" s="82">
        <v>31000</v>
      </c>
      <c r="E4" s="80">
        <v>13</v>
      </c>
      <c r="F4" s="81">
        <v>1.1235955056179776</v>
      </c>
      <c r="G4" s="80">
        <v>28</v>
      </c>
      <c r="H4" s="81">
        <v>2.4200518582541055</v>
      </c>
      <c r="I4" s="80">
        <v>56</v>
      </c>
      <c r="J4" s="81">
        <v>4.840103716508211</v>
      </c>
      <c r="K4" s="80">
        <v>229</v>
      </c>
      <c r="L4" s="81">
        <v>19.792566983578219</v>
      </c>
      <c r="M4" s="80">
        <v>314</v>
      </c>
      <c r="N4" s="81">
        <v>27.139152981849612</v>
      </c>
      <c r="O4" s="80">
        <v>262</v>
      </c>
      <c r="P4" s="81">
        <v>22.644770959377702</v>
      </c>
      <c r="Q4" s="80">
        <v>255</v>
      </c>
      <c r="R4" s="81">
        <v>22.039757994814174</v>
      </c>
      <c r="S4" s="80">
        <v>507</v>
      </c>
      <c r="T4" s="81"/>
      <c r="U4" s="80">
        <v>1664</v>
      </c>
    </row>
    <row r="5" spans="1:21" s="55" customFormat="1" ht="13.35" customHeight="1" x14ac:dyDescent="0.15">
      <c r="A5" s="9"/>
      <c r="B5" s="5" t="s">
        <v>1906</v>
      </c>
      <c r="C5" s="83"/>
      <c r="D5" s="82">
        <v>25700</v>
      </c>
      <c r="E5" s="80">
        <v>1</v>
      </c>
      <c r="F5" s="81">
        <v>0.77519379844961245</v>
      </c>
      <c r="G5" s="80">
        <v>5</v>
      </c>
      <c r="H5" s="81">
        <v>3.8759689922480618</v>
      </c>
      <c r="I5" s="80">
        <v>8</v>
      </c>
      <c r="J5" s="81">
        <v>6.2015503875968996</v>
      </c>
      <c r="K5" s="80">
        <v>33</v>
      </c>
      <c r="L5" s="81">
        <v>25.581395348837209</v>
      </c>
      <c r="M5" s="80">
        <v>42</v>
      </c>
      <c r="N5" s="81">
        <v>32.558139534883722</v>
      </c>
      <c r="O5" s="80">
        <v>26</v>
      </c>
      <c r="P5" s="81">
        <v>20.155038759689923</v>
      </c>
      <c r="Q5" s="80">
        <v>14</v>
      </c>
      <c r="R5" s="81">
        <v>10.852713178294573</v>
      </c>
      <c r="S5" s="80">
        <v>247</v>
      </c>
      <c r="T5" s="81"/>
      <c r="U5" s="80">
        <v>376</v>
      </c>
    </row>
    <row r="6" spans="1:21" s="55" customFormat="1" ht="13.35" customHeight="1" x14ac:dyDescent="0.15">
      <c r="A6" s="9"/>
      <c r="B6" s="5" t="s">
        <v>1895</v>
      </c>
      <c r="C6" s="83"/>
      <c r="D6" s="82">
        <v>48900</v>
      </c>
      <c r="E6" s="80">
        <v>25</v>
      </c>
      <c r="F6" s="81">
        <v>1.2315270935960592</v>
      </c>
      <c r="G6" s="80">
        <v>97</v>
      </c>
      <c r="H6" s="81">
        <v>4.7783251231527091</v>
      </c>
      <c r="I6" s="80">
        <v>211</v>
      </c>
      <c r="J6" s="81">
        <v>10.394088669950738</v>
      </c>
      <c r="K6" s="80">
        <v>442</v>
      </c>
      <c r="L6" s="81">
        <v>21.773399014778324</v>
      </c>
      <c r="M6" s="80">
        <v>425</v>
      </c>
      <c r="N6" s="81">
        <v>20.935960591133004</v>
      </c>
      <c r="O6" s="80">
        <v>271</v>
      </c>
      <c r="P6" s="81">
        <v>13.349753694581281</v>
      </c>
      <c r="Q6" s="80">
        <v>559</v>
      </c>
      <c r="R6" s="81">
        <v>27.536945812807883</v>
      </c>
      <c r="S6" s="80">
        <v>726</v>
      </c>
      <c r="T6" s="81"/>
      <c r="U6" s="80">
        <v>2756</v>
      </c>
    </row>
    <row r="7" spans="1:21" s="55" customFormat="1" ht="13.35" customHeight="1" x14ac:dyDescent="0.15">
      <c r="A7" s="54"/>
      <c r="B7" s="6" t="s">
        <v>1896</v>
      </c>
      <c r="C7" s="87"/>
      <c r="D7" s="86">
        <v>53900</v>
      </c>
      <c r="E7" s="84">
        <v>10</v>
      </c>
      <c r="F7" s="85">
        <v>1.0362694300518134</v>
      </c>
      <c r="G7" s="84">
        <v>20</v>
      </c>
      <c r="H7" s="85">
        <v>2.0725388601036268</v>
      </c>
      <c r="I7" s="84">
        <v>34</v>
      </c>
      <c r="J7" s="85">
        <v>3.5233160621761659</v>
      </c>
      <c r="K7" s="84">
        <v>85</v>
      </c>
      <c r="L7" s="85">
        <v>8.8082901554404138</v>
      </c>
      <c r="M7" s="84">
        <v>90</v>
      </c>
      <c r="N7" s="85">
        <v>9.3264248704663206</v>
      </c>
      <c r="O7" s="84">
        <v>130</v>
      </c>
      <c r="P7" s="85">
        <v>13.471502590673575</v>
      </c>
      <c r="Q7" s="84">
        <v>596</v>
      </c>
      <c r="R7" s="85">
        <v>61.761658031088082</v>
      </c>
      <c r="S7" s="84">
        <v>325</v>
      </c>
      <c r="T7" s="85"/>
      <c r="U7" s="84">
        <v>1290</v>
      </c>
    </row>
    <row r="8" spans="1:21" s="55" customFormat="1" ht="13.35" customHeight="1" x14ac:dyDescent="0.15">
      <c r="A8" s="9"/>
      <c r="B8" s="5" t="s">
        <v>1902</v>
      </c>
      <c r="C8" s="83"/>
      <c r="D8" s="82">
        <v>44700</v>
      </c>
      <c r="E8" s="80"/>
      <c r="F8" s="81">
        <v>0</v>
      </c>
      <c r="G8" s="80"/>
      <c r="H8" s="81">
        <v>0</v>
      </c>
      <c r="I8" s="80"/>
      <c r="J8" s="81">
        <v>0</v>
      </c>
      <c r="K8" s="80">
        <v>5</v>
      </c>
      <c r="L8" s="81">
        <v>1.893939393939394</v>
      </c>
      <c r="M8" s="80">
        <v>5</v>
      </c>
      <c r="N8" s="81">
        <v>1.893939393939394</v>
      </c>
      <c r="O8" s="80">
        <v>12</v>
      </c>
      <c r="P8" s="81">
        <v>4.5454545454545459</v>
      </c>
      <c r="Q8" s="80">
        <v>242</v>
      </c>
      <c r="R8" s="81">
        <v>91.666666666666671</v>
      </c>
      <c r="S8" s="80">
        <v>20</v>
      </c>
      <c r="T8" s="81"/>
      <c r="U8" s="80">
        <v>284</v>
      </c>
    </row>
    <row r="9" spans="1:21" s="55" customFormat="1" ht="13.35" customHeight="1" x14ac:dyDescent="0.15">
      <c r="A9" s="9"/>
      <c r="B9" s="5" t="s">
        <v>1909</v>
      </c>
      <c r="C9" s="83"/>
      <c r="D9" s="82">
        <v>25700</v>
      </c>
      <c r="E9" s="80">
        <v>1</v>
      </c>
      <c r="F9" s="81">
        <v>0.68493150684931503</v>
      </c>
      <c r="G9" s="80">
        <v>1</v>
      </c>
      <c r="H9" s="81">
        <v>0.68493150684931503</v>
      </c>
      <c r="I9" s="80">
        <v>1</v>
      </c>
      <c r="J9" s="81">
        <v>0.68493150684931503</v>
      </c>
      <c r="K9" s="80">
        <v>8</v>
      </c>
      <c r="L9" s="81">
        <v>5.4794520547945202</v>
      </c>
      <c r="M9" s="80">
        <v>12</v>
      </c>
      <c r="N9" s="81">
        <v>8.2191780821917817</v>
      </c>
      <c r="O9" s="80">
        <v>21</v>
      </c>
      <c r="P9" s="81">
        <v>14.383561643835616</v>
      </c>
      <c r="Q9" s="80">
        <v>102</v>
      </c>
      <c r="R9" s="81">
        <v>69.863013698630141</v>
      </c>
      <c r="S9" s="80">
        <v>29</v>
      </c>
      <c r="T9" s="81"/>
      <c r="U9" s="80">
        <v>175</v>
      </c>
    </row>
    <row r="10" spans="1:21" s="55" customFormat="1" ht="13.35" customHeight="1" x14ac:dyDescent="0.15">
      <c r="A10" s="9"/>
      <c r="B10" s="5" t="s">
        <v>1903</v>
      </c>
      <c r="C10" s="83"/>
      <c r="D10" s="82">
        <v>41900</v>
      </c>
      <c r="E10" s="80"/>
      <c r="F10" s="81">
        <v>0</v>
      </c>
      <c r="G10" s="80"/>
      <c r="H10" s="81">
        <v>0</v>
      </c>
      <c r="I10" s="80"/>
      <c r="J10" s="81">
        <v>0</v>
      </c>
      <c r="K10" s="80">
        <v>3</v>
      </c>
      <c r="L10" s="81">
        <v>1.5957446808510638</v>
      </c>
      <c r="M10" s="80">
        <v>5</v>
      </c>
      <c r="N10" s="81">
        <v>2.6595744680851063</v>
      </c>
      <c r="O10" s="80">
        <v>14</v>
      </c>
      <c r="P10" s="81">
        <v>7.4468085106382977</v>
      </c>
      <c r="Q10" s="80">
        <v>166</v>
      </c>
      <c r="R10" s="81">
        <v>88.297872340425528</v>
      </c>
      <c r="S10" s="80">
        <v>42</v>
      </c>
      <c r="T10" s="81"/>
      <c r="U10" s="80">
        <v>230</v>
      </c>
    </row>
    <row r="11" spans="1:21" s="55" customFormat="1" ht="13.35" customHeight="1" x14ac:dyDescent="0.15">
      <c r="A11" s="9"/>
      <c r="B11" s="5" t="s">
        <v>1910</v>
      </c>
      <c r="C11" s="83"/>
      <c r="D11" s="82">
        <v>53900</v>
      </c>
      <c r="E11" s="80"/>
      <c r="F11" s="81">
        <v>0</v>
      </c>
      <c r="G11" s="80"/>
      <c r="H11" s="81">
        <v>0</v>
      </c>
      <c r="I11" s="80">
        <v>1</v>
      </c>
      <c r="J11" s="81">
        <v>1.3157894736842106</v>
      </c>
      <c r="K11" s="80"/>
      <c r="L11" s="81">
        <v>0</v>
      </c>
      <c r="M11" s="80"/>
      <c r="N11" s="81">
        <v>0</v>
      </c>
      <c r="O11" s="80">
        <v>4</v>
      </c>
      <c r="P11" s="81">
        <v>5.2631578947368425</v>
      </c>
      <c r="Q11" s="80">
        <v>71</v>
      </c>
      <c r="R11" s="81">
        <v>93.421052631578945</v>
      </c>
      <c r="S11" s="80">
        <v>13</v>
      </c>
      <c r="T11" s="81"/>
      <c r="U11" s="80">
        <v>89</v>
      </c>
    </row>
    <row r="12" spans="1:21" s="55" customFormat="1" ht="13.35" customHeight="1" x14ac:dyDescent="0.15">
      <c r="A12" s="54"/>
      <c r="B12" s="6" t="s">
        <v>1897</v>
      </c>
      <c r="C12" s="87"/>
      <c r="D12" s="86">
        <v>54700</v>
      </c>
      <c r="E12" s="84">
        <v>3</v>
      </c>
      <c r="F12" s="85">
        <v>1.1363636363636365</v>
      </c>
      <c r="G12" s="84">
        <v>5</v>
      </c>
      <c r="H12" s="85">
        <v>1.893939393939394</v>
      </c>
      <c r="I12" s="84">
        <v>20</v>
      </c>
      <c r="J12" s="85">
        <v>7.5757575757575761</v>
      </c>
      <c r="K12" s="84">
        <v>20</v>
      </c>
      <c r="L12" s="85">
        <v>7.5757575757575761</v>
      </c>
      <c r="M12" s="84">
        <v>34</v>
      </c>
      <c r="N12" s="85">
        <v>12.878787878787879</v>
      </c>
      <c r="O12" s="84">
        <v>36</v>
      </c>
      <c r="P12" s="85">
        <v>13.636363636363637</v>
      </c>
      <c r="Q12" s="84">
        <v>146</v>
      </c>
      <c r="R12" s="85">
        <v>55.303030303030305</v>
      </c>
      <c r="S12" s="84">
        <v>112</v>
      </c>
      <c r="T12" s="85"/>
      <c r="U12" s="84">
        <v>376</v>
      </c>
    </row>
    <row r="13" spans="1:21" s="55" customFormat="1" ht="13.35" customHeight="1" x14ac:dyDescent="0.15">
      <c r="A13" s="9"/>
      <c r="B13" s="5" t="s">
        <v>1898</v>
      </c>
      <c r="C13" s="83"/>
      <c r="D13" s="82">
        <v>30400</v>
      </c>
      <c r="E13" s="80">
        <v>4</v>
      </c>
      <c r="F13" s="81">
        <v>2.2598870056497176</v>
      </c>
      <c r="G13" s="80">
        <v>4</v>
      </c>
      <c r="H13" s="81">
        <v>2.2598870056497176</v>
      </c>
      <c r="I13" s="80">
        <v>3</v>
      </c>
      <c r="J13" s="81">
        <v>1.6949152542372881</v>
      </c>
      <c r="K13" s="80">
        <v>14</v>
      </c>
      <c r="L13" s="81">
        <v>7.9096045197740112</v>
      </c>
      <c r="M13" s="80">
        <v>57</v>
      </c>
      <c r="N13" s="81">
        <v>32.203389830508478</v>
      </c>
      <c r="O13" s="80">
        <v>49</v>
      </c>
      <c r="P13" s="81">
        <v>27.683615819209038</v>
      </c>
      <c r="Q13" s="80">
        <v>46</v>
      </c>
      <c r="R13" s="81">
        <v>25.988700564971751</v>
      </c>
      <c r="S13" s="80">
        <v>80</v>
      </c>
      <c r="T13" s="81"/>
      <c r="U13" s="80">
        <v>257</v>
      </c>
    </row>
    <row r="14" spans="1:21" s="55" customFormat="1" ht="13.35" customHeight="1" x14ac:dyDescent="0.15">
      <c r="A14" s="9"/>
      <c r="B14" s="5" t="s">
        <v>1899</v>
      </c>
      <c r="C14" s="83"/>
      <c r="D14" s="82">
        <v>45700</v>
      </c>
      <c r="E14" s="80">
        <v>1</v>
      </c>
      <c r="F14" s="81">
        <v>0.60240963855421692</v>
      </c>
      <c r="G14" s="80">
        <v>11</v>
      </c>
      <c r="H14" s="81">
        <v>6.6265060240963853</v>
      </c>
      <c r="I14" s="80">
        <v>7</v>
      </c>
      <c r="J14" s="81">
        <v>4.2168674698795181</v>
      </c>
      <c r="K14" s="80">
        <v>19</v>
      </c>
      <c r="L14" s="81">
        <v>11.445783132530121</v>
      </c>
      <c r="M14" s="80">
        <v>24</v>
      </c>
      <c r="N14" s="81">
        <v>14.457831325301205</v>
      </c>
      <c r="O14" s="80">
        <v>30</v>
      </c>
      <c r="P14" s="81">
        <v>18.072289156626507</v>
      </c>
      <c r="Q14" s="80">
        <v>74</v>
      </c>
      <c r="R14" s="81">
        <v>44.578313253012048</v>
      </c>
      <c r="S14" s="80">
        <v>96</v>
      </c>
      <c r="T14" s="81"/>
      <c r="U14" s="80">
        <v>262</v>
      </c>
    </row>
    <row r="15" spans="1:21" s="55" customFormat="1" ht="13.35" customHeight="1" x14ac:dyDescent="0.15">
      <c r="A15" s="9"/>
      <c r="B15" s="5" t="s">
        <v>1905</v>
      </c>
      <c r="C15" s="83"/>
      <c r="D15" s="82">
        <v>54700</v>
      </c>
      <c r="E15" s="80"/>
      <c r="F15" s="81">
        <v>0</v>
      </c>
      <c r="G15" s="80"/>
      <c r="H15" s="81">
        <v>0</v>
      </c>
      <c r="I15" s="80">
        <v>4</v>
      </c>
      <c r="J15" s="81">
        <v>3.5714285714285716</v>
      </c>
      <c r="K15" s="80">
        <v>2</v>
      </c>
      <c r="L15" s="81">
        <v>1.7857142857142858</v>
      </c>
      <c r="M15" s="80">
        <v>4</v>
      </c>
      <c r="N15" s="81">
        <v>3.5714285714285716</v>
      </c>
      <c r="O15" s="80">
        <v>12</v>
      </c>
      <c r="P15" s="81">
        <v>10.714285714285714</v>
      </c>
      <c r="Q15" s="80">
        <v>90</v>
      </c>
      <c r="R15" s="81">
        <v>80.357142857142861</v>
      </c>
      <c r="S15" s="80">
        <v>35</v>
      </c>
      <c r="T15" s="81"/>
      <c r="U15" s="80">
        <v>147</v>
      </c>
    </row>
    <row r="16" spans="1:21" s="55" customFormat="1" ht="13.35" customHeight="1" x14ac:dyDescent="0.15">
      <c r="A16" s="9"/>
      <c r="B16" s="5" t="s">
        <v>1907</v>
      </c>
      <c r="C16" s="83"/>
      <c r="D16" s="82">
        <v>20390</v>
      </c>
      <c r="E16" s="80"/>
      <c r="F16" s="81">
        <v>0</v>
      </c>
      <c r="G16" s="80"/>
      <c r="H16" s="81">
        <v>0</v>
      </c>
      <c r="I16" s="80">
        <v>3</v>
      </c>
      <c r="J16" s="81">
        <v>5</v>
      </c>
      <c r="K16" s="80"/>
      <c r="L16" s="81">
        <v>0</v>
      </c>
      <c r="M16" s="80">
        <v>3</v>
      </c>
      <c r="N16" s="81">
        <v>5</v>
      </c>
      <c r="O16" s="80">
        <v>3</v>
      </c>
      <c r="P16" s="81">
        <v>5</v>
      </c>
      <c r="Q16" s="80">
        <v>51</v>
      </c>
      <c r="R16" s="81">
        <v>85</v>
      </c>
      <c r="S16" s="80">
        <v>4</v>
      </c>
      <c r="T16" s="81"/>
      <c r="U16" s="80">
        <v>64</v>
      </c>
    </row>
    <row r="17" spans="1:21" s="55" customFormat="1" ht="13.35" customHeight="1" x14ac:dyDescent="0.15">
      <c r="A17" s="54"/>
      <c r="B17" s="6" t="s">
        <v>1908</v>
      </c>
      <c r="C17" s="87"/>
      <c r="D17" s="86">
        <v>45700</v>
      </c>
      <c r="E17" s="84">
        <v>1</v>
      </c>
      <c r="F17" s="85">
        <v>1.5151515151515151</v>
      </c>
      <c r="G17" s="84">
        <v>2</v>
      </c>
      <c r="H17" s="85">
        <v>3.0303030303030303</v>
      </c>
      <c r="I17" s="84">
        <v>2</v>
      </c>
      <c r="J17" s="85">
        <v>3.0303030303030303</v>
      </c>
      <c r="K17" s="84"/>
      <c r="L17" s="85">
        <v>0</v>
      </c>
      <c r="M17" s="84">
        <v>3</v>
      </c>
      <c r="N17" s="85">
        <v>4.5454545454545459</v>
      </c>
      <c r="O17" s="84">
        <v>8</v>
      </c>
      <c r="P17" s="85">
        <v>12.121212121212121</v>
      </c>
      <c r="Q17" s="84">
        <v>50</v>
      </c>
      <c r="R17" s="85">
        <v>75.757575757575751</v>
      </c>
      <c r="S17" s="84">
        <v>35</v>
      </c>
      <c r="T17" s="85"/>
      <c r="U17" s="84">
        <v>101</v>
      </c>
    </row>
    <row r="18" spans="1:21" s="55" customFormat="1" ht="13.35" customHeight="1" x14ac:dyDescent="0.15">
      <c r="A18" s="9"/>
      <c r="B18" s="5" t="s">
        <v>1900</v>
      </c>
      <c r="C18" s="83"/>
      <c r="D18" s="82">
        <v>67000</v>
      </c>
      <c r="E18" s="80"/>
      <c r="F18" s="81">
        <v>0</v>
      </c>
      <c r="G18" s="80">
        <v>7</v>
      </c>
      <c r="H18" s="81">
        <v>3.3018867924528301</v>
      </c>
      <c r="I18" s="80">
        <v>6</v>
      </c>
      <c r="J18" s="81">
        <v>2.8301886792452828</v>
      </c>
      <c r="K18" s="80">
        <v>7</v>
      </c>
      <c r="L18" s="81">
        <v>3.3018867924528301</v>
      </c>
      <c r="M18" s="80">
        <v>23</v>
      </c>
      <c r="N18" s="81">
        <v>10.849056603773585</v>
      </c>
      <c r="O18" s="80">
        <v>14</v>
      </c>
      <c r="P18" s="81">
        <v>6.6037735849056602</v>
      </c>
      <c r="Q18" s="80">
        <v>155</v>
      </c>
      <c r="R18" s="81">
        <v>73.113207547169807</v>
      </c>
      <c r="S18" s="80">
        <v>58</v>
      </c>
      <c r="T18" s="81"/>
      <c r="U18" s="80">
        <v>270</v>
      </c>
    </row>
    <row r="19" spans="1:21" s="55" customFormat="1" ht="13.35" customHeight="1" x14ac:dyDescent="0.15">
      <c r="A19" s="9"/>
      <c r="B19" s="5" t="s">
        <v>1901</v>
      </c>
      <c r="C19" s="83"/>
      <c r="D19" s="82">
        <v>37200</v>
      </c>
      <c r="E19" s="80">
        <v>16</v>
      </c>
      <c r="F19" s="81">
        <v>4.3126684636118595</v>
      </c>
      <c r="G19" s="80">
        <v>15</v>
      </c>
      <c r="H19" s="81">
        <v>4.0431266846361185</v>
      </c>
      <c r="I19" s="80">
        <v>19</v>
      </c>
      <c r="J19" s="81">
        <v>5.1212938005390836</v>
      </c>
      <c r="K19" s="80">
        <v>35</v>
      </c>
      <c r="L19" s="81">
        <v>9.433962264150944</v>
      </c>
      <c r="M19" s="80">
        <v>50</v>
      </c>
      <c r="N19" s="81">
        <v>13.477088948787062</v>
      </c>
      <c r="O19" s="80">
        <v>64</v>
      </c>
      <c r="P19" s="81">
        <v>17.250673854447438</v>
      </c>
      <c r="Q19" s="80">
        <v>172</v>
      </c>
      <c r="R19" s="81">
        <v>46.361185983827497</v>
      </c>
      <c r="S19" s="80">
        <v>109</v>
      </c>
      <c r="T19" s="81"/>
      <c r="U19" s="80">
        <v>480</v>
      </c>
    </row>
    <row r="20" spans="1:21" s="55" customFormat="1" ht="13.35" customHeight="1" x14ac:dyDescent="0.15">
      <c r="A20" s="9"/>
      <c r="B20" s="5" t="s">
        <v>1904</v>
      </c>
      <c r="C20" s="83"/>
      <c r="D20" s="82">
        <v>82000</v>
      </c>
      <c r="E20" s="80"/>
      <c r="F20" s="81">
        <v>0</v>
      </c>
      <c r="G20" s="80"/>
      <c r="H20" s="81">
        <v>0</v>
      </c>
      <c r="I20" s="80"/>
      <c r="J20" s="81">
        <v>0</v>
      </c>
      <c r="K20" s="80">
        <v>1</v>
      </c>
      <c r="L20" s="81">
        <v>3.225806451612903</v>
      </c>
      <c r="M20" s="80">
        <v>1</v>
      </c>
      <c r="N20" s="81">
        <v>3.225806451612903</v>
      </c>
      <c r="O20" s="80"/>
      <c r="P20" s="81">
        <v>0</v>
      </c>
      <c r="Q20" s="80">
        <v>29</v>
      </c>
      <c r="R20" s="81">
        <v>93.548387096774192</v>
      </c>
      <c r="S20" s="80">
        <v>10</v>
      </c>
      <c r="T20" s="81"/>
      <c r="U20" s="80">
        <v>41</v>
      </c>
    </row>
    <row r="21" spans="1:21" s="55" customFormat="1" ht="13.35" customHeight="1" x14ac:dyDescent="0.15">
      <c r="A21" s="9"/>
      <c r="B21" s="5" t="s">
        <v>1943</v>
      </c>
      <c r="C21" s="83"/>
      <c r="D21" s="82">
        <v>55100</v>
      </c>
      <c r="E21" s="80"/>
      <c r="F21" s="81">
        <v>0</v>
      </c>
      <c r="G21" s="80">
        <v>1</v>
      </c>
      <c r="H21" s="81">
        <v>9.0909090909090917</v>
      </c>
      <c r="I21" s="80">
        <v>1</v>
      </c>
      <c r="J21" s="81">
        <v>9.0909090909090917</v>
      </c>
      <c r="K21" s="80"/>
      <c r="L21" s="81">
        <v>0</v>
      </c>
      <c r="M21" s="80">
        <v>2</v>
      </c>
      <c r="N21" s="81">
        <v>18.181818181818183</v>
      </c>
      <c r="O21" s="80">
        <v>5</v>
      </c>
      <c r="P21" s="81">
        <v>45.454545454545453</v>
      </c>
      <c r="Q21" s="80">
        <v>2</v>
      </c>
      <c r="R21" s="81">
        <v>18.181818181818183</v>
      </c>
      <c r="S21" s="80">
        <v>3</v>
      </c>
      <c r="T21" s="81"/>
      <c r="U21" s="80">
        <v>14</v>
      </c>
    </row>
    <row r="22" spans="1:21" s="55" customFormat="1" ht="13.35" customHeight="1" x14ac:dyDescent="0.15">
      <c r="A22" s="54"/>
      <c r="B22" s="6" t="s">
        <v>1911</v>
      </c>
      <c r="C22" s="87"/>
      <c r="D22" s="86">
        <v>50500</v>
      </c>
      <c r="E22" s="84"/>
      <c r="F22" s="85">
        <v>0</v>
      </c>
      <c r="G22" s="84">
        <v>3</v>
      </c>
      <c r="H22" s="85">
        <v>3.3333333333333335</v>
      </c>
      <c r="I22" s="84">
        <v>10</v>
      </c>
      <c r="J22" s="85">
        <v>11.111111111111111</v>
      </c>
      <c r="K22" s="84">
        <v>11</v>
      </c>
      <c r="L22" s="85">
        <v>12.222222222222221</v>
      </c>
      <c r="M22" s="84">
        <v>19</v>
      </c>
      <c r="N22" s="85">
        <v>21.111111111111111</v>
      </c>
      <c r="O22" s="84">
        <v>16</v>
      </c>
      <c r="P22" s="85">
        <v>17.777777777777779</v>
      </c>
      <c r="Q22" s="84">
        <v>31</v>
      </c>
      <c r="R22" s="85">
        <v>34.444444444444443</v>
      </c>
      <c r="S22" s="84">
        <v>31</v>
      </c>
      <c r="T22" s="85"/>
      <c r="U22" s="84">
        <v>121</v>
      </c>
    </row>
    <row r="23" spans="1:21" s="55" customFormat="1" ht="13.35" customHeight="1" x14ac:dyDescent="0.15">
      <c r="A23" s="9"/>
      <c r="B23" s="5" t="s">
        <v>1912</v>
      </c>
      <c r="C23" s="83"/>
      <c r="D23" s="82">
        <v>42200</v>
      </c>
      <c r="E23" s="80">
        <v>2</v>
      </c>
      <c r="F23" s="81">
        <v>1.0869565217391304</v>
      </c>
      <c r="G23" s="80">
        <v>2</v>
      </c>
      <c r="H23" s="81">
        <v>1.0869565217391304</v>
      </c>
      <c r="I23" s="80">
        <v>10</v>
      </c>
      <c r="J23" s="81">
        <v>5.4347826086956523</v>
      </c>
      <c r="K23" s="80">
        <v>5</v>
      </c>
      <c r="L23" s="81">
        <v>2.7173913043478262</v>
      </c>
      <c r="M23" s="80">
        <v>29</v>
      </c>
      <c r="N23" s="81">
        <v>15.760869565217391</v>
      </c>
      <c r="O23" s="80">
        <v>73</v>
      </c>
      <c r="P23" s="81">
        <v>39.673913043478258</v>
      </c>
      <c r="Q23" s="80">
        <v>63</v>
      </c>
      <c r="R23" s="81">
        <v>34.239130434782609</v>
      </c>
      <c r="S23" s="80">
        <v>97</v>
      </c>
      <c r="T23" s="81"/>
      <c r="U23" s="80">
        <v>281</v>
      </c>
    </row>
    <row r="24" spans="1:21" s="55" customFormat="1" ht="13.35" customHeight="1" x14ac:dyDescent="0.15">
      <c r="A24" s="9"/>
      <c r="B24" s="5" t="s">
        <v>1913</v>
      </c>
      <c r="C24" s="83"/>
      <c r="D24" s="82">
        <v>52300</v>
      </c>
      <c r="E24" s="80">
        <v>2</v>
      </c>
      <c r="F24" s="81">
        <v>1.1111111111111112</v>
      </c>
      <c r="G24" s="80">
        <v>4</v>
      </c>
      <c r="H24" s="81">
        <v>2.2222222222222223</v>
      </c>
      <c r="I24" s="80">
        <v>5</v>
      </c>
      <c r="J24" s="81">
        <v>2.7777777777777777</v>
      </c>
      <c r="K24" s="80">
        <v>7</v>
      </c>
      <c r="L24" s="81">
        <v>3.8888888888888888</v>
      </c>
      <c r="M24" s="80">
        <v>28</v>
      </c>
      <c r="N24" s="81">
        <v>15.555555555555555</v>
      </c>
      <c r="O24" s="80">
        <v>43</v>
      </c>
      <c r="P24" s="81">
        <v>23.888888888888889</v>
      </c>
      <c r="Q24" s="80">
        <v>91</v>
      </c>
      <c r="R24" s="81">
        <v>50.555555555555557</v>
      </c>
      <c r="S24" s="80">
        <v>75</v>
      </c>
      <c r="T24" s="81"/>
      <c r="U24" s="80">
        <v>255</v>
      </c>
    </row>
    <row r="25" spans="1:21" s="55" customFormat="1" ht="13.35" customHeight="1" x14ac:dyDescent="0.15">
      <c r="A25" s="9"/>
      <c r="B25" s="5" t="s">
        <v>1914</v>
      </c>
      <c r="C25" s="83"/>
      <c r="D25" s="82">
        <v>50800</v>
      </c>
      <c r="E25" s="80">
        <v>2</v>
      </c>
      <c r="F25" s="81">
        <v>1.4705882352941178</v>
      </c>
      <c r="G25" s="80">
        <v>2</v>
      </c>
      <c r="H25" s="81">
        <v>1.4705882352941178</v>
      </c>
      <c r="I25" s="80">
        <v>8</v>
      </c>
      <c r="J25" s="81">
        <v>5.882352941176471</v>
      </c>
      <c r="K25" s="80">
        <v>13</v>
      </c>
      <c r="L25" s="81">
        <v>9.5588235294117645</v>
      </c>
      <c r="M25" s="80">
        <v>14</v>
      </c>
      <c r="N25" s="81">
        <v>10.294117647058824</v>
      </c>
      <c r="O25" s="80">
        <v>36</v>
      </c>
      <c r="P25" s="81">
        <v>26.470588235294116</v>
      </c>
      <c r="Q25" s="80">
        <v>61</v>
      </c>
      <c r="R25" s="81">
        <v>44.852941176470587</v>
      </c>
      <c r="S25" s="80">
        <v>44</v>
      </c>
      <c r="T25" s="81"/>
      <c r="U25" s="80">
        <v>180</v>
      </c>
    </row>
    <row r="26" spans="1:21" s="55" customFormat="1" ht="13.35" customHeight="1" x14ac:dyDescent="0.15">
      <c r="A26" s="9"/>
      <c r="B26" s="5" t="s">
        <v>1945</v>
      </c>
      <c r="C26" s="83"/>
      <c r="D26" s="82">
        <v>53100</v>
      </c>
      <c r="E26" s="80"/>
      <c r="F26" s="81">
        <v>0</v>
      </c>
      <c r="G26" s="80"/>
      <c r="H26" s="81">
        <v>0</v>
      </c>
      <c r="I26" s="80">
        <v>3</v>
      </c>
      <c r="J26" s="81">
        <v>21.428571428571427</v>
      </c>
      <c r="K26" s="80"/>
      <c r="L26" s="81">
        <v>0</v>
      </c>
      <c r="M26" s="80">
        <v>1</v>
      </c>
      <c r="N26" s="81">
        <v>7.1428571428571432</v>
      </c>
      <c r="O26" s="80">
        <v>7</v>
      </c>
      <c r="P26" s="81">
        <v>50</v>
      </c>
      <c r="Q26" s="80">
        <v>3</v>
      </c>
      <c r="R26" s="81">
        <v>21.428571428571427</v>
      </c>
      <c r="S26" s="80">
        <v>2</v>
      </c>
      <c r="T26" s="81"/>
      <c r="U26" s="80">
        <v>16</v>
      </c>
    </row>
    <row r="27" spans="1:21" s="55" customFormat="1" ht="13.35" customHeight="1" x14ac:dyDescent="0.15">
      <c r="A27" s="54"/>
      <c r="B27" s="6" t="s">
        <v>1955</v>
      </c>
      <c r="C27" s="87"/>
      <c r="D27" s="86">
        <v>54500</v>
      </c>
      <c r="E27" s="84"/>
      <c r="F27" s="85">
        <v>0</v>
      </c>
      <c r="G27" s="84"/>
      <c r="H27" s="85">
        <v>0</v>
      </c>
      <c r="I27" s="84">
        <v>2</v>
      </c>
      <c r="J27" s="85">
        <v>7.1428571428571432</v>
      </c>
      <c r="K27" s="84"/>
      <c r="L27" s="85">
        <v>0</v>
      </c>
      <c r="M27" s="84"/>
      <c r="N27" s="85">
        <v>0</v>
      </c>
      <c r="O27" s="84">
        <v>7</v>
      </c>
      <c r="P27" s="85">
        <v>25</v>
      </c>
      <c r="Q27" s="84">
        <v>19</v>
      </c>
      <c r="R27" s="85">
        <v>67.857142857142861</v>
      </c>
      <c r="S27" s="84">
        <v>2</v>
      </c>
      <c r="T27" s="85"/>
      <c r="U27" s="84">
        <v>30</v>
      </c>
    </row>
    <row r="28" spans="1:21" s="55" customFormat="1" ht="13.35" customHeight="1" x14ac:dyDescent="0.15">
      <c r="A28" s="9"/>
      <c r="B28" s="5" t="s">
        <v>1940</v>
      </c>
      <c r="C28" s="83"/>
      <c r="D28" s="82">
        <v>54400</v>
      </c>
      <c r="E28" s="80">
        <v>1</v>
      </c>
      <c r="F28" s="81">
        <v>1.0101010101010102</v>
      </c>
      <c r="G28" s="80">
        <v>1</v>
      </c>
      <c r="H28" s="81">
        <v>1.0101010101010102</v>
      </c>
      <c r="I28" s="80"/>
      <c r="J28" s="81">
        <v>0</v>
      </c>
      <c r="K28" s="80">
        <v>8</v>
      </c>
      <c r="L28" s="81">
        <v>8.0808080808080813</v>
      </c>
      <c r="M28" s="80">
        <v>16</v>
      </c>
      <c r="N28" s="81">
        <v>16.161616161616163</v>
      </c>
      <c r="O28" s="80">
        <v>27</v>
      </c>
      <c r="P28" s="81">
        <v>27.272727272727273</v>
      </c>
      <c r="Q28" s="80">
        <v>46</v>
      </c>
      <c r="R28" s="81">
        <v>46.464646464646464</v>
      </c>
      <c r="S28" s="80">
        <v>31</v>
      </c>
      <c r="T28" s="81"/>
      <c r="U28" s="80">
        <v>130</v>
      </c>
    </row>
    <row r="29" spans="1:21" s="55" customFormat="1" ht="13.35" customHeight="1" x14ac:dyDescent="0.15">
      <c r="A29" s="9"/>
      <c r="B29" s="5" t="s">
        <v>1915</v>
      </c>
      <c r="C29" s="83"/>
      <c r="D29" s="82">
        <v>34400</v>
      </c>
      <c r="E29" s="80">
        <v>2</v>
      </c>
      <c r="F29" s="81">
        <v>2.4096385542168677</v>
      </c>
      <c r="G29" s="80">
        <v>1</v>
      </c>
      <c r="H29" s="81">
        <v>1.2048192771084338</v>
      </c>
      <c r="I29" s="80">
        <v>2</v>
      </c>
      <c r="J29" s="81">
        <v>2.4096385542168677</v>
      </c>
      <c r="K29" s="80"/>
      <c r="L29" s="81">
        <v>0</v>
      </c>
      <c r="M29" s="80">
        <v>28</v>
      </c>
      <c r="N29" s="81">
        <v>33.734939759036145</v>
      </c>
      <c r="O29" s="80">
        <v>26</v>
      </c>
      <c r="P29" s="81">
        <v>31.325301204819276</v>
      </c>
      <c r="Q29" s="80">
        <v>24</v>
      </c>
      <c r="R29" s="81">
        <v>28.91566265060241</v>
      </c>
      <c r="S29" s="80">
        <v>35</v>
      </c>
      <c r="T29" s="81"/>
      <c r="U29" s="80">
        <v>118</v>
      </c>
    </row>
    <row r="30" spans="1:21" s="55" customFormat="1" ht="13.35" customHeight="1" x14ac:dyDescent="0.15">
      <c r="A30" s="9"/>
      <c r="B30" s="5" t="s">
        <v>1916</v>
      </c>
      <c r="C30" s="83"/>
      <c r="D30" s="82">
        <v>33600</v>
      </c>
      <c r="E30" s="80"/>
      <c r="F30" s="81">
        <v>0</v>
      </c>
      <c r="G30" s="80"/>
      <c r="H30" s="81">
        <v>0</v>
      </c>
      <c r="I30" s="80">
        <v>3</v>
      </c>
      <c r="J30" s="81">
        <v>4.7619047619047619</v>
      </c>
      <c r="K30" s="80">
        <v>1</v>
      </c>
      <c r="L30" s="81">
        <v>1.5873015873015872</v>
      </c>
      <c r="M30" s="80">
        <v>33</v>
      </c>
      <c r="N30" s="81">
        <v>52.38095238095238</v>
      </c>
      <c r="O30" s="80">
        <v>9</v>
      </c>
      <c r="P30" s="81">
        <v>14.285714285714286</v>
      </c>
      <c r="Q30" s="80">
        <v>17</v>
      </c>
      <c r="R30" s="81">
        <v>26.984126984126984</v>
      </c>
      <c r="S30" s="80">
        <v>19</v>
      </c>
      <c r="T30" s="81"/>
      <c r="U30" s="80">
        <v>82</v>
      </c>
    </row>
    <row r="31" spans="1:21" s="55" customFormat="1" ht="13.35" customHeight="1" x14ac:dyDescent="0.15">
      <c r="A31" s="9"/>
      <c r="B31" s="5" t="s">
        <v>1917</v>
      </c>
      <c r="C31" s="83"/>
      <c r="D31" s="82">
        <v>32200</v>
      </c>
      <c r="E31" s="80">
        <v>1</v>
      </c>
      <c r="F31" s="81">
        <v>0.90909090909090906</v>
      </c>
      <c r="G31" s="80">
        <v>1</v>
      </c>
      <c r="H31" s="81">
        <v>0.90909090909090906</v>
      </c>
      <c r="I31" s="80">
        <v>18</v>
      </c>
      <c r="J31" s="81">
        <v>16.363636363636363</v>
      </c>
      <c r="K31" s="80">
        <v>12</v>
      </c>
      <c r="L31" s="81">
        <v>10.909090909090908</v>
      </c>
      <c r="M31" s="80">
        <v>20</v>
      </c>
      <c r="N31" s="81">
        <v>18.181818181818183</v>
      </c>
      <c r="O31" s="80">
        <v>42</v>
      </c>
      <c r="P31" s="81">
        <v>38.18181818181818</v>
      </c>
      <c r="Q31" s="80">
        <v>16</v>
      </c>
      <c r="R31" s="81">
        <v>14.545454545454545</v>
      </c>
      <c r="S31" s="80">
        <v>55</v>
      </c>
      <c r="T31" s="81"/>
      <c r="U31" s="80">
        <v>165</v>
      </c>
    </row>
    <row r="32" spans="1:21" s="55" customFormat="1" ht="13.35" customHeight="1" x14ac:dyDescent="0.15">
      <c r="A32" s="54"/>
      <c r="B32" s="6" t="s">
        <v>1953</v>
      </c>
      <c r="C32" s="87"/>
      <c r="D32" s="86">
        <v>33300</v>
      </c>
      <c r="E32" s="84"/>
      <c r="F32" s="85">
        <v>0</v>
      </c>
      <c r="G32" s="84"/>
      <c r="H32" s="85">
        <v>0</v>
      </c>
      <c r="I32" s="84">
        <v>4</v>
      </c>
      <c r="J32" s="85">
        <v>17.391304347826086</v>
      </c>
      <c r="K32" s="84"/>
      <c r="L32" s="85">
        <v>0</v>
      </c>
      <c r="M32" s="84"/>
      <c r="N32" s="85">
        <v>0</v>
      </c>
      <c r="O32" s="84">
        <v>14</v>
      </c>
      <c r="P32" s="85">
        <v>60.869565217391305</v>
      </c>
      <c r="Q32" s="84">
        <v>5</v>
      </c>
      <c r="R32" s="85">
        <v>21.739130434782609</v>
      </c>
      <c r="S32" s="84">
        <v>17</v>
      </c>
      <c r="T32" s="85"/>
      <c r="U32" s="84">
        <v>40</v>
      </c>
    </row>
    <row r="33" spans="1:21" s="55" customFormat="1" ht="13.35" customHeight="1" x14ac:dyDescent="0.15">
      <c r="A33" s="9"/>
      <c r="B33" s="5" t="s">
        <v>1918</v>
      </c>
      <c r="C33" s="83"/>
      <c r="D33" s="82">
        <v>19000</v>
      </c>
      <c r="E33" s="80"/>
      <c r="F33" s="81">
        <v>0</v>
      </c>
      <c r="G33" s="80">
        <v>1</v>
      </c>
      <c r="H33" s="81">
        <v>3.4482758620689653</v>
      </c>
      <c r="I33" s="80">
        <v>1</v>
      </c>
      <c r="J33" s="81">
        <v>3.4482758620689653</v>
      </c>
      <c r="K33" s="80">
        <v>8</v>
      </c>
      <c r="L33" s="81">
        <v>27.586206896551722</v>
      </c>
      <c r="M33" s="80">
        <v>14</v>
      </c>
      <c r="N33" s="81">
        <v>48.275862068965516</v>
      </c>
      <c r="O33" s="80">
        <v>4</v>
      </c>
      <c r="P33" s="81">
        <v>13.793103448275861</v>
      </c>
      <c r="Q33" s="80">
        <v>1</v>
      </c>
      <c r="R33" s="81">
        <v>3.4482758620689653</v>
      </c>
      <c r="S33" s="80">
        <v>7</v>
      </c>
      <c r="T33" s="81"/>
      <c r="U33" s="80">
        <v>36</v>
      </c>
    </row>
    <row r="34" spans="1:21" s="55" customFormat="1" ht="13.35" customHeight="1" x14ac:dyDescent="0.15">
      <c r="A34" s="9"/>
      <c r="B34" s="5" t="s">
        <v>1947</v>
      </c>
      <c r="C34" s="83"/>
      <c r="D34" s="82">
        <v>27300</v>
      </c>
      <c r="E34" s="80">
        <v>1</v>
      </c>
      <c r="F34" s="81">
        <v>1.4492753623188406</v>
      </c>
      <c r="G34" s="80">
        <v>2</v>
      </c>
      <c r="H34" s="81">
        <v>2.8985507246376812</v>
      </c>
      <c r="I34" s="80">
        <v>3</v>
      </c>
      <c r="J34" s="81">
        <v>4.3478260869565215</v>
      </c>
      <c r="K34" s="80">
        <v>18</v>
      </c>
      <c r="L34" s="81">
        <v>26.086956521739129</v>
      </c>
      <c r="M34" s="80">
        <v>9</v>
      </c>
      <c r="N34" s="81">
        <v>13.043478260869565</v>
      </c>
      <c r="O34" s="80">
        <v>26</v>
      </c>
      <c r="P34" s="81">
        <v>37.681159420289852</v>
      </c>
      <c r="Q34" s="80">
        <v>10</v>
      </c>
      <c r="R34" s="81">
        <v>14.492753623188406</v>
      </c>
      <c r="S34" s="80">
        <v>30</v>
      </c>
      <c r="T34" s="81"/>
      <c r="U34" s="80">
        <v>99</v>
      </c>
    </row>
    <row r="35" spans="1:21" s="55" customFormat="1" ht="13.35" customHeight="1" x14ac:dyDescent="0.15">
      <c r="A35" s="9"/>
      <c r="B35" s="5" t="s">
        <v>1920</v>
      </c>
      <c r="C35" s="83"/>
      <c r="D35" s="82">
        <v>26100</v>
      </c>
      <c r="E35" s="80"/>
      <c r="F35" s="81">
        <v>0</v>
      </c>
      <c r="G35" s="80"/>
      <c r="H35" s="81">
        <v>0</v>
      </c>
      <c r="I35" s="80"/>
      <c r="J35" s="81">
        <v>0</v>
      </c>
      <c r="K35" s="80">
        <v>1</v>
      </c>
      <c r="L35" s="81">
        <v>2.7027027027027026</v>
      </c>
      <c r="M35" s="80">
        <v>22</v>
      </c>
      <c r="N35" s="81">
        <v>59.45945945945946</v>
      </c>
      <c r="O35" s="80">
        <v>9</v>
      </c>
      <c r="P35" s="81">
        <v>24.324324324324323</v>
      </c>
      <c r="Q35" s="80">
        <v>5</v>
      </c>
      <c r="R35" s="81">
        <v>13.513513513513514</v>
      </c>
      <c r="S35" s="80">
        <v>26</v>
      </c>
      <c r="T35" s="81"/>
      <c r="U35" s="80">
        <v>63</v>
      </c>
    </row>
    <row r="36" spans="1:21" s="55" customFormat="1" ht="13.35" customHeight="1" x14ac:dyDescent="0.15">
      <c r="A36" s="9"/>
      <c r="B36" s="5" t="s">
        <v>1921</v>
      </c>
      <c r="C36" s="83"/>
      <c r="D36" s="82">
        <v>29300</v>
      </c>
      <c r="E36" s="80"/>
      <c r="F36" s="81">
        <v>0</v>
      </c>
      <c r="G36" s="80">
        <v>1</v>
      </c>
      <c r="H36" s="81">
        <v>2.6315789473684212</v>
      </c>
      <c r="I36" s="80">
        <v>2</v>
      </c>
      <c r="J36" s="81">
        <v>5.2631578947368425</v>
      </c>
      <c r="K36" s="80">
        <v>2</v>
      </c>
      <c r="L36" s="81">
        <v>5.2631578947368425</v>
      </c>
      <c r="M36" s="80">
        <v>6</v>
      </c>
      <c r="N36" s="81">
        <v>15.789473684210526</v>
      </c>
      <c r="O36" s="80">
        <v>18</v>
      </c>
      <c r="P36" s="81">
        <v>47.368421052631582</v>
      </c>
      <c r="Q36" s="80">
        <v>9</v>
      </c>
      <c r="R36" s="81">
        <v>23.684210526315791</v>
      </c>
      <c r="S36" s="80">
        <v>25</v>
      </c>
      <c r="T36" s="81"/>
      <c r="U36" s="80">
        <v>63</v>
      </c>
    </row>
    <row r="37" spans="1:21" s="55" customFormat="1" ht="13.35" customHeight="1" x14ac:dyDescent="0.15">
      <c r="A37" s="54"/>
      <c r="B37" s="6" t="s">
        <v>1922</v>
      </c>
      <c r="C37" s="87"/>
      <c r="D37" s="86">
        <v>29300</v>
      </c>
      <c r="E37" s="84"/>
      <c r="F37" s="85">
        <v>0</v>
      </c>
      <c r="G37" s="84">
        <v>2</v>
      </c>
      <c r="H37" s="85">
        <v>1.0416666666666667</v>
      </c>
      <c r="I37" s="84">
        <v>1</v>
      </c>
      <c r="J37" s="85">
        <v>0.52083333333333337</v>
      </c>
      <c r="K37" s="84">
        <v>6</v>
      </c>
      <c r="L37" s="85">
        <v>3.125</v>
      </c>
      <c r="M37" s="84">
        <v>59</v>
      </c>
      <c r="N37" s="85">
        <v>30.729166666666668</v>
      </c>
      <c r="O37" s="84">
        <v>63</v>
      </c>
      <c r="P37" s="85">
        <v>32.8125</v>
      </c>
      <c r="Q37" s="84">
        <v>61</v>
      </c>
      <c r="R37" s="85">
        <v>31.770833333333332</v>
      </c>
      <c r="S37" s="84">
        <v>83</v>
      </c>
      <c r="T37" s="85"/>
      <c r="U37" s="84">
        <v>275</v>
      </c>
    </row>
    <row r="38" spans="1:21" s="55" customFormat="1" ht="13.35" customHeight="1" x14ac:dyDescent="0.15">
      <c r="A38" s="9"/>
      <c r="B38" s="5" t="s">
        <v>1956</v>
      </c>
      <c r="C38" s="83"/>
      <c r="D38" s="82">
        <v>29300</v>
      </c>
      <c r="E38" s="80"/>
      <c r="F38" s="81">
        <v>0</v>
      </c>
      <c r="G38" s="80"/>
      <c r="H38" s="81">
        <v>0</v>
      </c>
      <c r="I38" s="80"/>
      <c r="J38" s="81">
        <v>0</v>
      </c>
      <c r="K38" s="80">
        <v>5</v>
      </c>
      <c r="L38" s="81">
        <v>31.25</v>
      </c>
      <c r="M38" s="80">
        <v>2</v>
      </c>
      <c r="N38" s="81">
        <v>12.5</v>
      </c>
      <c r="O38" s="80">
        <v>7</v>
      </c>
      <c r="P38" s="81">
        <v>43.75</v>
      </c>
      <c r="Q38" s="80">
        <v>2</v>
      </c>
      <c r="R38" s="81">
        <v>12.5</v>
      </c>
      <c r="S38" s="80">
        <v>4</v>
      </c>
      <c r="T38" s="81"/>
      <c r="U38" s="80">
        <v>20</v>
      </c>
    </row>
    <row r="39" spans="1:21" s="55" customFormat="1" ht="13.35" customHeight="1" x14ac:dyDescent="0.15">
      <c r="A39" s="9"/>
      <c r="B39" s="5" t="s">
        <v>1923</v>
      </c>
      <c r="C39" s="83"/>
      <c r="D39" s="82">
        <v>25500</v>
      </c>
      <c r="E39" s="80"/>
      <c r="F39" s="81">
        <v>0</v>
      </c>
      <c r="G39" s="80">
        <v>2</v>
      </c>
      <c r="H39" s="81">
        <v>4.2553191489361701</v>
      </c>
      <c r="I39" s="80">
        <v>1</v>
      </c>
      <c r="J39" s="81">
        <v>2.1276595744680851</v>
      </c>
      <c r="K39" s="80">
        <v>1</v>
      </c>
      <c r="L39" s="81">
        <v>2.1276595744680851</v>
      </c>
      <c r="M39" s="80">
        <v>1</v>
      </c>
      <c r="N39" s="81">
        <v>2.1276595744680851</v>
      </c>
      <c r="O39" s="80">
        <v>11</v>
      </c>
      <c r="P39" s="81">
        <v>23.404255319148938</v>
      </c>
      <c r="Q39" s="80">
        <v>31</v>
      </c>
      <c r="R39" s="81">
        <v>65.957446808510639</v>
      </c>
      <c r="S39" s="80">
        <v>25</v>
      </c>
      <c r="T39" s="81"/>
      <c r="U39" s="80">
        <v>72</v>
      </c>
    </row>
    <row r="40" spans="1:21" s="55" customFormat="1" ht="13.35" customHeight="1" x14ac:dyDescent="0.15">
      <c r="A40" s="9"/>
      <c r="B40" s="5" t="s">
        <v>1957</v>
      </c>
      <c r="C40" s="83"/>
      <c r="D40" s="82">
        <v>14200</v>
      </c>
      <c r="E40" s="80">
        <v>13</v>
      </c>
      <c r="F40" s="81">
        <v>3.4031413612565444</v>
      </c>
      <c r="G40" s="80">
        <v>35</v>
      </c>
      <c r="H40" s="81">
        <v>9.1623036649214651</v>
      </c>
      <c r="I40" s="80">
        <v>155</v>
      </c>
      <c r="J40" s="81">
        <v>40.575916230366495</v>
      </c>
      <c r="K40" s="80">
        <v>75</v>
      </c>
      <c r="L40" s="81">
        <v>19.633507853403142</v>
      </c>
      <c r="M40" s="80">
        <v>29</v>
      </c>
      <c r="N40" s="81">
        <v>7.5916230366492146</v>
      </c>
      <c r="O40" s="80">
        <v>74</v>
      </c>
      <c r="P40" s="81">
        <v>19.3717277486911</v>
      </c>
      <c r="Q40" s="80">
        <v>1</v>
      </c>
      <c r="R40" s="81">
        <v>0.26178010471204188</v>
      </c>
      <c r="S40" s="80">
        <v>171</v>
      </c>
      <c r="T40" s="81"/>
      <c r="U40" s="80">
        <v>553</v>
      </c>
    </row>
    <row r="41" spans="1:21" s="55" customFormat="1" ht="13.35" customHeight="1" x14ac:dyDescent="0.15">
      <c r="A41" s="9"/>
      <c r="B41" s="5" t="s">
        <v>1924</v>
      </c>
      <c r="C41" s="83"/>
      <c r="D41" s="82">
        <v>33100</v>
      </c>
      <c r="E41" s="80"/>
      <c r="F41" s="81">
        <v>0</v>
      </c>
      <c r="G41" s="80">
        <v>1</v>
      </c>
      <c r="H41" s="81">
        <v>1.8867924528301887</v>
      </c>
      <c r="I41" s="80">
        <v>2</v>
      </c>
      <c r="J41" s="81">
        <v>3.7735849056603774</v>
      </c>
      <c r="K41" s="80">
        <v>4</v>
      </c>
      <c r="L41" s="81">
        <v>7.5471698113207548</v>
      </c>
      <c r="M41" s="80">
        <v>4</v>
      </c>
      <c r="N41" s="81">
        <v>7.5471698113207548</v>
      </c>
      <c r="O41" s="80">
        <v>9</v>
      </c>
      <c r="P41" s="81">
        <v>16.981132075471699</v>
      </c>
      <c r="Q41" s="80">
        <v>33</v>
      </c>
      <c r="R41" s="81">
        <v>62.264150943396224</v>
      </c>
      <c r="S41" s="80">
        <v>10</v>
      </c>
      <c r="T41" s="81"/>
      <c r="U41" s="80">
        <v>63</v>
      </c>
    </row>
    <row r="42" spans="1:21" s="55" customFormat="1" ht="13.35" customHeight="1" x14ac:dyDescent="0.15">
      <c r="A42" s="54"/>
      <c r="B42" s="6" t="s">
        <v>1925</v>
      </c>
      <c r="C42" s="87"/>
      <c r="D42" s="86">
        <v>36900</v>
      </c>
      <c r="E42" s="84"/>
      <c r="F42" s="85">
        <v>0</v>
      </c>
      <c r="G42" s="84">
        <v>2</v>
      </c>
      <c r="H42" s="85">
        <v>2.0408163265306123</v>
      </c>
      <c r="I42" s="84">
        <v>3</v>
      </c>
      <c r="J42" s="85">
        <v>3.0612244897959182</v>
      </c>
      <c r="K42" s="84">
        <v>23</v>
      </c>
      <c r="L42" s="85">
        <v>23.469387755102041</v>
      </c>
      <c r="M42" s="84">
        <v>9</v>
      </c>
      <c r="N42" s="85">
        <v>9.183673469387756</v>
      </c>
      <c r="O42" s="84">
        <v>43</v>
      </c>
      <c r="P42" s="85">
        <v>43.877551020408163</v>
      </c>
      <c r="Q42" s="84">
        <v>18</v>
      </c>
      <c r="R42" s="85">
        <v>18.367346938775512</v>
      </c>
      <c r="S42" s="84">
        <v>29</v>
      </c>
      <c r="T42" s="85"/>
      <c r="U42" s="84">
        <v>127</v>
      </c>
    </row>
    <row r="43" spans="1:21" s="55" customFormat="1" ht="13.35" customHeight="1" x14ac:dyDescent="0.15">
      <c r="A43" s="9"/>
      <c r="B43" s="5" t="s">
        <v>1926</v>
      </c>
      <c r="C43" s="83"/>
      <c r="D43" s="82">
        <v>38800</v>
      </c>
      <c r="E43" s="80">
        <v>5</v>
      </c>
      <c r="F43" s="81">
        <v>4.1322314049586772</v>
      </c>
      <c r="G43" s="80">
        <v>1</v>
      </c>
      <c r="H43" s="81">
        <v>0.82644628099173556</v>
      </c>
      <c r="I43" s="80">
        <v>7</v>
      </c>
      <c r="J43" s="81">
        <v>5.785123966942149</v>
      </c>
      <c r="K43" s="80">
        <v>16</v>
      </c>
      <c r="L43" s="81">
        <v>13.223140495867769</v>
      </c>
      <c r="M43" s="80">
        <v>12</v>
      </c>
      <c r="N43" s="81">
        <v>9.9173553719008272</v>
      </c>
      <c r="O43" s="80">
        <v>31</v>
      </c>
      <c r="P43" s="81">
        <v>25.619834710743802</v>
      </c>
      <c r="Q43" s="80">
        <v>49</v>
      </c>
      <c r="R43" s="81">
        <v>40.495867768595041</v>
      </c>
      <c r="S43" s="80">
        <v>77</v>
      </c>
      <c r="T43" s="81"/>
      <c r="U43" s="80">
        <v>198</v>
      </c>
    </row>
    <row r="44" spans="1:21" s="55" customFormat="1" ht="13.35" customHeight="1" x14ac:dyDescent="0.15">
      <c r="A44" s="9"/>
      <c r="B44" s="5" t="s">
        <v>1927</v>
      </c>
      <c r="C44" s="83"/>
      <c r="D44" s="82">
        <v>32900</v>
      </c>
      <c r="E44" s="80">
        <v>3</v>
      </c>
      <c r="F44" s="81">
        <v>2.1897810218978102</v>
      </c>
      <c r="G44" s="80">
        <v>9</v>
      </c>
      <c r="H44" s="81">
        <v>6.5693430656934311</v>
      </c>
      <c r="I44" s="80">
        <v>15</v>
      </c>
      <c r="J44" s="81">
        <v>10.948905109489051</v>
      </c>
      <c r="K44" s="80">
        <v>26</v>
      </c>
      <c r="L44" s="81">
        <v>18.978102189781023</v>
      </c>
      <c r="M44" s="80">
        <v>28</v>
      </c>
      <c r="N44" s="81">
        <v>20.437956204379564</v>
      </c>
      <c r="O44" s="80">
        <v>21</v>
      </c>
      <c r="P44" s="81">
        <v>15.328467153284672</v>
      </c>
      <c r="Q44" s="80">
        <v>35</v>
      </c>
      <c r="R44" s="81">
        <v>25.547445255474454</v>
      </c>
      <c r="S44" s="80">
        <v>56</v>
      </c>
      <c r="T44" s="81"/>
      <c r="U44" s="80">
        <v>193</v>
      </c>
    </row>
    <row r="45" spans="1:21" s="55" customFormat="1" ht="13.35" customHeight="1" x14ac:dyDescent="0.15">
      <c r="A45" s="9"/>
      <c r="B45" s="5" t="s">
        <v>1948</v>
      </c>
      <c r="C45" s="83"/>
      <c r="D45" s="82">
        <v>43700</v>
      </c>
      <c r="E45" s="80"/>
      <c r="F45" s="81">
        <v>0</v>
      </c>
      <c r="G45" s="80"/>
      <c r="H45" s="81">
        <v>0</v>
      </c>
      <c r="I45" s="80"/>
      <c r="J45" s="81">
        <v>0</v>
      </c>
      <c r="K45" s="80">
        <v>2</v>
      </c>
      <c r="L45" s="81">
        <v>13.333333333333334</v>
      </c>
      <c r="M45" s="80">
        <v>5</v>
      </c>
      <c r="N45" s="81">
        <v>33.333333333333336</v>
      </c>
      <c r="O45" s="80">
        <v>2</v>
      </c>
      <c r="P45" s="81">
        <v>13.333333333333334</v>
      </c>
      <c r="Q45" s="80">
        <v>6</v>
      </c>
      <c r="R45" s="81">
        <v>40</v>
      </c>
      <c r="S45" s="80">
        <v>16</v>
      </c>
      <c r="T45" s="81"/>
      <c r="U45" s="80">
        <v>31</v>
      </c>
    </row>
    <row r="46" spans="1:21" s="55" customFormat="1" ht="13.35" customHeight="1" x14ac:dyDescent="0.15">
      <c r="A46" s="9"/>
      <c r="B46" s="5" t="s">
        <v>1928</v>
      </c>
      <c r="C46" s="83"/>
      <c r="D46" s="82">
        <v>40500</v>
      </c>
      <c r="E46" s="80">
        <v>4</v>
      </c>
      <c r="F46" s="81">
        <v>1.7857142857142858</v>
      </c>
      <c r="G46" s="80">
        <v>2</v>
      </c>
      <c r="H46" s="81">
        <v>0.8928571428571429</v>
      </c>
      <c r="I46" s="80">
        <v>4</v>
      </c>
      <c r="J46" s="81">
        <v>1.7857142857142858</v>
      </c>
      <c r="K46" s="80">
        <v>13</v>
      </c>
      <c r="L46" s="81">
        <v>5.8035714285714288</v>
      </c>
      <c r="M46" s="80">
        <v>22</v>
      </c>
      <c r="N46" s="81">
        <v>9.8214285714285712</v>
      </c>
      <c r="O46" s="80">
        <v>89</v>
      </c>
      <c r="P46" s="81">
        <v>39.732142857142854</v>
      </c>
      <c r="Q46" s="80">
        <v>90</v>
      </c>
      <c r="R46" s="81">
        <v>40.178571428571431</v>
      </c>
      <c r="S46" s="80">
        <v>89</v>
      </c>
      <c r="T46" s="81"/>
      <c r="U46" s="80">
        <v>313</v>
      </c>
    </row>
    <row r="47" spans="1:21" s="55" customFormat="1" ht="13.35" customHeight="1" x14ac:dyDescent="0.15">
      <c r="A47" s="54"/>
      <c r="B47" s="6" t="s">
        <v>1929</v>
      </c>
      <c r="C47" s="87"/>
      <c r="D47" s="86">
        <v>41500</v>
      </c>
      <c r="E47" s="84">
        <v>1</v>
      </c>
      <c r="F47" s="85">
        <v>0.26315789473684209</v>
      </c>
      <c r="G47" s="84">
        <v>8</v>
      </c>
      <c r="H47" s="85">
        <v>2.1052631578947367</v>
      </c>
      <c r="I47" s="84">
        <v>7</v>
      </c>
      <c r="J47" s="85">
        <v>1.8421052631578947</v>
      </c>
      <c r="K47" s="84">
        <v>34</v>
      </c>
      <c r="L47" s="85">
        <v>8.9473684210526319</v>
      </c>
      <c r="M47" s="84">
        <v>102</v>
      </c>
      <c r="N47" s="85">
        <v>26.842105263157894</v>
      </c>
      <c r="O47" s="84">
        <v>103</v>
      </c>
      <c r="P47" s="85">
        <v>27.105263157894736</v>
      </c>
      <c r="Q47" s="84">
        <v>125</v>
      </c>
      <c r="R47" s="85">
        <v>32.89473684210526</v>
      </c>
      <c r="S47" s="84">
        <v>173</v>
      </c>
      <c r="T47" s="85"/>
      <c r="U47" s="84">
        <v>553</v>
      </c>
    </row>
    <row r="48" spans="1:21" s="55" customFormat="1" ht="13.35" customHeight="1" x14ac:dyDescent="0.15">
      <c r="A48" s="9"/>
      <c r="B48" s="5" t="s">
        <v>1930</v>
      </c>
      <c r="C48" s="83"/>
      <c r="D48" s="82">
        <v>45600</v>
      </c>
      <c r="E48" s="80"/>
      <c r="F48" s="81">
        <v>0</v>
      </c>
      <c r="G48" s="80">
        <v>4</v>
      </c>
      <c r="H48" s="81">
        <v>2.1621621621621623</v>
      </c>
      <c r="I48" s="80">
        <v>3</v>
      </c>
      <c r="J48" s="81">
        <v>1.6216216216216217</v>
      </c>
      <c r="K48" s="80">
        <v>6</v>
      </c>
      <c r="L48" s="81">
        <v>3.2432432432432434</v>
      </c>
      <c r="M48" s="80">
        <v>37</v>
      </c>
      <c r="N48" s="81">
        <v>20</v>
      </c>
      <c r="O48" s="80">
        <v>85</v>
      </c>
      <c r="P48" s="81">
        <v>45.945945945945944</v>
      </c>
      <c r="Q48" s="80">
        <v>50</v>
      </c>
      <c r="R48" s="81">
        <v>27.027027027027028</v>
      </c>
      <c r="S48" s="80">
        <v>79</v>
      </c>
      <c r="T48" s="81"/>
      <c r="U48" s="80">
        <v>264</v>
      </c>
    </row>
    <row r="49" spans="1:21" s="55" customFormat="1" ht="13.35" customHeight="1" x14ac:dyDescent="0.15">
      <c r="A49" s="9"/>
      <c r="B49" s="5" t="s">
        <v>2103</v>
      </c>
      <c r="C49" s="83"/>
      <c r="D49" s="82">
        <v>41500</v>
      </c>
      <c r="E49" s="80">
        <v>2</v>
      </c>
      <c r="F49" s="81">
        <v>2.816901408450704</v>
      </c>
      <c r="G49" s="80"/>
      <c r="H49" s="81">
        <v>0</v>
      </c>
      <c r="I49" s="80">
        <v>1</v>
      </c>
      <c r="J49" s="81">
        <v>1.408450704225352</v>
      </c>
      <c r="K49" s="80">
        <v>2</v>
      </c>
      <c r="L49" s="81">
        <v>2.816901408450704</v>
      </c>
      <c r="M49" s="80">
        <v>13</v>
      </c>
      <c r="N49" s="81">
        <v>18.309859154929576</v>
      </c>
      <c r="O49" s="80">
        <v>22</v>
      </c>
      <c r="P49" s="81">
        <v>30.985915492957748</v>
      </c>
      <c r="Q49" s="80">
        <v>31</v>
      </c>
      <c r="R49" s="81">
        <v>43.661971830985912</v>
      </c>
      <c r="S49" s="80">
        <v>25</v>
      </c>
      <c r="T49" s="81"/>
      <c r="U49" s="80">
        <v>96</v>
      </c>
    </row>
    <row r="50" spans="1:21" s="55" customFormat="1" ht="13.35" customHeight="1" x14ac:dyDescent="0.15">
      <c r="A50" s="9"/>
      <c r="B50" s="5" t="s">
        <v>1931</v>
      </c>
      <c r="C50" s="83"/>
      <c r="D50" s="82">
        <v>39900</v>
      </c>
      <c r="E50" s="80">
        <v>2</v>
      </c>
      <c r="F50" s="81">
        <v>1.2048192771084338</v>
      </c>
      <c r="G50" s="80">
        <v>9</v>
      </c>
      <c r="H50" s="81">
        <v>5.4216867469879517</v>
      </c>
      <c r="I50" s="80">
        <v>14</v>
      </c>
      <c r="J50" s="81">
        <v>8.4337349397590362</v>
      </c>
      <c r="K50" s="80">
        <v>25</v>
      </c>
      <c r="L50" s="81">
        <v>15.060240963855422</v>
      </c>
      <c r="M50" s="80">
        <v>44</v>
      </c>
      <c r="N50" s="81">
        <v>26.506024096385541</v>
      </c>
      <c r="O50" s="80">
        <v>24</v>
      </c>
      <c r="P50" s="81">
        <v>14.457831325301205</v>
      </c>
      <c r="Q50" s="80">
        <v>48</v>
      </c>
      <c r="R50" s="81">
        <v>28.91566265060241</v>
      </c>
      <c r="S50" s="80">
        <v>79</v>
      </c>
      <c r="T50" s="81"/>
      <c r="U50" s="80">
        <v>245</v>
      </c>
    </row>
    <row r="51" spans="1:21" s="55" customFormat="1" ht="13.35" customHeight="1" x14ac:dyDescent="0.15">
      <c r="A51" s="9"/>
      <c r="B51" s="5" t="s">
        <v>1932</v>
      </c>
      <c r="C51" s="83"/>
      <c r="D51" s="82">
        <v>39900</v>
      </c>
      <c r="E51" s="80">
        <v>1</v>
      </c>
      <c r="F51" s="81">
        <v>0.48076923076923078</v>
      </c>
      <c r="G51" s="80">
        <v>8</v>
      </c>
      <c r="H51" s="81">
        <v>3.8461538461538463</v>
      </c>
      <c r="I51" s="80">
        <v>37</v>
      </c>
      <c r="J51" s="81">
        <v>17.78846153846154</v>
      </c>
      <c r="K51" s="80">
        <v>38</v>
      </c>
      <c r="L51" s="81">
        <v>18.26923076923077</v>
      </c>
      <c r="M51" s="80">
        <v>28</v>
      </c>
      <c r="N51" s="81">
        <v>13.461538461538462</v>
      </c>
      <c r="O51" s="80">
        <v>40</v>
      </c>
      <c r="P51" s="81">
        <v>19.23076923076923</v>
      </c>
      <c r="Q51" s="80">
        <v>56</v>
      </c>
      <c r="R51" s="81">
        <v>26.923076923076923</v>
      </c>
      <c r="S51" s="80">
        <v>110</v>
      </c>
      <c r="T51" s="81"/>
      <c r="U51" s="80">
        <v>318</v>
      </c>
    </row>
    <row r="52" spans="1:21" s="55" customFormat="1" ht="13.35" customHeight="1" x14ac:dyDescent="0.15">
      <c r="A52" s="51"/>
      <c r="B52" s="4" t="s">
        <v>1933</v>
      </c>
      <c r="C52" s="79"/>
      <c r="D52" s="78">
        <v>42900</v>
      </c>
      <c r="E52" s="76">
        <v>8</v>
      </c>
      <c r="F52" s="77">
        <v>3.1620553359683794</v>
      </c>
      <c r="G52" s="76">
        <v>17</v>
      </c>
      <c r="H52" s="77">
        <v>6.7193675889328066</v>
      </c>
      <c r="I52" s="76">
        <v>32</v>
      </c>
      <c r="J52" s="77">
        <v>12.648221343873518</v>
      </c>
      <c r="K52" s="76">
        <v>37</v>
      </c>
      <c r="L52" s="77">
        <v>14.624505928853756</v>
      </c>
      <c r="M52" s="76">
        <v>27</v>
      </c>
      <c r="N52" s="77">
        <v>10.671936758893281</v>
      </c>
      <c r="O52" s="76">
        <v>64</v>
      </c>
      <c r="P52" s="77">
        <v>25.296442687747035</v>
      </c>
      <c r="Q52" s="76">
        <v>68</v>
      </c>
      <c r="R52" s="77">
        <v>26.877470355731226</v>
      </c>
      <c r="S52" s="76">
        <v>114</v>
      </c>
      <c r="T52" s="77"/>
      <c r="U52" s="76">
        <v>367</v>
      </c>
    </row>
    <row r="53" spans="1:21" ht="13.35" customHeight="1" x14ac:dyDescent="0.15">
      <c r="A53" s="9"/>
      <c r="B53" s="5" t="s">
        <v>1934</v>
      </c>
      <c r="C53" s="83"/>
      <c r="D53" s="82">
        <v>42200</v>
      </c>
      <c r="E53" s="80">
        <v>15</v>
      </c>
      <c r="F53" s="81">
        <v>7.9365079365079367</v>
      </c>
      <c r="G53" s="80">
        <v>16</v>
      </c>
      <c r="H53" s="81">
        <v>8.4656084656084651</v>
      </c>
      <c r="I53" s="80">
        <v>18</v>
      </c>
      <c r="J53" s="81">
        <v>9.5238095238095237</v>
      </c>
      <c r="K53" s="80">
        <v>7</v>
      </c>
      <c r="L53" s="81">
        <v>3.7037037037037037</v>
      </c>
      <c r="M53" s="80">
        <v>19</v>
      </c>
      <c r="N53" s="81">
        <v>10.052910052910052</v>
      </c>
      <c r="O53" s="80">
        <v>53</v>
      </c>
      <c r="P53" s="81">
        <v>28.042328042328041</v>
      </c>
      <c r="Q53" s="80">
        <v>61</v>
      </c>
      <c r="R53" s="81">
        <v>32.275132275132272</v>
      </c>
      <c r="S53" s="80">
        <v>79</v>
      </c>
      <c r="T53" s="81"/>
      <c r="U53" s="80">
        <v>268</v>
      </c>
    </row>
    <row r="54" spans="1:21" ht="13.35" customHeight="1" x14ac:dyDescent="0.15">
      <c r="A54" s="9"/>
      <c r="B54" s="5" t="s">
        <v>1946</v>
      </c>
      <c r="C54" s="83"/>
      <c r="D54" s="82">
        <v>48900</v>
      </c>
      <c r="E54" s="80"/>
      <c r="F54" s="81">
        <v>0</v>
      </c>
      <c r="G54" s="80">
        <v>14</v>
      </c>
      <c r="H54" s="81">
        <v>5.2434456928838955</v>
      </c>
      <c r="I54" s="80">
        <v>6</v>
      </c>
      <c r="J54" s="81">
        <v>2.2471910112359552</v>
      </c>
      <c r="K54" s="80">
        <v>25</v>
      </c>
      <c r="L54" s="81">
        <v>9.3632958801498134</v>
      </c>
      <c r="M54" s="80">
        <v>91</v>
      </c>
      <c r="N54" s="81">
        <v>34.082397003745321</v>
      </c>
      <c r="O54" s="80">
        <v>61</v>
      </c>
      <c r="P54" s="81">
        <v>22.846441947565545</v>
      </c>
      <c r="Q54" s="80">
        <v>70</v>
      </c>
      <c r="R54" s="81">
        <v>26.217228464419474</v>
      </c>
      <c r="S54" s="80">
        <v>86</v>
      </c>
      <c r="T54" s="81"/>
      <c r="U54" s="80">
        <v>353</v>
      </c>
    </row>
    <row r="55" spans="1:21" ht="13.35" customHeight="1" x14ac:dyDescent="0.15">
      <c r="A55" s="9"/>
      <c r="B55" s="5" t="s">
        <v>1954</v>
      </c>
      <c r="C55" s="83"/>
      <c r="D55" s="82">
        <v>48900</v>
      </c>
      <c r="E55" s="80"/>
      <c r="F55" s="81">
        <v>0</v>
      </c>
      <c r="G55" s="80">
        <v>1</v>
      </c>
      <c r="H55" s="81">
        <v>1.9230769230769231</v>
      </c>
      <c r="I55" s="80">
        <v>1</v>
      </c>
      <c r="J55" s="81">
        <v>1.9230769230769231</v>
      </c>
      <c r="K55" s="80">
        <v>5</v>
      </c>
      <c r="L55" s="81">
        <v>9.615384615384615</v>
      </c>
      <c r="M55" s="80">
        <v>6</v>
      </c>
      <c r="N55" s="81">
        <v>11.538461538461538</v>
      </c>
      <c r="O55" s="80">
        <v>9</v>
      </c>
      <c r="P55" s="81">
        <v>17.307692307692307</v>
      </c>
      <c r="Q55" s="80">
        <v>30</v>
      </c>
      <c r="R55" s="81">
        <v>57.692307692307693</v>
      </c>
      <c r="S55" s="80">
        <v>15</v>
      </c>
      <c r="T55" s="81"/>
      <c r="U55" s="80">
        <v>67</v>
      </c>
    </row>
    <row r="56" spans="1:21" ht="13.35" customHeight="1" x14ac:dyDescent="0.15">
      <c r="A56" s="9"/>
      <c r="B56" s="5" t="s">
        <v>1935</v>
      </c>
      <c r="C56" s="83"/>
      <c r="D56" s="82">
        <v>51600</v>
      </c>
      <c r="E56" s="80">
        <v>3</v>
      </c>
      <c r="F56" s="81">
        <v>0.77720207253886009</v>
      </c>
      <c r="G56" s="80">
        <v>4</v>
      </c>
      <c r="H56" s="81">
        <v>1.0362694300518134</v>
      </c>
      <c r="I56" s="80">
        <v>14</v>
      </c>
      <c r="J56" s="81">
        <v>3.6269430051813472</v>
      </c>
      <c r="K56" s="80">
        <v>42</v>
      </c>
      <c r="L56" s="81">
        <v>10.880829015544041</v>
      </c>
      <c r="M56" s="80">
        <v>79</v>
      </c>
      <c r="N56" s="81">
        <v>20.466321243523318</v>
      </c>
      <c r="O56" s="80">
        <v>51</v>
      </c>
      <c r="P56" s="81">
        <v>13.212435233160623</v>
      </c>
      <c r="Q56" s="80">
        <v>193</v>
      </c>
      <c r="R56" s="81">
        <v>50</v>
      </c>
      <c r="S56" s="80">
        <v>141</v>
      </c>
      <c r="T56" s="81"/>
      <c r="U56" s="80">
        <v>527</v>
      </c>
    </row>
    <row r="57" spans="1:21" ht="13.35" customHeight="1" x14ac:dyDescent="0.15">
      <c r="A57" s="54"/>
      <c r="B57" s="6" t="s">
        <v>1936</v>
      </c>
      <c r="C57" s="87"/>
      <c r="D57" s="86">
        <v>48900</v>
      </c>
      <c r="E57" s="84">
        <v>2</v>
      </c>
      <c r="F57" s="85">
        <v>0.39138943248532287</v>
      </c>
      <c r="G57" s="84">
        <v>11</v>
      </c>
      <c r="H57" s="85">
        <v>2.152641878669276</v>
      </c>
      <c r="I57" s="84">
        <v>35</v>
      </c>
      <c r="J57" s="85">
        <v>6.8493150684931505</v>
      </c>
      <c r="K57" s="84">
        <v>81</v>
      </c>
      <c r="L57" s="85">
        <v>15.851272015655578</v>
      </c>
      <c r="M57" s="84">
        <v>112</v>
      </c>
      <c r="N57" s="85">
        <v>21.917808219178081</v>
      </c>
      <c r="O57" s="84">
        <v>48</v>
      </c>
      <c r="P57" s="85">
        <v>9.393346379647749</v>
      </c>
      <c r="Q57" s="84">
        <v>222</v>
      </c>
      <c r="R57" s="85">
        <v>43.444227005870843</v>
      </c>
      <c r="S57" s="84">
        <v>179</v>
      </c>
      <c r="T57" s="85"/>
      <c r="U57" s="84">
        <v>690</v>
      </c>
    </row>
    <row r="58" spans="1:21" ht="13.35" customHeight="1" x14ac:dyDescent="0.15">
      <c r="A58" s="9"/>
      <c r="B58" s="5" t="s">
        <v>1937</v>
      </c>
      <c r="C58" s="83"/>
      <c r="D58" s="82">
        <v>47500</v>
      </c>
      <c r="E58" s="80">
        <v>2</v>
      </c>
      <c r="F58" s="81">
        <v>0.73260073260073255</v>
      </c>
      <c r="G58" s="80">
        <v>4</v>
      </c>
      <c r="H58" s="81">
        <v>1.4652014652014651</v>
      </c>
      <c r="I58" s="80">
        <v>20</v>
      </c>
      <c r="J58" s="81">
        <v>7.3260073260073257</v>
      </c>
      <c r="K58" s="80">
        <v>45</v>
      </c>
      <c r="L58" s="81">
        <v>16.483516483516482</v>
      </c>
      <c r="M58" s="80">
        <v>61</v>
      </c>
      <c r="N58" s="81">
        <v>22.344322344322343</v>
      </c>
      <c r="O58" s="80">
        <v>38</v>
      </c>
      <c r="P58" s="81">
        <v>13.91941391941392</v>
      </c>
      <c r="Q58" s="80">
        <v>103</v>
      </c>
      <c r="R58" s="81">
        <v>37.72893772893773</v>
      </c>
      <c r="S58" s="80">
        <v>102</v>
      </c>
      <c r="T58" s="81"/>
      <c r="U58" s="80">
        <v>375</v>
      </c>
    </row>
    <row r="59" spans="1:21" ht="13.35" customHeight="1" x14ac:dyDescent="0.15">
      <c r="A59" s="9"/>
      <c r="B59" s="5" t="s">
        <v>1938</v>
      </c>
      <c r="C59" s="83"/>
      <c r="D59" s="82">
        <v>48900</v>
      </c>
      <c r="E59" s="80">
        <v>3</v>
      </c>
      <c r="F59" s="81">
        <v>1.048951048951049</v>
      </c>
      <c r="G59" s="80">
        <v>13</v>
      </c>
      <c r="H59" s="81">
        <v>4.5454545454545459</v>
      </c>
      <c r="I59" s="80">
        <v>14</v>
      </c>
      <c r="J59" s="81">
        <v>4.895104895104895</v>
      </c>
      <c r="K59" s="80">
        <v>39</v>
      </c>
      <c r="L59" s="81">
        <v>13.636363636363637</v>
      </c>
      <c r="M59" s="80">
        <v>56</v>
      </c>
      <c r="N59" s="81">
        <v>19.58041958041958</v>
      </c>
      <c r="O59" s="80">
        <v>41</v>
      </c>
      <c r="P59" s="81">
        <v>14.335664335664335</v>
      </c>
      <c r="Q59" s="80">
        <v>120</v>
      </c>
      <c r="R59" s="81">
        <v>41.95804195804196</v>
      </c>
      <c r="S59" s="80">
        <v>111</v>
      </c>
      <c r="T59" s="81"/>
      <c r="U59" s="80">
        <v>397</v>
      </c>
    </row>
    <row r="60" spans="1:21" ht="13.35" customHeight="1" x14ac:dyDescent="0.15">
      <c r="A60" s="9"/>
      <c r="B60" s="5" t="s">
        <v>1939</v>
      </c>
      <c r="C60" s="83"/>
      <c r="D60" s="82">
        <v>51600</v>
      </c>
      <c r="E60" s="80">
        <v>6</v>
      </c>
      <c r="F60" s="81">
        <v>0.94339622641509435</v>
      </c>
      <c r="G60" s="80">
        <v>18</v>
      </c>
      <c r="H60" s="81">
        <v>2.8301886792452828</v>
      </c>
      <c r="I60" s="80">
        <v>22</v>
      </c>
      <c r="J60" s="81">
        <v>3.459119496855346</v>
      </c>
      <c r="K60" s="80">
        <v>66</v>
      </c>
      <c r="L60" s="81">
        <v>10.377358490566039</v>
      </c>
      <c r="M60" s="80">
        <v>71</v>
      </c>
      <c r="N60" s="81">
        <v>11.163522012578616</v>
      </c>
      <c r="O60" s="80">
        <v>71</v>
      </c>
      <c r="P60" s="81">
        <v>11.163522012578616</v>
      </c>
      <c r="Q60" s="80">
        <v>382</v>
      </c>
      <c r="R60" s="81">
        <v>60.062893081761004</v>
      </c>
      <c r="S60" s="80">
        <v>188</v>
      </c>
      <c r="T60" s="81"/>
      <c r="U60" s="80">
        <v>824</v>
      </c>
    </row>
    <row r="61" spans="1:21" ht="13.35" customHeight="1" x14ac:dyDescent="0.15">
      <c r="A61" s="9"/>
      <c r="B61" s="5" t="s">
        <v>1949</v>
      </c>
      <c r="C61" s="83"/>
      <c r="D61" s="82">
        <v>52800</v>
      </c>
      <c r="E61" s="80"/>
      <c r="F61" s="81">
        <v>0</v>
      </c>
      <c r="G61" s="80"/>
      <c r="H61" s="81">
        <v>0</v>
      </c>
      <c r="I61" s="80">
        <v>2</v>
      </c>
      <c r="J61" s="81">
        <v>10.526315789473685</v>
      </c>
      <c r="K61" s="80"/>
      <c r="L61" s="81">
        <v>0</v>
      </c>
      <c r="M61" s="80"/>
      <c r="N61" s="81">
        <v>0</v>
      </c>
      <c r="O61" s="80">
        <v>2</v>
      </c>
      <c r="P61" s="81">
        <v>10.526315789473685</v>
      </c>
      <c r="Q61" s="80">
        <v>15</v>
      </c>
      <c r="R61" s="81">
        <v>78.94736842105263</v>
      </c>
      <c r="S61" s="80">
        <v>10</v>
      </c>
      <c r="T61" s="81"/>
      <c r="U61" s="80">
        <v>29</v>
      </c>
    </row>
    <row r="62" spans="1:21" ht="13.35" customHeight="1" x14ac:dyDescent="0.15">
      <c r="A62" s="54"/>
      <c r="B62" s="6" t="s">
        <v>1944</v>
      </c>
      <c r="C62" s="87"/>
      <c r="D62" s="86">
        <v>72400</v>
      </c>
      <c r="E62" s="84">
        <v>8</v>
      </c>
      <c r="F62" s="85">
        <v>14.814814814814815</v>
      </c>
      <c r="G62" s="84">
        <v>1</v>
      </c>
      <c r="H62" s="85">
        <v>1.8518518518518519</v>
      </c>
      <c r="I62" s="84">
        <v>7</v>
      </c>
      <c r="J62" s="85">
        <v>12.962962962962964</v>
      </c>
      <c r="K62" s="84">
        <v>1</v>
      </c>
      <c r="L62" s="85">
        <v>1.8518518518518519</v>
      </c>
      <c r="M62" s="84">
        <v>2</v>
      </c>
      <c r="N62" s="85">
        <v>3.7037037037037037</v>
      </c>
      <c r="O62" s="84">
        <v>12</v>
      </c>
      <c r="P62" s="85">
        <v>22.222222222222221</v>
      </c>
      <c r="Q62" s="84">
        <v>23</v>
      </c>
      <c r="R62" s="85">
        <v>42.592592592592595</v>
      </c>
      <c r="S62" s="84">
        <v>62</v>
      </c>
      <c r="T62" s="85"/>
      <c r="U62" s="84">
        <v>116</v>
      </c>
    </row>
    <row r="63" spans="1:21" ht="13.35" customHeight="1" x14ac:dyDescent="0.15">
      <c r="A63" s="9"/>
      <c r="B63" s="5" t="s">
        <v>1950</v>
      </c>
      <c r="C63" s="83"/>
      <c r="D63" s="82">
        <v>77200</v>
      </c>
      <c r="E63" s="80"/>
      <c r="F63" s="81">
        <v>0</v>
      </c>
      <c r="G63" s="80">
        <v>4</v>
      </c>
      <c r="H63" s="81">
        <v>10.256410256410257</v>
      </c>
      <c r="I63" s="80"/>
      <c r="J63" s="81">
        <v>0</v>
      </c>
      <c r="K63" s="80">
        <v>3</v>
      </c>
      <c r="L63" s="81">
        <v>7.6923076923076925</v>
      </c>
      <c r="M63" s="80">
        <v>5</v>
      </c>
      <c r="N63" s="81">
        <v>12.820512820512821</v>
      </c>
      <c r="O63" s="80">
        <v>6</v>
      </c>
      <c r="P63" s="81">
        <v>15.384615384615385</v>
      </c>
      <c r="Q63" s="80">
        <v>21</v>
      </c>
      <c r="R63" s="81">
        <v>53.846153846153847</v>
      </c>
      <c r="S63" s="80">
        <v>45</v>
      </c>
      <c r="T63" s="81"/>
      <c r="U63" s="80">
        <v>84</v>
      </c>
    </row>
    <row r="64" spans="1:21" ht="13.35" customHeight="1" x14ac:dyDescent="0.15">
      <c r="A64" s="9"/>
      <c r="B64" s="5" t="s">
        <v>1958</v>
      </c>
      <c r="C64" s="83"/>
      <c r="D64" s="82">
        <v>40400</v>
      </c>
      <c r="E64" s="80"/>
      <c r="F64" s="81">
        <v>0</v>
      </c>
      <c r="G64" s="80"/>
      <c r="H64" s="81">
        <v>0</v>
      </c>
      <c r="I64" s="80"/>
      <c r="J64" s="81">
        <v>0</v>
      </c>
      <c r="K64" s="80"/>
      <c r="L64" s="81">
        <v>0</v>
      </c>
      <c r="M64" s="80"/>
      <c r="N64" s="81">
        <v>0</v>
      </c>
      <c r="O64" s="80">
        <v>4</v>
      </c>
      <c r="P64" s="81">
        <v>9.3023255813953494</v>
      </c>
      <c r="Q64" s="80">
        <v>39</v>
      </c>
      <c r="R64" s="81">
        <v>90.697674418604649</v>
      </c>
      <c r="S64" s="80">
        <v>3</v>
      </c>
      <c r="T64" s="81"/>
      <c r="U64" s="80">
        <v>46</v>
      </c>
    </row>
    <row r="65" spans="1:21" ht="13.35" customHeight="1" x14ac:dyDescent="0.15">
      <c r="A65" s="9"/>
      <c r="B65" s="5" t="s">
        <v>1964</v>
      </c>
      <c r="C65" s="83"/>
      <c r="D65" s="82">
        <v>31690</v>
      </c>
      <c r="E65" s="80"/>
      <c r="F65" s="81">
        <v>0</v>
      </c>
      <c r="G65" s="80"/>
      <c r="H65" s="81">
        <v>0</v>
      </c>
      <c r="I65" s="80"/>
      <c r="J65" s="81">
        <v>0</v>
      </c>
      <c r="K65" s="80"/>
      <c r="L65" s="81">
        <v>0</v>
      </c>
      <c r="M65" s="80"/>
      <c r="N65" s="81">
        <v>0</v>
      </c>
      <c r="O65" s="80"/>
      <c r="P65" s="81">
        <v>0</v>
      </c>
      <c r="Q65" s="80">
        <v>15</v>
      </c>
      <c r="R65" s="81">
        <v>100</v>
      </c>
      <c r="S65" s="80">
        <v>3</v>
      </c>
      <c r="T65" s="81"/>
      <c r="U65" s="80">
        <v>18</v>
      </c>
    </row>
    <row r="66" spans="1:21" ht="13.35" customHeight="1" x14ac:dyDescent="0.15">
      <c r="A66" s="9"/>
      <c r="B66" s="5" t="s">
        <v>1962</v>
      </c>
      <c r="C66" s="83"/>
      <c r="D66" s="82">
        <v>34990</v>
      </c>
      <c r="E66" s="80"/>
      <c r="F66" s="81">
        <v>0</v>
      </c>
      <c r="G66" s="80"/>
      <c r="H66" s="81">
        <v>0</v>
      </c>
      <c r="I66" s="80"/>
      <c r="J66" s="81">
        <v>0</v>
      </c>
      <c r="K66" s="80"/>
      <c r="L66" s="81">
        <v>0</v>
      </c>
      <c r="M66" s="80"/>
      <c r="N66" s="81">
        <v>0</v>
      </c>
      <c r="O66" s="80">
        <v>1</v>
      </c>
      <c r="P66" s="81">
        <v>3.4482758620689653</v>
      </c>
      <c r="Q66" s="80">
        <v>28</v>
      </c>
      <c r="R66" s="81">
        <v>96.551724137931032</v>
      </c>
      <c r="S66" s="80">
        <v>3</v>
      </c>
      <c r="T66" s="81"/>
      <c r="U66" s="80">
        <v>32</v>
      </c>
    </row>
    <row r="67" spans="1:21" ht="13.35" customHeight="1" x14ac:dyDescent="0.15">
      <c r="A67" s="54"/>
      <c r="B67" s="6" t="s">
        <v>2094</v>
      </c>
      <c r="C67" s="87"/>
      <c r="D67" s="86">
        <v>21390</v>
      </c>
      <c r="E67" s="84"/>
      <c r="F67" s="85">
        <v>0</v>
      </c>
      <c r="G67" s="84"/>
      <c r="H67" s="85">
        <v>0</v>
      </c>
      <c r="I67" s="84"/>
      <c r="J67" s="85">
        <v>0</v>
      </c>
      <c r="K67" s="84"/>
      <c r="L67" s="85">
        <v>0</v>
      </c>
      <c r="M67" s="84">
        <v>4</v>
      </c>
      <c r="N67" s="85">
        <v>13.793103448275861</v>
      </c>
      <c r="O67" s="84">
        <v>1</v>
      </c>
      <c r="P67" s="85">
        <v>3.4482758620689653</v>
      </c>
      <c r="Q67" s="84">
        <v>24</v>
      </c>
      <c r="R67" s="85">
        <v>82.758620689655174</v>
      </c>
      <c r="S67" s="84">
        <v>5</v>
      </c>
      <c r="T67" s="85"/>
      <c r="U67" s="84">
        <v>34</v>
      </c>
    </row>
    <row r="68" spans="1:21" ht="13.35" customHeight="1" x14ac:dyDescent="0.15">
      <c r="A68" s="9"/>
      <c r="B68" s="5" t="s">
        <v>2102</v>
      </c>
      <c r="C68" s="83"/>
      <c r="D68" s="82">
        <v>22510</v>
      </c>
      <c r="E68" s="80"/>
      <c r="F68" s="81">
        <v>0</v>
      </c>
      <c r="G68" s="80"/>
      <c r="H68" s="81">
        <v>0</v>
      </c>
      <c r="I68" s="80"/>
      <c r="J68" s="81">
        <v>0</v>
      </c>
      <c r="K68" s="80"/>
      <c r="L68" s="81">
        <v>0</v>
      </c>
      <c r="M68" s="80">
        <v>1</v>
      </c>
      <c r="N68" s="81">
        <v>2.3255813953488373</v>
      </c>
      <c r="O68" s="80">
        <v>4</v>
      </c>
      <c r="P68" s="81">
        <v>9.3023255813953494</v>
      </c>
      <c r="Q68" s="80">
        <v>38</v>
      </c>
      <c r="R68" s="81">
        <v>88.372093023255815</v>
      </c>
      <c r="S68" s="80">
        <v>6</v>
      </c>
      <c r="T68" s="81"/>
      <c r="U68" s="80">
        <v>49</v>
      </c>
    </row>
    <row r="69" spans="1:21" ht="13.35" customHeight="1" x14ac:dyDescent="0.15">
      <c r="A69" s="9"/>
      <c r="B69" s="5" t="s">
        <v>1961</v>
      </c>
      <c r="C69" s="83"/>
      <c r="D69" s="82">
        <v>22000</v>
      </c>
      <c r="E69" s="80"/>
      <c r="F69" s="81">
        <v>0</v>
      </c>
      <c r="G69" s="80"/>
      <c r="H69" s="81">
        <v>0</v>
      </c>
      <c r="I69" s="80"/>
      <c r="J69" s="81">
        <v>0</v>
      </c>
      <c r="K69" s="80"/>
      <c r="L69" s="81">
        <v>0</v>
      </c>
      <c r="M69" s="80"/>
      <c r="N69" s="81">
        <v>0</v>
      </c>
      <c r="O69" s="80"/>
      <c r="P69" s="81">
        <v>0</v>
      </c>
      <c r="Q69" s="80">
        <v>36</v>
      </c>
      <c r="R69" s="81">
        <v>100</v>
      </c>
      <c r="S69" s="80">
        <v>3</v>
      </c>
      <c r="T69" s="81"/>
      <c r="U69" s="80">
        <v>39</v>
      </c>
    </row>
    <row r="70" spans="1:21" ht="13.35" customHeight="1" x14ac:dyDescent="0.15">
      <c r="A70" s="9"/>
      <c r="B70" s="5" t="s">
        <v>1963</v>
      </c>
      <c r="C70" s="83"/>
      <c r="D70" s="82">
        <v>33590</v>
      </c>
      <c r="E70" s="80"/>
      <c r="F70" s="81">
        <v>0</v>
      </c>
      <c r="G70" s="80"/>
      <c r="H70" s="81">
        <v>0</v>
      </c>
      <c r="I70" s="80"/>
      <c r="J70" s="81">
        <v>0</v>
      </c>
      <c r="K70" s="80">
        <v>1</v>
      </c>
      <c r="L70" s="81">
        <v>1.6949152542372881</v>
      </c>
      <c r="M70" s="80">
        <v>1</v>
      </c>
      <c r="N70" s="81">
        <v>1.6949152542372881</v>
      </c>
      <c r="O70" s="80">
        <v>8</v>
      </c>
      <c r="P70" s="81">
        <v>13.559322033898304</v>
      </c>
      <c r="Q70" s="80">
        <v>49</v>
      </c>
      <c r="R70" s="81">
        <v>83.050847457627114</v>
      </c>
      <c r="S70" s="80">
        <v>11</v>
      </c>
      <c r="T70" s="81"/>
      <c r="U70" s="80">
        <v>70</v>
      </c>
    </row>
    <row r="71" spans="1:21" ht="13.35" customHeight="1" x14ac:dyDescent="0.15">
      <c r="A71" s="9"/>
      <c r="B71" s="5" t="s">
        <v>2095</v>
      </c>
      <c r="C71" s="83"/>
      <c r="D71" s="82">
        <v>24650</v>
      </c>
      <c r="E71" s="80"/>
      <c r="F71" s="81">
        <v>0</v>
      </c>
      <c r="G71" s="80"/>
      <c r="H71" s="81">
        <v>0</v>
      </c>
      <c r="I71" s="80"/>
      <c r="J71" s="81">
        <v>0</v>
      </c>
      <c r="K71" s="80"/>
      <c r="L71" s="81">
        <v>0</v>
      </c>
      <c r="M71" s="80">
        <v>1</v>
      </c>
      <c r="N71" s="81">
        <v>2.7027027027027026</v>
      </c>
      <c r="O71" s="80">
        <v>1</v>
      </c>
      <c r="P71" s="81">
        <v>2.7027027027027026</v>
      </c>
      <c r="Q71" s="80">
        <v>35</v>
      </c>
      <c r="R71" s="81">
        <v>94.594594594594597</v>
      </c>
      <c r="S71" s="80">
        <v>8</v>
      </c>
      <c r="T71" s="81"/>
      <c r="U71" s="80">
        <v>45</v>
      </c>
    </row>
    <row r="72" spans="1:21" ht="13.35" customHeight="1" x14ac:dyDescent="0.15">
      <c r="A72" s="54"/>
      <c r="B72" s="6" t="s">
        <v>2100</v>
      </c>
      <c r="C72" s="87"/>
      <c r="D72" s="86">
        <v>36990</v>
      </c>
      <c r="E72" s="84"/>
      <c r="F72" s="85">
        <v>0</v>
      </c>
      <c r="G72" s="84"/>
      <c r="H72" s="85">
        <v>0</v>
      </c>
      <c r="I72" s="84"/>
      <c r="J72" s="85">
        <v>0</v>
      </c>
      <c r="K72" s="84"/>
      <c r="L72" s="85">
        <v>0</v>
      </c>
      <c r="M72" s="84">
        <v>1</v>
      </c>
      <c r="N72" s="85">
        <v>1.7857142857142858</v>
      </c>
      <c r="O72" s="84"/>
      <c r="P72" s="85">
        <v>0</v>
      </c>
      <c r="Q72" s="84">
        <v>55</v>
      </c>
      <c r="R72" s="85">
        <v>98.214285714285708</v>
      </c>
      <c r="S72" s="84">
        <v>10</v>
      </c>
      <c r="T72" s="85"/>
      <c r="U72" s="84">
        <v>66</v>
      </c>
    </row>
    <row r="73" spans="1:21" ht="13.35" customHeight="1" x14ac:dyDescent="0.15">
      <c r="A73" s="9"/>
      <c r="B73" s="5" t="s">
        <v>1960</v>
      </c>
      <c r="C73" s="83"/>
      <c r="D73" s="82">
        <v>34590</v>
      </c>
      <c r="E73" s="80"/>
      <c r="F73" s="81">
        <v>0</v>
      </c>
      <c r="G73" s="80"/>
      <c r="H73" s="81">
        <v>0</v>
      </c>
      <c r="I73" s="80"/>
      <c r="J73" s="81">
        <v>0</v>
      </c>
      <c r="K73" s="80">
        <v>1</v>
      </c>
      <c r="L73" s="81">
        <v>1.5151515151515151</v>
      </c>
      <c r="M73" s="80"/>
      <c r="N73" s="81">
        <v>0</v>
      </c>
      <c r="O73" s="80">
        <v>1</v>
      </c>
      <c r="P73" s="81">
        <v>1.5151515151515151</v>
      </c>
      <c r="Q73" s="80">
        <v>64</v>
      </c>
      <c r="R73" s="81">
        <v>96.969696969696969</v>
      </c>
      <c r="S73" s="80">
        <v>7</v>
      </c>
      <c r="T73" s="81"/>
      <c r="U73" s="80">
        <v>73</v>
      </c>
    </row>
    <row r="74" spans="1:21" ht="13.35" customHeight="1" x14ac:dyDescent="0.15">
      <c r="A74" s="9"/>
      <c r="B74" s="5" t="s">
        <v>2101</v>
      </c>
      <c r="C74" s="83"/>
      <c r="D74" s="82">
        <v>23620</v>
      </c>
      <c r="E74" s="80"/>
      <c r="F74" s="81">
        <v>0</v>
      </c>
      <c r="G74" s="80"/>
      <c r="H74" s="81">
        <v>0</v>
      </c>
      <c r="I74" s="80"/>
      <c r="J74" s="81">
        <v>0</v>
      </c>
      <c r="K74" s="80"/>
      <c r="L74" s="81">
        <v>0</v>
      </c>
      <c r="M74" s="80">
        <v>1</v>
      </c>
      <c r="N74" s="81">
        <v>3.4482758620689653</v>
      </c>
      <c r="O74" s="80">
        <v>1</v>
      </c>
      <c r="P74" s="81">
        <v>3.4482758620689653</v>
      </c>
      <c r="Q74" s="80">
        <v>27</v>
      </c>
      <c r="R74" s="81">
        <v>93.103448275862064</v>
      </c>
      <c r="S74" s="80">
        <v>1</v>
      </c>
      <c r="T74" s="81"/>
      <c r="U74" s="80">
        <v>30</v>
      </c>
    </row>
    <row r="75" spans="1:21" ht="13.35" customHeight="1" x14ac:dyDescent="0.15">
      <c r="A75" s="9"/>
      <c r="B75" s="5" t="s">
        <v>2096</v>
      </c>
      <c r="C75" s="83"/>
      <c r="D75" s="82">
        <v>39290</v>
      </c>
      <c r="E75" s="80"/>
      <c r="F75" s="81">
        <v>0</v>
      </c>
      <c r="G75" s="80"/>
      <c r="H75" s="81">
        <v>0</v>
      </c>
      <c r="I75" s="80"/>
      <c r="J75" s="81">
        <v>0</v>
      </c>
      <c r="K75" s="80"/>
      <c r="L75" s="81">
        <v>0</v>
      </c>
      <c r="M75" s="80"/>
      <c r="N75" s="81">
        <v>0</v>
      </c>
      <c r="O75" s="80"/>
      <c r="P75" s="81">
        <v>0</v>
      </c>
      <c r="Q75" s="80">
        <v>34</v>
      </c>
      <c r="R75" s="81">
        <v>100</v>
      </c>
      <c r="S75" s="80">
        <v>4</v>
      </c>
      <c r="T75" s="81"/>
      <c r="U75" s="80">
        <v>38</v>
      </c>
    </row>
    <row r="76" spans="1:21" ht="13.35" customHeight="1" x14ac:dyDescent="0.15">
      <c r="A76" s="9"/>
      <c r="B76" s="5" t="s">
        <v>2099</v>
      </c>
      <c r="C76" s="83"/>
      <c r="D76" s="82">
        <v>49990</v>
      </c>
      <c r="E76" s="80"/>
      <c r="F76" s="81">
        <v>0</v>
      </c>
      <c r="G76" s="80"/>
      <c r="H76" s="81">
        <v>0</v>
      </c>
      <c r="I76" s="80"/>
      <c r="J76" s="81">
        <v>0</v>
      </c>
      <c r="K76" s="80"/>
      <c r="L76" s="81">
        <v>0</v>
      </c>
      <c r="M76" s="80"/>
      <c r="N76" s="81">
        <v>0</v>
      </c>
      <c r="O76" s="80"/>
      <c r="P76" s="81">
        <v>0</v>
      </c>
      <c r="Q76" s="80">
        <v>61</v>
      </c>
      <c r="R76" s="81">
        <v>100</v>
      </c>
      <c r="S76" s="80">
        <v>9</v>
      </c>
      <c r="T76" s="81"/>
      <c r="U76" s="80">
        <v>70</v>
      </c>
    </row>
    <row r="77" spans="1:21" ht="13.35" customHeight="1" x14ac:dyDescent="0.15">
      <c r="A77" s="54"/>
      <c r="B77" s="6" t="s">
        <v>1959</v>
      </c>
      <c r="C77" s="87"/>
      <c r="D77" s="86">
        <v>29340</v>
      </c>
      <c r="E77" s="84"/>
      <c r="F77" s="85">
        <v>0</v>
      </c>
      <c r="G77" s="84"/>
      <c r="H77" s="85">
        <v>0</v>
      </c>
      <c r="I77" s="84"/>
      <c r="J77" s="85">
        <v>0</v>
      </c>
      <c r="K77" s="84">
        <v>5</v>
      </c>
      <c r="L77" s="85">
        <v>15.151515151515152</v>
      </c>
      <c r="M77" s="84">
        <v>1</v>
      </c>
      <c r="N77" s="85">
        <v>3.0303030303030303</v>
      </c>
      <c r="O77" s="84">
        <v>2</v>
      </c>
      <c r="P77" s="85">
        <v>6.0606060606060606</v>
      </c>
      <c r="Q77" s="84">
        <v>25</v>
      </c>
      <c r="R77" s="85">
        <v>75.757575757575751</v>
      </c>
      <c r="S77" s="84">
        <v>10</v>
      </c>
      <c r="T77" s="85"/>
      <c r="U77" s="84">
        <v>43</v>
      </c>
    </row>
    <row r="78" spans="1:21" ht="13.35" customHeight="1" x14ac:dyDescent="0.15">
      <c r="A78" s="9"/>
      <c r="B78" s="5" t="s">
        <v>1981</v>
      </c>
      <c r="C78" s="83"/>
      <c r="D78" s="82">
        <v>50500</v>
      </c>
      <c r="E78" s="80">
        <v>1</v>
      </c>
      <c r="F78" s="81">
        <v>1.9230769230769231</v>
      </c>
      <c r="G78" s="80">
        <v>1</v>
      </c>
      <c r="H78" s="81">
        <v>1.9230769230769231</v>
      </c>
      <c r="I78" s="80">
        <v>2</v>
      </c>
      <c r="J78" s="81">
        <v>3.8461538461538463</v>
      </c>
      <c r="K78" s="80">
        <v>6</v>
      </c>
      <c r="L78" s="81">
        <v>11.538461538461538</v>
      </c>
      <c r="M78" s="80">
        <v>2</v>
      </c>
      <c r="N78" s="81">
        <v>3.8461538461538463</v>
      </c>
      <c r="O78" s="80">
        <v>9</v>
      </c>
      <c r="P78" s="81">
        <v>17.307692307692307</v>
      </c>
      <c r="Q78" s="80">
        <v>31</v>
      </c>
      <c r="R78" s="81">
        <v>59.615384615384613</v>
      </c>
      <c r="S78" s="80">
        <v>18</v>
      </c>
      <c r="T78" s="81"/>
      <c r="U78" s="80">
        <v>70</v>
      </c>
    </row>
    <row r="79" spans="1:21" ht="13.35" customHeight="1" x14ac:dyDescent="0.15">
      <c r="A79" s="9"/>
      <c r="B79" s="5" t="s">
        <v>1965</v>
      </c>
      <c r="C79" s="83"/>
      <c r="D79" s="82">
        <v>48000</v>
      </c>
      <c r="E79" s="80">
        <v>1</v>
      </c>
      <c r="F79" s="81">
        <v>1.8181818181818181</v>
      </c>
      <c r="G79" s="80"/>
      <c r="H79" s="81">
        <v>0</v>
      </c>
      <c r="I79" s="80">
        <v>4</v>
      </c>
      <c r="J79" s="81">
        <v>7.2727272727272725</v>
      </c>
      <c r="K79" s="80">
        <v>2</v>
      </c>
      <c r="L79" s="81">
        <v>3.6363636363636362</v>
      </c>
      <c r="M79" s="80">
        <v>1</v>
      </c>
      <c r="N79" s="81">
        <v>1.8181818181818181</v>
      </c>
      <c r="O79" s="80">
        <v>4</v>
      </c>
      <c r="P79" s="81">
        <v>7.2727272727272725</v>
      </c>
      <c r="Q79" s="80">
        <v>43</v>
      </c>
      <c r="R79" s="81">
        <v>78.181818181818187</v>
      </c>
      <c r="S79" s="80">
        <v>20</v>
      </c>
      <c r="T79" s="81"/>
      <c r="U79" s="80">
        <v>75</v>
      </c>
    </row>
    <row r="80" spans="1:21" ht="13.35" customHeight="1" x14ac:dyDescent="0.15">
      <c r="A80" s="9"/>
      <c r="B80" s="5" t="s">
        <v>1983</v>
      </c>
      <c r="C80" s="83"/>
      <c r="D80" s="82">
        <v>43200</v>
      </c>
      <c r="E80" s="80"/>
      <c r="F80" s="81">
        <v>0</v>
      </c>
      <c r="G80" s="80"/>
      <c r="H80" s="81">
        <v>0</v>
      </c>
      <c r="I80" s="80"/>
      <c r="J80" s="81">
        <v>0</v>
      </c>
      <c r="K80" s="80"/>
      <c r="L80" s="81">
        <v>0</v>
      </c>
      <c r="M80" s="80">
        <v>1</v>
      </c>
      <c r="N80" s="81">
        <v>20</v>
      </c>
      <c r="O80" s="80"/>
      <c r="P80" s="81">
        <v>0</v>
      </c>
      <c r="Q80" s="80">
        <v>4</v>
      </c>
      <c r="R80" s="81">
        <v>80</v>
      </c>
      <c r="S80" s="80">
        <v>5</v>
      </c>
      <c r="T80" s="81"/>
      <c r="U80" s="80">
        <v>10</v>
      </c>
    </row>
    <row r="81" spans="1:21" ht="13.35" customHeight="1" x14ac:dyDescent="0.15">
      <c r="A81" s="9"/>
      <c r="B81" s="5" t="s">
        <v>1966</v>
      </c>
      <c r="C81" s="83"/>
      <c r="D81" s="82">
        <v>40200</v>
      </c>
      <c r="E81" s="80"/>
      <c r="F81" s="81">
        <v>0</v>
      </c>
      <c r="G81" s="80">
        <v>4</v>
      </c>
      <c r="H81" s="81">
        <v>30.76923076923077</v>
      </c>
      <c r="I81" s="80"/>
      <c r="J81" s="81">
        <v>0</v>
      </c>
      <c r="K81" s="80"/>
      <c r="L81" s="81">
        <v>0</v>
      </c>
      <c r="M81" s="80">
        <v>5</v>
      </c>
      <c r="N81" s="81">
        <v>38.46153846153846</v>
      </c>
      <c r="O81" s="80">
        <v>3</v>
      </c>
      <c r="P81" s="81">
        <v>23.076923076923077</v>
      </c>
      <c r="Q81" s="80">
        <v>1</v>
      </c>
      <c r="R81" s="81">
        <v>7.6923076923076925</v>
      </c>
      <c r="S81" s="80">
        <v>6</v>
      </c>
      <c r="T81" s="81"/>
      <c r="U81" s="80">
        <v>19</v>
      </c>
    </row>
    <row r="82" spans="1:21" ht="13.35" customHeight="1" x14ac:dyDescent="0.15">
      <c r="A82" s="54"/>
      <c r="B82" s="6" t="s">
        <v>1967</v>
      </c>
      <c r="C82" s="87"/>
      <c r="D82" s="86">
        <v>41500</v>
      </c>
      <c r="E82" s="84">
        <v>8</v>
      </c>
      <c r="F82" s="85">
        <v>7.0796460176991154</v>
      </c>
      <c r="G82" s="84">
        <v>8</v>
      </c>
      <c r="H82" s="85">
        <v>7.0796460176991154</v>
      </c>
      <c r="I82" s="84">
        <v>12</v>
      </c>
      <c r="J82" s="85">
        <v>10.619469026548673</v>
      </c>
      <c r="K82" s="84">
        <v>6</v>
      </c>
      <c r="L82" s="85">
        <v>5.3097345132743365</v>
      </c>
      <c r="M82" s="84">
        <v>6</v>
      </c>
      <c r="N82" s="85">
        <v>5.3097345132743365</v>
      </c>
      <c r="O82" s="84">
        <v>24</v>
      </c>
      <c r="P82" s="85">
        <v>21.238938053097346</v>
      </c>
      <c r="Q82" s="84">
        <v>49</v>
      </c>
      <c r="R82" s="85">
        <v>43.362831858407077</v>
      </c>
      <c r="S82" s="84">
        <v>61</v>
      </c>
      <c r="T82" s="85"/>
      <c r="U82" s="84">
        <v>174</v>
      </c>
    </row>
    <row r="83" spans="1:21" ht="13.35" customHeight="1" x14ac:dyDescent="0.15">
      <c r="A83" s="9"/>
      <c r="B83" s="5" t="s">
        <v>1968</v>
      </c>
      <c r="C83" s="83"/>
      <c r="D83" s="82">
        <v>43800</v>
      </c>
      <c r="E83" s="80"/>
      <c r="F83" s="81">
        <v>0</v>
      </c>
      <c r="G83" s="80">
        <v>2</v>
      </c>
      <c r="H83" s="81">
        <v>3.8461538461538463</v>
      </c>
      <c r="I83" s="80">
        <v>4</v>
      </c>
      <c r="J83" s="81">
        <v>7.6923076923076925</v>
      </c>
      <c r="K83" s="80">
        <v>7</v>
      </c>
      <c r="L83" s="81">
        <v>13.461538461538462</v>
      </c>
      <c r="M83" s="80">
        <v>7</v>
      </c>
      <c r="N83" s="81">
        <v>13.461538461538462</v>
      </c>
      <c r="O83" s="80">
        <v>9</v>
      </c>
      <c r="P83" s="81">
        <v>17.307692307692307</v>
      </c>
      <c r="Q83" s="80">
        <v>23</v>
      </c>
      <c r="R83" s="81">
        <v>44.230769230769234</v>
      </c>
      <c r="S83" s="80">
        <v>21</v>
      </c>
      <c r="T83" s="81"/>
      <c r="U83" s="80">
        <v>73</v>
      </c>
    </row>
    <row r="84" spans="1:21" ht="13.35" customHeight="1" x14ac:dyDescent="0.15">
      <c r="A84" s="9"/>
      <c r="B84" s="5" t="s">
        <v>1969</v>
      </c>
      <c r="C84" s="83"/>
      <c r="D84" s="82">
        <v>36500</v>
      </c>
      <c r="E84" s="80">
        <v>3</v>
      </c>
      <c r="F84" s="81">
        <v>16.666666666666668</v>
      </c>
      <c r="G84" s="80">
        <v>2</v>
      </c>
      <c r="H84" s="81">
        <v>11.111111111111111</v>
      </c>
      <c r="I84" s="80"/>
      <c r="J84" s="81">
        <v>0</v>
      </c>
      <c r="K84" s="80"/>
      <c r="L84" s="81">
        <v>0</v>
      </c>
      <c r="M84" s="80">
        <v>2</v>
      </c>
      <c r="N84" s="81">
        <v>11.111111111111111</v>
      </c>
      <c r="O84" s="80">
        <v>8</v>
      </c>
      <c r="P84" s="81">
        <v>44.444444444444443</v>
      </c>
      <c r="Q84" s="80">
        <v>3</v>
      </c>
      <c r="R84" s="81">
        <v>16.666666666666668</v>
      </c>
      <c r="S84" s="80">
        <v>14</v>
      </c>
      <c r="T84" s="81"/>
      <c r="U84" s="80">
        <v>32</v>
      </c>
    </row>
    <row r="85" spans="1:21" ht="13.35" customHeight="1" x14ac:dyDescent="0.15">
      <c r="A85" s="9"/>
      <c r="B85" s="5" t="s">
        <v>1982</v>
      </c>
      <c r="C85" s="83"/>
      <c r="D85" s="82">
        <v>38300</v>
      </c>
      <c r="E85" s="80">
        <v>1</v>
      </c>
      <c r="F85" s="81">
        <v>3.8461538461538463</v>
      </c>
      <c r="G85" s="80">
        <v>5</v>
      </c>
      <c r="H85" s="81">
        <v>19.23076923076923</v>
      </c>
      <c r="I85" s="80">
        <v>4</v>
      </c>
      <c r="J85" s="81">
        <v>15.384615384615385</v>
      </c>
      <c r="K85" s="80">
        <v>2</v>
      </c>
      <c r="L85" s="81">
        <v>7.6923076923076925</v>
      </c>
      <c r="M85" s="80">
        <v>3</v>
      </c>
      <c r="N85" s="81">
        <v>11.538461538461538</v>
      </c>
      <c r="O85" s="80">
        <v>9</v>
      </c>
      <c r="P85" s="81">
        <v>34.615384615384613</v>
      </c>
      <c r="Q85" s="80">
        <v>2</v>
      </c>
      <c r="R85" s="81">
        <v>7.6923076923076925</v>
      </c>
      <c r="S85" s="80">
        <v>9</v>
      </c>
      <c r="T85" s="81"/>
      <c r="U85" s="80">
        <v>35</v>
      </c>
    </row>
    <row r="86" spans="1:21" ht="13.35" customHeight="1" x14ac:dyDescent="0.15">
      <c r="A86" s="9"/>
      <c r="B86" s="5" t="s">
        <v>1970</v>
      </c>
      <c r="C86" s="83"/>
      <c r="D86" s="82">
        <v>37200</v>
      </c>
      <c r="E86" s="80">
        <v>1</v>
      </c>
      <c r="F86" s="81">
        <v>1.639344262295082</v>
      </c>
      <c r="G86" s="80">
        <v>3</v>
      </c>
      <c r="H86" s="81">
        <v>4.918032786885246</v>
      </c>
      <c r="I86" s="80">
        <v>6</v>
      </c>
      <c r="J86" s="81">
        <v>9.8360655737704921</v>
      </c>
      <c r="K86" s="80">
        <v>6</v>
      </c>
      <c r="L86" s="81">
        <v>9.8360655737704921</v>
      </c>
      <c r="M86" s="80">
        <v>5</v>
      </c>
      <c r="N86" s="81">
        <v>8.1967213114754092</v>
      </c>
      <c r="O86" s="80">
        <v>9</v>
      </c>
      <c r="P86" s="81">
        <v>14.754098360655737</v>
      </c>
      <c r="Q86" s="80">
        <v>31</v>
      </c>
      <c r="R86" s="81">
        <v>50.819672131147541</v>
      </c>
      <c r="S86" s="80">
        <v>23</v>
      </c>
      <c r="T86" s="81"/>
      <c r="U86" s="80">
        <v>84</v>
      </c>
    </row>
    <row r="87" spans="1:21" ht="13.35" customHeight="1" x14ac:dyDescent="0.15">
      <c r="A87" s="54"/>
      <c r="B87" s="6" t="s">
        <v>1984</v>
      </c>
      <c r="C87" s="87"/>
      <c r="D87" s="86">
        <v>14300</v>
      </c>
      <c r="E87" s="84"/>
      <c r="F87" s="85">
        <v>0</v>
      </c>
      <c r="G87" s="84"/>
      <c r="H87" s="85">
        <v>0</v>
      </c>
      <c r="I87" s="84"/>
      <c r="J87" s="85">
        <v>0</v>
      </c>
      <c r="K87" s="84">
        <v>1</v>
      </c>
      <c r="L87" s="85">
        <v>5.882352941176471</v>
      </c>
      <c r="M87" s="84">
        <v>11</v>
      </c>
      <c r="N87" s="85">
        <v>64.705882352941174</v>
      </c>
      <c r="O87" s="84">
        <v>2</v>
      </c>
      <c r="P87" s="85">
        <v>11.764705882352942</v>
      </c>
      <c r="Q87" s="84">
        <v>3</v>
      </c>
      <c r="R87" s="85">
        <v>17.647058823529413</v>
      </c>
      <c r="S87" s="84">
        <v>8</v>
      </c>
      <c r="T87" s="85"/>
      <c r="U87" s="84">
        <v>25</v>
      </c>
    </row>
    <row r="88" spans="1:21" ht="13.35" customHeight="1" x14ac:dyDescent="0.15">
      <c r="A88" s="9"/>
      <c r="B88" s="5" t="s">
        <v>1971</v>
      </c>
      <c r="C88" s="83"/>
      <c r="D88" s="82">
        <v>25500</v>
      </c>
      <c r="E88" s="80"/>
      <c r="F88" s="81" t="s">
        <v>2134</v>
      </c>
      <c r="G88" s="80"/>
      <c r="H88" s="81" t="s">
        <v>2134</v>
      </c>
      <c r="I88" s="80"/>
      <c r="J88" s="81" t="s">
        <v>2134</v>
      </c>
      <c r="K88" s="80"/>
      <c r="L88" s="81" t="s">
        <v>2134</v>
      </c>
      <c r="M88" s="80"/>
      <c r="N88" s="81" t="s">
        <v>2134</v>
      </c>
      <c r="O88" s="80"/>
      <c r="P88" s="81" t="s">
        <v>2134</v>
      </c>
      <c r="Q88" s="80"/>
      <c r="R88" s="81" t="s">
        <v>2134</v>
      </c>
      <c r="S88" s="80">
        <v>1</v>
      </c>
      <c r="T88" s="81"/>
      <c r="U88" s="80">
        <v>1</v>
      </c>
    </row>
    <row r="89" spans="1:21" ht="13.35" customHeight="1" x14ac:dyDescent="0.15">
      <c r="A89" s="9"/>
      <c r="B89" s="5" t="s">
        <v>1972</v>
      </c>
      <c r="C89" s="83"/>
      <c r="D89" s="82">
        <v>21900</v>
      </c>
      <c r="E89" s="80">
        <v>3</v>
      </c>
      <c r="F89" s="81">
        <v>9.67741935483871</v>
      </c>
      <c r="G89" s="80">
        <v>2</v>
      </c>
      <c r="H89" s="81">
        <v>6.4516129032258061</v>
      </c>
      <c r="I89" s="80">
        <v>1</v>
      </c>
      <c r="J89" s="81">
        <v>3.225806451612903</v>
      </c>
      <c r="K89" s="80">
        <v>14</v>
      </c>
      <c r="L89" s="81">
        <v>45.161290322580648</v>
      </c>
      <c r="M89" s="80">
        <v>4</v>
      </c>
      <c r="N89" s="81">
        <v>12.903225806451612</v>
      </c>
      <c r="O89" s="80">
        <v>4</v>
      </c>
      <c r="P89" s="81">
        <v>12.903225806451612</v>
      </c>
      <c r="Q89" s="80">
        <v>3</v>
      </c>
      <c r="R89" s="81">
        <v>9.67741935483871</v>
      </c>
      <c r="S89" s="80">
        <v>10</v>
      </c>
      <c r="T89" s="81"/>
      <c r="U89" s="80">
        <v>41</v>
      </c>
    </row>
    <row r="90" spans="1:21" ht="13.35" customHeight="1" x14ac:dyDescent="0.15">
      <c r="A90" s="9"/>
      <c r="B90" s="5" t="s">
        <v>1973</v>
      </c>
      <c r="C90" s="83"/>
      <c r="D90" s="82">
        <v>21600</v>
      </c>
      <c r="E90" s="80"/>
      <c r="F90" s="81">
        <v>0</v>
      </c>
      <c r="G90" s="80">
        <v>5</v>
      </c>
      <c r="H90" s="81">
        <v>4.9019607843137258</v>
      </c>
      <c r="I90" s="80">
        <v>5</v>
      </c>
      <c r="J90" s="81">
        <v>4.9019607843137258</v>
      </c>
      <c r="K90" s="80">
        <v>14</v>
      </c>
      <c r="L90" s="81">
        <v>13.725490196078431</v>
      </c>
      <c r="M90" s="80">
        <v>40</v>
      </c>
      <c r="N90" s="81">
        <v>39.215686274509807</v>
      </c>
      <c r="O90" s="80">
        <v>30</v>
      </c>
      <c r="P90" s="81">
        <v>29.411764705882351</v>
      </c>
      <c r="Q90" s="80">
        <v>8</v>
      </c>
      <c r="R90" s="81">
        <v>7.8431372549019605</v>
      </c>
      <c r="S90" s="80">
        <v>50</v>
      </c>
      <c r="T90" s="81"/>
      <c r="U90" s="80">
        <v>152</v>
      </c>
    </row>
    <row r="91" spans="1:21" ht="13.35" customHeight="1" x14ac:dyDescent="0.15">
      <c r="A91" s="9"/>
      <c r="B91" s="5" t="s">
        <v>1974</v>
      </c>
      <c r="C91" s="83"/>
      <c r="D91" s="82">
        <v>22200</v>
      </c>
      <c r="E91" s="80">
        <v>2</v>
      </c>
      <c r="F91" s="81">
        <v>4.7619047619047619</v>
      </c>
      <c r="G91" s="80">
        <v>2</v>
      </c>
      <c r="H91" s="81">
        <v>4.7619047619047619</v>
      </c>
      <c r="I91" s="80">
        <v>12</v>
      </c>
      <c r="J91" s="81">
        <v>28.571428571428573</v>
      </c>
      <c r="K91" s="80">
        <v>8</v>
      </c>
      <c r="L91" s="81">
        <v>19.047619047619047</v>
      </c>
      <c r="M91" s="80">
        <v>1</v>
      </c>
      <c r="N91" s="81">
        <v>2.3809523809523809</v>
      </c>
      <c r="O91" s="80">
        <v>17</v>
      </c>
      <c r="P91" s="81">
        <v>40.476190476190474</v>
      </c>
      <c r="Q91" s="80"/>
      <c r="R91" s="81">
        <v>0</v>
      </c>
      <c r="S91" s="80">
        <v>27</v>
      </c>
      <c r="T91" s="81"/>
      <c r="U91" s="80">
        <v>69</v>
      </c>
    </row>
    <row r="92" spans="1:21" ht="13.35" customHeight="1" x14ac:dyDescent="0.15">
      <c r="A92" s="54"/>
      <c r="B92" s="6" t="s">
        <v>1975</v>
      </c>
      <c r="C92" s="87"/>
      <c r="D92" s="86">
        <v>33600</v>
      </c>
      <c r="E92" s="84">
        <v>1</v>
      </c>
      <c r="F92" s="85">
        <v>2.6315789473684212</v>
      </c>
      <c r="G92" s="84">
        <v>2</v>
      </c>
      <c r="H92" s="85">
        <v>5.2631578947368425</v>
      </c>
      <c r="I92" s="84">
        <v>5</v>
      </c>
      <c r="J92" s="85">
        <v>13.157894736842104</v>
      </c>
      <c r="K92" s="84">
        <v>5</v>
      </c>
      <c r="L92" s="85">
        <v>13.157894736842104</v>
      </c>
      <c r="M92" s="84">
        <v>12</v>
      </c>
      <c r="N92" s="85">
        <v>31.578947368421051</v>
      </c>
      <c r="O92" s="84">
        <v>5</v>
      </c>
      <c r="P92" s="85">
        <v>13.157894736842104</v>
      </c>
      <c r="Q92" s="84">
        <v>8</v>
      </c>
      <c r="R92" s="85">
        <v>21.05263157894737</v>
      </c>
      <c r="S92" s="84">
        <v>35</v>
      </c>
      <c r="T92" s="85"/>
      <c r="U92" s="84">
        <v>73</v>
      </c>
    </row>
    <row r="93" spans="1:21" ht="13.35" customHeight="1" x14ac:dyDescent="0.15">
      <c r="A93" s="9"/>
      <c r="B93" s="5" t="s">
        <v>1976</v>
      </c>
      <c r="C93" s="83"/>
      <c r="D93" s="82">
        <v>31100</v>
      </c>
      <c r="E93" s="80"/>
      <c r="F93" s="81">
        <v>0</v>
      </c>
      <c r="G93" s="80">
        <v>1</v>
      </c>
      <c r="H93" s="81">
        <v>0.99009900990099009</v>
      </c>
      <c r="I93" s="80">
        <v>10</v>
      </c>
      <c r="J93" s="81">
        <v>9.9009900990099009</v>
      </c>
      <c r="K93" s="80">
        <v>5</v>
      </c>
      <c r="L93" s="81">
        <v>4.9504950495049505</v>
      </c>
      <c r="M93" s="80">
        <v>37</v>
      </c>
      <c r="N93" s="81">
        <v>36.633663366336634</v>
      </c>
      <c r="O93" s="80">
        <v>28</v>
      </c>
      <c r="P93" s="81">
        <v>27.722772277227723</v>
      </c>
      <c r="Q93" s="80">
        <v>20</v>
      </c>
      <c r="R93" s="81">
        <v>19.801980198019802</v>
      </c>
      <c r="S93" s="80">
        <v>53</v>
      </c>
      <c r="T93" s="81"/>
      <c r="U93" s="80">
        <v>154</v>
      </c>
    </row>
    <row r="94" spans="1:21" ht="13.35" customHeight="1" x14ac:dyDescent="0.15">
      <c r="A94" s="9"/>
      <c r="B94" s="5" t="s">
        <v>1977</v>
      </c>
      <c r="C94" s="83"/>
      <c r="D94" s="82">
        <v>26300</v>
      </c>
      <c r="E94" s="80">
        <v>1</v>
      </c>
      <c r="F94" s="81">
        <v>1.3698630136986301</v>
      </c>
      <c r="G94" s="80">
        <v>1</v>
      </c>
      <c r="H94" s="81">
        <v>1.3698630136986301</v>
      </c>
      <c r="I94" s="80">
        <v>4</v>
      </c>
      <c r="J94" s="81">
        <v>5.4794520547945202</v>
      </c>
      <c r="K94" s="80">
        <v>13</v>
      </c>
      <c r="L94" s="81">
        <v>17.80821917808219</v>
      </c>
      <c r="M94" s="80">
        <v>8</v>
      </c>
      <c r="N94" s="81">
        <v>10.95890410958904</v>
      </c>
      <c r="O94" s="80">
        <v>13</v>
      </c>
      <c r="P94" s="81">
        <v>17.80821917808219</v>
      </c>
      <c r="Q94" s="80">
        <v>33</v>
      </c>
      <c r="R94" s="81">
        <v>45.205479452054796</v>
      </c>
      <c r="S94" s="80">
        <v>37</v>
      </c>
      <c r="T94" s="81"/>
      <c r="U94" s="80">
        <v>110</v>
      </c>
    </row>
    <row r="95" spans="1:21" ht="13.35" customHeight="1" x14ac:dyDescent="0.15">
      <c r="A95" s="9"/>
      <c r="B95" s="5" t="s">
        <v>1978</v>
      </c>
      <c r="C95" s="83"/>
      <c r="D95" s="82">
        <v>31100</v>
      </c>
      <c r="E95" s="80">
        <v>1</v>
      </c>
      <c r="F95" s="81">
        <v>1.1235955056179776</v>
      </c>
      <c r="G95" s="80">
        <v>13</v>
      </c>
      <c r="H95" s="81">
        <v>14.606741573033707</v>
      </c>
      <c r="I95" s="80">
        <v>12</v>
      </c>
      <c r="J95" s="81">
        <v>13.48314606741573</v>
      </c>
      <c r="K95" s="80">
        <v>6</v>
      </c>
      <c r="L95" s="81">
        <v>6.7415730337078648</v>
      </c>
      <c r="M95" s="80">
        <v>9</v>
      </c>
      <c r="N95" s="81">
        <v>10.112359550561798</v>
      </c>
      <c r="O95" s="80">
        <v>11</v>
      </c>
      <c r="P95" s="81">
        <v>12.359550561797754</v>
      </c>
      <c r="Q95" s="80">
        <v>37</v>
      </c>
      <c r="R95" s="81">
        <v>41.573033707865171</v>
      </c>
      <c r="S95" s="80">
        <v>37</v>
      </c>
      <c r="T95" s="81"/>
      <c r="U95" s="80">
        <v>126</v>
      </c>
    </row>
    <row r="96" spans="1:21" ht="13.35" customHeight="1" x14ac:dyDescent="0.15">
      <c r="A96" s="9"/>
      <c r="B96" s="5" t="s">
        <v>1979</v>
      </c>
      <c r="C96" s="83"/>
      <c r="D96" s="82">
        <v>34800</v>
      </c>
      <c r="E96" s="80">
        <v>1</v>
      </c>
      <c r="F96" s="81">
        <v>0.85470085470085466</v>
      </c>
      <c r="G96" s="80">
        <v>7</v>
      </c>
      <c r="H96" s="81">
        <v>5.982905982905983</v>
      </c>
      <c r="I96" s="80">
        <v>6</v>
      </c>
      <c r="J96" s="81">
        <v>5.1282051282051286</v>
      </c>
      <c r="K96" s="80">
        <v>20</v>
      </c>
      <c r="L96" s="81">
        <v>17.094017094017094</v>
      </c>
      <c r="M96" s="80">
        <v>28</v>
      </c>
      <c r="N96" s="81">
        <v>23.931623931623932</v>
      </c>
      <c r="O96" s="80">
        <v>23</v>
      </c>
      <c r="P96" s="81">
        <v>19.658119658119659</v>
      </c>
      <c r="Q96" s="80">
        <v>32</v>
      </c>
      <c r="R96" s="81">
        <v>27.350427350427349</v>
      </c>
      <c r="S96" s="80">
        <v>65</v>
      </c>
      <c r="T96" s="81"/>
      <c r="U96" s="80">
        <v>182</v>
      </c>
    </row>
    <row r="97" spans="1:21" ht="13.35" customHeight="1" x14ac:dyDescent="0.15">
      <c r="A97" s="54"/>
      <c r="B97" s="6" t="s">
        <v>1985</v>
      </c>
      <c r="C97" s="87"/>
      <c r="D97" s="86">
        <v>39100</v>
      </c>
      <c r="E97" s="84"/>
      <c r="F97" s="85">
        <v>0</v>
      </c>
      <c r="G97" s="84">
        <v>2</v>
      </c>
      <c r="H97" s="85">
        <v>33.333333333333336</v>
      </c>
      <c r="I97" s="84">
        <v>1</v>
      </c>
      <c r="J97" s="85">
        <v>16.666666666666668</v>
      </c>
      <c r="K97" s="84">
        <v>2</v>
      </c>
      <c r="L97" s="85">
        <v>33.333333333333336</v>
      </c>
      <c r="M97" s="84"/>
      <c r="N97" s="85">
        <v>0</v>
      </c>
      <c r="O97" s="84">
        <v>1</v>
      </c>
      <c r="P97" s="85">
        <v>16.666666666666668</v>
      </c>
      <c r="Q97" s="84"/>
      <c r="R97" s="85">
        <v>0</v>
      </c>
      <c r="S97" s="84">
        <v>3</v>
      </c>
      <c r="T97" s="85"/>
      <c r="U97" s="84">
        <v>9</v>
      </c>
    </row>
    <row r="98" spans="1:21" ht="13.35" customHeight="1" x14ac:dyDescent="0.15">
      <c r="A98" s="9"/>
      <c r="B98" s="5" t="s">
        <v>1980</v>
      </c>
      <c r="C98" s="83"/>
      <c r="D98" s="82">
        <v>41300</v>
      </c>
      <c r="E98" s="80"/>
      <c r="F98" s="81">
        <v>0</v>
      </c>
      <c r="G98" s="80"/>
      <c r="H98" s="81">
        <v>0</v>
      </c>
      <c r="I98" s="80"/>
      <c r="J98" s="81">
        <v>0</v>
      </c>
      <c r="K98" s="80"/>
      <c r="L98" s="81">
        <v>0</v>
      </c>
      <c r="M98" s="80">
        <v>1</v>
      </c>
      <c r="N98" s="81">
        <v>9.0909090909090917</v>
      </c>
      <c r="O98" s="80"/>
      <c r="P98" s="81">
        <v>0</v>
      </c>
      <c r="Q98" s="80">
        <v>10</v>
      </c>
      <c r="R98" s="81">
        <v>90.909090909090907</v>
      </c>
      <c r="S98" s="80">
        <v>14</v>
      </c>
      <c r="T98" s="81"/>
      <c r="U98" s="80">
        <v>25</v>
      </c>
    </row>
    <row r="99" spans="1:21" ht="13.35" customHeight="1" x14ac:dyDescent="0.15">
      <c r="A99" s="9"/>
      <c r="B99" s="5" t="s">
        <v>1986</v>
      </c>
      <c r="C99" s="83"/>
      <c r="D99" s="82">
        <v>35990</v>
      </c>
      <c r="E99" s="80"/>
      <c r="F99" s="81">
        <v>0</v>
      </c>
      <c r="G99" s="80"/>
      <c r="H99" s="81">
        <v>0</v>
      </c>
      <c r="I99" s="80"/>
      <c r="J99" s="81">
        <v>0</v>
      </c>
      <c r="K99" s="80"/>
      <c r="L99" s="81">
        <v>0</v>
      </c>
      <c r="M99" s="80">
        <v>1</v>
      </c>
      <c r="N99" s="81">
        <v>2.7777777777777777</v>
      </c>
      <c r="O99" s="80">
        <v>1</v>
      </c>
      <c r="P99" s="81">
        <v>2.7777777777777777</v>
      </c>
      <c r="Q99" s="80">
        <v>34</v>
      </c>
      <c r="R99" s="81">
        <v>94.444444444444443</v>
      </c>
      <c r="S99" s="80">
        <v>2</v>
      </c>
      <c r="T99" s="81"/>
      <c r="U99" s="80">
        <v>38</v>
      </c>
    </row>
    <row r="100" spans="1:21" ht="13.35" customHeight="1" x14ac:dyDescent="0.15">
      <c r="A100" s="9"/>
      <c r="B100" s="5" t="s">
        <v>1987</v>
      </c>
      <c r="C100" s="83"/>
      <c r="D100" s="82">
        <v>31790</v>
      </c>
      <c r="E100" s="80">
        <v>1</v>
      </c>
      <c r="F100" s="81">
        <v>2.3255813953488373</v>
      </c>
      <c r="G100" s="80"/>
      <c r="H100" s="81">
        <v>0</v>
      </c>
      <c r="I100" s="80"/>
      <c r="J100" s="81">
        <v>0</v>
      </c>
      <c r="K100" s="80"/>
      <c r="L100" s="81">
        <v>0</v>
      </c>
      <c r="M100" s="80"/>
      <c r="N100" s="81">
        <v>0</v>
      </c>
      <c r="O100" s="80">
        <v>1</v>
      </c>
      <c r="P100" s="81">
        <v>2.3255813953488373</v>
      </c>
      <c r="Q100" s="80">
        <v>41</v>
      </c>
      <c r="R100" s="81">
        <v>95.348837209302332</v>
      </c>
      <c r="S100" s="80">
        <v>5</v>
      </c>
      <c r="T100" s="81"/>
      <c r="U100" s="80">
        <v>48</v>
      </c>
    </row>
    <row r="101" spans="1:21" ht="13.35" customHeight="1" x14ac:dyDescent="0.15">
      <c r="A101" s="9"/>
      <c r="B101" s="5" t="s">
        <v>1988</v>
      </c>
      <c r="C101" s="83"/>
      <c r="D101" s="82">
        <v>24990</v>
      </c>
      <c r="E101" s="80"/>
      <c r="F101" s="81">
        <v>0</v>
      </c>
      <c r="G101" s="80"/>
      <c r="H101" s="81">
        <v>0</v>
      </c>
      <c r="I101" s="80"/>
      <c r="J101" s="81">
        <v>0</v>
      </c>
      <c r="K101" s="80"/>
      <c r="L101" s="81">
        <v>0</v>
      </c>
      <c r="M101" s="80">
        <v>2</v>
      </c>
      <c r="N101" s="81">
        <v>2.0202020202020203</v>
      </c>
      <c r="O101" s="80">
        <v>10</v>
      </c>
      <c r="P101" s="81">
        <v>10.1010101010101</v>
      </c>
      <c r="Q101" s="80">
        <v>87</v>
      </c>
      <c r="R101" s="81">
        <v>87.878787878787875</v>
      </c>
      <c r="S101" s="80">
        <v>18</v>
      </c>
      <c r="T101" s="81"/>
      <c r="U101" s="80">
        <v>117</v>
      </c>
    </row>
    <row r="102" spans="1:21" ht="13.35" customHeight="1" x14ac:dyDescent="0.15">
      <c r="A102" s="51"/>
      <c r="B102" s="4" t="s">
        <v>1737</v>
      </c>
      <c r="C102" s="79"/>
      <c r="D102" s="78">
        <v>23290</v>
      </c>
      <c r="E102" s="76"/>
      <c r="F102" s="77">
        <v>0</v>
      </c>
      <c r="G102" s="76"/>
      <c r="H102" s="77">
        <v>0</v>
      </c>
      <c r="I102" s="76"/>
      <c r="J102" s="77">
        <v>0</v>
      </c>
      <c r="K102" s="76"/>
      <c r="L102" s="77">
        <v>0</v>
      </c>
      <c r="M102" s="76">
        <v>1</v>
      </c>
      <c r="N102" s="77">
        <v>3.3333333333333335</v>
      </c>
      <c r="O102" s="76">
        <v>3</v>
      </c>
      <c r="P102" s="77">
        <v>10</v>
      </c>
      <c r="Q102" s="76">
        <v>26</v>
      </c>
      <c r="R102" s="77">
        <v>86.666666666666671</v>
      </c>
      <c r="S102" s="76">
        <v>6</v>
      </c>
      <c r="T102" s="77"/>
      <c r="U102" s="76">
        <v>36</v>
      </c>
    </row>
    <row r="103" spans="1:21" ht="13.35" customHeight="1" x14ac:dyDescent="0.15">
      <c r="A103" s="9"/>
      <c r="B103" s="5" t="s">
        <v>1989</v>
      </c>
      <c r="C103" s="83"/>
      <c r="D103" s="82">
        <v>21190</v>
      </c>
      <c r="E103" s="80"/>
      <c r="F103" s="81">
        <v>0</v>
      </c>
      <c r="G103" s="80"/>
      <c r="H103" s="81">
        <v>0</v>
      </c>
      <c r="I103" s="80"/>
      <c r="J103" s="81">
        <v>0</v>
      </c>
      <c r="K103" s="80">
        <v>1</v>
      </c>
      <c r="L103" s="81">
        <v>6.25</v>
      </c>
      <c r="M103" s="80"/>
      <c r="N103" s="81">
        <v>0</v>
      </c>
      <c r="O103" s="80">
        <v>1</v>
      </c>
      <c r="P103" s="81">
        <v>6.25</v>
      </c>
      <c r="Q103" s="80">
        <v>14</v>
      </c>
      <c r="R103" s="81">
        <v>87.5</v>
      </c>
      <c r="S103" s="80">
        <v>2</v>
      </c>
      <c r="T103" s="81"/>
      <c r="U103" s="80">
        <v>18</v>
      </c>
    </row>
    <row r="104" spans="1:21" ht="13.35" customHeight="1" x14ac:dyDescent="0.15">
      <c r="A104" s="9"/>
      <c r="B104" s="5" t="s">
        <v>1990</v>
      </c>
      <c r="C104" s="83"/>
      <c r="D104" s="82">
        <v>21190</v>
      </c>
      <c r="E104" s="80"/>
      <c r="F104" s="81">
        <v>0</v>
      </c>
      <c r="G104" s="80"/>
      <c r="H104" s="81">
        <v>0</v>
      </c>
      <c r="I104" s="80"/>
      <c r="J104" s="81">
        <v>0</v>
      </c>
      <c r="K104" s="80"/>
      <c r="L104" s="81">
        <v>0</v>
      </c>
      <c r="M104" s="80">
        <v>1</v>
      </c>
      <c r="N104" s="81">
        <v>3.8461538461538463</v>
      </c>
      <c r="O104" s="80">
        <v>4</v>
      </c>
      <c r="P104" s="81">
        <v>15.384615384615385</v>
      </c>
      <c r="Q104" s="80">
        <v>21</v>
      </c>
      <c r="R104" s="81">
        <v>80.769230769230774</v>
      </c>
      <c r="S104" s="80">
        <v>3</v>
      </c>
      <c r="T104" s="81"/>
      <c r="U104" s="80">
        <v>29</v>
      </c>
    </row>
    <row r="105" spans="1:21" ht="13.35" customHeight="1" x14ac:dyDescent="0.15">
      <c r="A105" s="9"/>
      <c r="B105" s="5" t="s">
        <v>1991</v>
      </c>
      <c r="C105" s="83"/>
      <c r="D105" s="82">
        <v>21190</v>
      </c>
      <c r="E105" s="80"/>
      <c r="F105" s="81">
        <v>0</v>
      </c>
      <c r="G105" s="80"/>
      <c r="H105" s="81">
        <v>0</v>
      </c>
      <c r="I105" s="80"/>
      <c r="J105" s="81">
        <v>0</v>
      </c>
      <c r="K105" s="80"/>
      <c r="L105" s="81">
        <v>0</v>
      </c>
      <c r="M105" s="80"/>
      <c r="N105" s="81">
        <v>0</v>
      </c>
      <c r="O105" s="80">
        <v>1</v>
      </c>
      <c r="P105" s="81">
        <v>5.5555555555555554</v>
      </c>
      <c r="Q105" s="80">
        <v>17</v>
      </c>
      <c r="R105" s="81">
        <v>94.444444444444443</v>
      </c>
      <c r="S105" s="80">
        <v>1</v>
      </c>
      <c r="T105" s="81"/>
      <c r="U105" s="80">
        <v>19</v>
      </c>
    </row>
    <row r="106" spans="1:21" ht="13.35" customHeight="1" x14ac:dyDescent="0.15">
      <c r="A106" s="9"/>
      <c r="B106" s="5" t="s">
        <v>1992</v>
      </c>
      <c r="C106" s="83"/>
      <c r="D106" s="82">
        <v>32990</v>
      </c>
      <c r="E106" s="80"/>
      <c r="F106" s="81">
        <v>0</v>
      </c>
      <c r="G106" s="80"/>
      <c r="H106" s="81">
        <v>0</v>
      </c>
      <c r="I106" s="80"/>
      <c r="J106" s="81">
        <v>0</v>
      </c>
      <c r="K106" s="80"/>
      <c r="L106" s="81">
        <v>0</v>
      </c>
      <c r="M106" s="80"/>
      <c r="N106" s="81">
        <v>0</v>
      </c>
      <c r="O106" s="80"/>
      <c r="P106" s="81">
        <v>0</v>
      </c>
      <c r="Q106" s="80">
        <v>49</v>
      </c>
      <c r="R106" s="81">
        <v>100</v>
      </c>
      <c r="S106" s="80">
        <v>2</v>
      </c>
      <c r="T106" s="81"/>
      <c r="U106" s="80">
        <v>51</v>
      </c>
    </row>
    <row r="107" spans="1:21" ht="13.35" customHeight="1" x14ac:dyDescent="0.15">
      <c r="A107" s="54"/>
      <c r="B107" s="6" t="s">
        <v>1993</v>
      </c>
      <c r="C107" s="87"/>
      <c r="D107" s="86">
        <v>63700</v>
      </c>
      <c r="E107" s="84"/>
      <c r="F107" s="85">
        <v>0</v>
      </c>
      <c r="G107" s="84"/>
      <c r="H107" s="85">
        <v>0</v>
      </c>
      <c r="I107" s="84"/>
      <c r="J107" s="85">
        <v>0</v>
      </c>
      <c r="K107" s="84"/>
      <c r="L107" s="85">
        <v>0</v>
      </c>
      <c r="M107" s="84">
        <v>2</v>
      </c>
      <c r="N107" s="85">
        <v>2.4096385542168677</v>
      </c>
      <c r="O107" s="84">
        <v>2</v>
      </c>
      <c r="P107" s="85">
        <v>2.4096385542168677</v>
      </c>
      <c r="Q107" s="84">
        <v>79</v>
      </c>
      <c r="R107" s="85">
        <v>95.180722891566262</v>
      </c>
      <c r="S107" s="84">
        <v>20</v>
      </c>
      <c r="T107" s="85"/>
      <c r="U107" s="84">
        <v>103</v>
      </c>
    </row>
    <row r="108" spans="1:21" ht="13.35" customHeight="1" x14ac:dyDescent="0.15">
      <c r="A108" s="9"/>
      <c r="B108" s="5" t="s">
        <v>1994</v>
      </c>
      <c r="C108" s="83"/>
      <c r="D108" s="82">
        <v>59700</v>
      </c>
      <c r="E108" s="80"/>
      <c r="F108" s="81">
        <v>0</v>
      </c>
      <c r="G108" s="80"/>
      <c r="H108" s="81">
        <v>0</v>
      </c>
      <c r="I108" s="80"/>
      <c r="J108" s="81">
        <v>0</v>
      </c>
      <c r="K108" s="80">
        <v>1</v>
      </c>
      <c r="L108" s="81">
        <v>12.5</v>
      </c>
      <c r="M108" s="80"/>
      <c r="N108" s="81">
        <v>0</v>
      </c>
      <c r="O108" s="80">
        <v>1</v>
      </c>
      <c r="P108" s="81">
        <v>12.5</v>
      </c>
      <c r="Q108" s="80">
        <v>6</v>
      </c>
      <c r="R108" s="81">
        <v>75</v>
      </c>
      <c r="S108" s="80">
        <v>5</v>
      </c>
      <c r="T108" s="81"/>
      <c r="U108" s="80">
        <v>13</v>
      </c>
    </row>
    <row r="109" spans="1:21" ht="13.35" customHeight="1" x14ac:dyDescent="0.15">
      <c r="A109" s="9"/>
      <c r="B109" s="5" t="s">
        <v>2004</v>
      </c>
      <c r="C109" s="83"/>
      <c r="D109" s="82">
        <v>26800</v>
      </c>
      <c r="E109" s="80"/>
      <c r="F109" s="81">
        <v>0</v>
      </c>
      <c r="G109" s="80">
        <v>2</v>
      </c>
      <c r="H109" s="81">
        <v>11.764705882352942</v>
      </c>
      <c r="I109" s="80">
        <v>3</v>
      </c>
      <c r="J109" s="81">
        <v>17.647058823529413</v>
      </c>
      <c r="K109" s="80">
        <v>1</v>
      </c>
      <c r="L109" s="81">
        <v>5.882352941176471</v>
      </c>
      <c r="M109" s="80">
        <v>2</v>
      </c>
      <c r="N109" s="81">
        <v>11.764705882352942</v>
      </c>
      <c r="O109" s="80">
        <v>5</v>
      </c>
      <c r="P109" s="81">
        <v>29.411764705882351</v>
      </c>
      <c r="Q109" s="80">
        <v>4</v>
      </c>
      <c r="R109" s="81">
        <v>23.529411764705884</v>
      </c>
      <c r="S109" s="80">
        <v>10</v>
      </c>
      <c r="T109" s="81"/>
      <c r="U109" s="80">
        <v>27</v>
      </c>
    </row>
    <row r="110" spans="1:21" ht="13.35" customHeight="1" x14ac:dyDescent="0.15">
      <c r="A110" s="9"/>
      <c r="B110" s="5" t="s">
        <v>2005</v>
      </c>
      <c r="C110" s="83"/>
      <c r="D110" s="82">
        <v>24800</v>
      </c>
      <c r="E110" s="80">
        <v>1</v>
      </c>
      <c r="F110" s="81">
        <v>3.3333333333333335</v>
      </c>
      <c r="G110" s="80">
        <v>5</v>
      </c>
      <c r="H110" s="81">
        <v>16.666666666666668</v>
      </c>
      <c r="I110" s="80">
        <v>2</v>
      </c>
      <c r="J110" s="81">
        <v>6.666666666666667</v>
      </c>
      <c r="K110" s="80">
        <v>3</v>
      </c>
      <c r="L110" s="81">
        <v>10</v>
      </c>
      <c r="M110" s="80">
        <v>2</v>
      </c>
      <c r="N110" s="81">
        <v>6.666666666666667</v>
      </c>
      <c r="O110" s="80">
        <v>11</v>
      </c>
      <c r="P110" s="81">
        <v>36.666666666666664</v>
      </c>
      <c r="Q110" s="80">
        <v>6</v>
      </c>
      <c r="R110" s="81">
        <v>20</v>
      </c>
      <c r="S110" s="80">
        <v>14</v>
      </c>
      <c r="T110" s="81"/>
      <c r="U110" s="80">
        <v>44</v>
      </c>
    </row>
    <row r="111" spans="1:21" ht="13.35" customHeight="1" x14ac:dyDescent="0.15">
      <c r="A111" s="9"/>
      <c r="B111" s="5" t="s">
        <v>2006</v>
      </c>
      <c r="C111" s="83"/>
      <c r="D111" s="82">
        <v>21400</v>
      </c>
      <c r="E111" s="80"/>
      <c r="F111" s="81">
        <v>0</v>
      </c>
      <c r="G111" s="80"/>
      <c r="H111" s="81">
        <v>0</v>
      </c>
      <c r="I111" s="80">
        <v>1</v>
      </c>
      <c r="J111" s="81">
        <v>4.7619047619047619</v>
      </c>
      <c r="K111" s="80"/>
      <c r="L111" s="81">
        <v>0</v>
      </c>
      <c r="M111" s="80">
        <v>6</v>
      </c>
      <c r="N111" s="81">
        <v>28.571428571428573</v>
      </c>
      <c r="O111" s="80">
        <v>12</v>
      </c>
      <c r="P111" s="81">
        <v>57.142857142857146</v>
      </c>
      <c r="Q111" s="80">
        <v>2</v>
      </c>
      <c r="R111" s="81">
        <v>9.5238095238095237</v>
      </c>
      <c r="S111" s="80">
        <v>7</v>
      </c>
      <c r="T111" s="81"/>
      <c r="U111" s="80">
        <v>28</v>
      </c>
    </row>
    <row r="112" spans="1:21" ht="13.35" customHeight="1" x14ac:dyDescent="0.15">
      <c r="A112" s="54"/>
      <c r="B112" s="6" t="s">
        <v>1887</v>
      </c>
      <c r="C112" s="87"/>
      <c r="D112" s="86">
        <v>27500</v>
      </c>
      <c r="E112" s="84">
        <v>2</v>
      </c>
      <c r="F112" s="85">
        <v>6.25</v>
      </c>
      <c r="G112" s="84">
        <v>2</v>
      </c>
      <c r="H112" s="85">
        <v>6.25</v>
      </c>
      <c r="I112" s="84">
        <v>6</v>
      </c>
      <c r="J112" s="85">
        <v>18.75</v>
      </c>
      <c r="K112" s="84">
        <v>2</v>
      </c>
      <c r="L112" s="85">
        <v>6.25</v>
      </c>
      <c r="M112" s="84">
        <v>4</v>
      </c>
      <c r="N112" s="85">
        <v>12.5</v>
      </c>
      <c r="O112" s="84">
        <v>12</v>
      </c>
      <c r="P112" s="85">
        <v>37.5</v>
      </c>
      <c r="Q112" s="84">
        <v>4</v>
      </c>
      <c r="R112" s="85">
        <v>12.5</v>
      </c>
      <c r="S112" s="84">
        <v>19</v>
      </c>
      <c r="T112" s="85"/>
      <c r="U112" s="84">
        <v>51</v>
      </c>
    </row>
    <row r="113" spans="1:21" ht="13.35" customHeight="1" x14ac:dyDescent="0.15">
      <c r="A113" s="9"/>
      <c r="B113" s="5" t="s">
        <v>1886</v>
      </c>
      <c r="C113" s="83"/>
      <c r="D113" s="82">
        <v>26700</v>
      </c>
      <c r="E113" s="80"/>
      <c r="F113" s="81">
        <v>0</v>
      </c>
      <c r="G113" s="80">
        <v>6</v>
      </c>
      <c r="H113" s="81">
        <v>9.8360655737704921</v>
      </c>
      <c r="I113" s="80">
        <v>11</v>
      </c>
      <c r="J113" s="81">
        <v>18.032786885245901</v>
      </c>
      <c r="K113" s="80">
        <v>6</v>
      </c>
      <c r="L113" s="81">
        <v>9.8360655737704921</v>
      </c>
      <c r="M113" s="80">
        <v>4</v>
      </c>
      <c r="N113" s="81">
        <v>6.557377049180328</v>
      </c>
      <c r="O113" s="80">
        <v>12</v>
      </c>
      <c r="P113" s="81">
        <v>19.672131147540984</v>
      </c>
      <c r="Q113" s="80">
        <v>22</v>
      </c>
      <c r="R113" s="81">
        <v>36.065573770491802</v>
      </c>
      <c r="S113" s="80">
        <v>23</v>
      </c>
      <c r="T113" s="81"/>
      <c r="U113" s="80">
        <v>84</v>
      </c>
    </row>
    <row r="114" spans="1:21" ht="13.35" customHeight="1" x14ac:dyDescent="0.15">
      <c r="A114" s="9"/>
      <c r="B114" s="5" t="s">
        <v>2007</v>
      </c>
      <c r="C114" s="83"/>
      <c r="D114" s="82">
        <v>28700</v>
      </c>
      <c r="E114" s="80"/>
      <c r="F114" s="81">
        <v>0</v>
      </c>
      <c r="G114" s="80">
        <v>3</v>
      </c>
      <c r="H114" s="81">
        <v>11.538461538461538</v>
      </c>
      <c r="I114" s="80">
        <v>2</v>
      </c>
      <c r="J114" s="81">
        <v>7.6923076923076925</v>
      </c>
      <c r="K114" s="80">
        <v>5</v>
      </c>
      <c r="L114" s="81">
        <v>19.23076923076923</v>
      </c>
      <c r="M114" s="80">
        <v>5</v>
      </c>
      <c r="N114" s="81">
        <v>19.23076923076923</v>
      </c>
      <c r="O114" s="80">
        <v>2</v>
      </c>
      <c r="P114" s="81">
        <v>7.6923076923076925</v>
      </c>
      <c r="Q114" s="80">
        <v>9</v>
      </c>
      <c r="R114" s="81">
        <v>34.615384615384613</v>
      </c>
      <c r="S114" s="80">
        <v>19</v>
      </c>
      <c r="T114" s="81"/>
      <c r="U114" s="80">
        <v>45</v>
      </c>
    </row>
    <row r="115" spans="1:21" ht="13.35" customHeight="1" x14ac:dyDescent="0.15">
      <c r="A115" s="9"/>
      <c r="B115" s="5" t="s">
        <v>2008</v>
      </c>
      <c r="C115" s="83"/>
      <c r="D115" s="82">
        <v>28800</v>
      </c>
      <c r="E115" s="80"/>
      <c r="F115" s="81">
        <v>0</v>
      </c>
      <c r="G115" s="80"/>
      <c r="H115" s="81">
        <v>0</v>
      </c>
      <c r="I115" s="80">
        <v>1</v>
      </c>
      <c r="J115" s="81">
        <v>16.666666666666668</v>
      </c>
      <c r="K115" s="80"/>
      <c r="L115" s="81">
        <v>0</v>
      </c>
      <c r="M115" s="80">
        <v>4</v>
      </c>
      <c r="N115" s="81">
        <v>66.666666666666671</v>
      </c>
      <c r="O115" s="80">
        <v>1</v>
      </c>
      <c r="P115" s="81">
        <v>16.666666666666668</v>
      </c>
      <c r="Q115" s="80"/>
      <c r="R115" s="81">
        <v>0</v>
      </c>
      <c r="S115" s="80">
        <v>2</v>
      </c>
      <c r="T115" s="81"/>
      <c r="U115" s="80">
        <v>8</v>
      </c>
    </row>
    <row r="116" spans="1:21" ht="13.35" customHeight="1" x14ac:dyDescent="0.15">
      <c r="A116" s="9"/>
      <c r="B116" s="5" t="s">
        <v>2009</v>
      </c>
      <c r="C116" s="83"/>
      <c r="D116" s="82">
        <v>36800</v>
      </c>
      <c r="E116" s="80">
        <v>10</v>
      </c>
      <c r="F116" s="81">
        <v>5.0761421319796955</v>
      </c>
      <c r="G116" s="80">
        <v>7</v>
      </c>
      <c r="H116" s="81">
        <v>3.5532994923857868</v>
      </c>
      <c r="I116" s="80">
        <v>3</v>
      </c>
      <c r="J116" s="81">
        <v>1.5228426395939085</v>
      </c>
      <c r="K116" s="80">
        <v>11</v>
      </c>
      <c r="L116" s="81">
        <v>5.5837563451776653</v>
      </c>
      <c r="M116" s="80">
        <v>34</v>
      </c>
      <c r="N116" s="81">
        <v>17.258883248730964</v>
      </c>
      <c r="O116" s="80">
        <v>21</v>
      </c>
      <c r="P116" s="81">
        <v>10.659898477157361</v>
      </c>
      <c r="Q116" s="80">
        <v>111</v>
      </c>
      <c r="R116" s="81">
        <v>56.345177664974621</v>
      </c>
      <c r="S116" s="80">
        <v>63</v>
      </c>
      <c r="T116" s="81"/>
      <c r="U116" s="80">
        <v>260</v>
      </c>
    </row>
    <row r="117" spans="1:21" ht="13.35" customHeight="1" x14ac:dyDescent="0.15">
      <c r="A117" s="54"/>
      <c r="B117" s="6" t="s">
        <v>2010</v>
      </c>
      <c r="C117" s="87"/>
      <c r="D117" s="86">
        <v>32500</v>
      </c>
      <c r="E117" s="84"/>
      <c r="F117" s="85">
        <v>0</v>
      </c>
      <c r="G117" s="84">
        <v>2</v>
      </c>
      <c r="H117" s="85">
        <v>11.111111111111111</v>
      </c>
      <c r="I117" s="84">
        <v>4</v>
      </c>
      <c r="J117" s="85">
        <v>22.222222222222221</v>
      </c>
      <c r="K117" s="84">
        <v>2</v>
      </c>
      <c r="L117" s="85">
        <v>11.111111111111111</v>
      </c>
      <c r="M117" s="84"/>
      <c r="N117" s="85">
        <v>0</v>
      </c>
      <c r="O117" s="84">
        <v>3</v>
      </c>
      <c r="P117" s="85">
        <v>16.666666666666668</v>
      </c>
      <c r="Q117" s="84">
        <v>7</v>
      </c>
      <c r="R117" s="85">
        <v>38.888888888888886</v>
      </c>
      <c r="S117" s="84">
        <v>4</v>
      </c>
      <c r="T117" s="85"/>
      <c r="U117" s="84">
        <v>22</v>
      </c>
    </row>
    <row r="118" spans="1:21" ht="13.35" customHeight="1" x14ac:dyDescent="0.15">
      <c r="A118" s="9"/>
      <c r="B118" s="5" t="s">
        <v>2011</v>
      </c>
      <c r="C118" s="83"/>
      <c r="D118" s="82">
        <v>34000</v>
      </c>
      <c r="E118" s="80"/>
      <c r="F118" s="81">
        <v>0</v>
      </c>
      <c r="G118" s="80">
        <v>1</v>
      </c>
      <c r="H118" s="81">
        <v>7.6923076923076925</v>
      </c>
      <c r="I118" s="80"/>
      <c r="J118" s="81">
        <v>0</v>
      </c>
      <c r="K118" s="80"/>
      <c r="L118" s="81">
        <v>0</v>
      </c>
      <c r="M118" s="80">
        <v>1</v>
      </c>
      <c r="N118" s="81">
        <v>7.6923076923076925</v>
      </c>
      <c r="O118" s="80">
        <v>6</v>
      </c>
      <c r="P118" s="81">
        <v>46.153846153846153</v>
      </c>
      <c r="Q118" s="80">
        <v>5</v>
      </c>
      <c r="R118" s="81">
        <v>38.46153846153846</v>
      </c>
      <c r="S118" s="80"/>
      <c r="T118" s="81"/>
      <c r="U118" s="80">
        <v>13</v>
      </c>
    </row>
    <row r="119" spans="1:21" ht="13.35" customHeight="1" x14ac:dyDescent="0.15">
      <c r="A119" s="9"/>
      <c r="B119" s="5" t="s">
        <v>2020</v>
      </c>
      <c r="C119" s="83"/>
      <c r="D119" s="82">
        <v>41000</v>
      </c>
      <c r="E119" s="80"/>
      <c r="F119" s="81">
        <v>0</v>
      </c>
      <c r="G119" s="80"/>
      <c r="H119" s="81">
        <v>0</v>
      </c>
      <c r="I119" s="80"/>
      <c r="J119" s="81">
        <v>0</v>
      </c>
      <c r="K119" s="80"/>
      <c r="L119" s="81">
        <v>0</v>
      </c>
      <c r="M119" s="80">
        <v>3</v>
      </c>
      <c r="N119" s="81">
        <v>12.5</v>
      </c>
      <c r="O119" s="80">
        <v>5</v>
      </c>
      <c r="P119" s="81">
        <v>20.833333333333332</v>
      </c>
      <c r="Q119" s="80">
        <v>16</v>
      </c>
      <c r="R119" s="81">
        <v>66.666666666666671</v>
      </c>
      <c r="S119" s="80">
        <v>2</v>
      </c>
      <c r="T119" s="81"/>
      <c r="U119" s="80">
        <v>26</v>
      </c>
    </row>
    <row r="120" spans="1:21" ht="13.35" customHeight="1" x14ac:dyDescent="0.15">
      <c r="A120" s="9"/>
      <c r="B120" s="5" t="s">
        <v>2022</v>
      </c>
      <c r="C120" s="83"/>
      <c r="D120" s="82">
        <v>22700</v>
      </c>
      <c r="E120" s="80"/>
      <c r="F120" s="81">
        <v>0</v>
      </c>
      <c r="G120" s="80"/>
      <c r="H120" s="81">
        <v>0</v>
      </c>
      <c r="I120" s="80"/>
      <c r="J120" s="81">
        <v>0</v>
      </c>
      <c r="K120" s="80">
        <v>1</v>
      </c>
      <c r="L120" s="81">
        <v>1.3698630136986301</v>
      </c>
      <c r="M120" s="80">
        <v>7</v>
      </c>
      <c r="N120" s="81">
        <v>9.5890410958904102</v>
      </c>
      <c r="O120" s="80">
        <v>19</v>
      </c>
      <c r="P120" s="81">
        <v>26.027397260273972</v>
      </c>
      <c r="Q120" s="80">
        <v>46</v>
      </c>
      <c r="R120" s="81">
        <v>63.013698630136986</v>
      </c>
      <c r="S120" s="80">
        <v>10</v>
      </c>
      <c r="T120" s="81"/>
      <c r="U120" s="80">
        <v>83</v>
      </c>
    </row>
    <row r="121" spans="1:21" ht="13.35" customHeight="1" x14ac:dyDescent="0.15">
      <c r="A121" s="9"/>
      <c r="B121" s="5" t="s">
        <v>2012</v>
      </c>
      <c r="C121" s="83"/>
      <c r="D121" s="82">
        <v>38000</v>
      </c>
      <c r="E121" s="80"/>
      <c r="F121" s="81">
        <v>0</v>
      </c>
      <c r="G121" s="80"/>
      <c r="H121" s="81">
        <v>0</v>
      </c>
      <c r="I121" s="80">
        <v>6</v>
      </c>
      <c r="J121" s="81">
        <v>22.222222222222221</v>
      </c>
      <c r="K121" s="80">
        <v>3</v>
      </c>
      <c r="L121" s="81">
        <v>11.111111111111111</v>
      </c>
      <c r="M121" s="80">
        <v>3</v>
      </c>
      <c r="N121" s="81">
        <v>11.111111111111111</v>
      </c>
      <c r="O121" s="80">
        <v>9</v>
      </c>
      <c r="P121" s="81">
        <v>33.333333333333336</v>
      </c>
      <c r="Q121" s="80">
        <v>6</v>
      </c>
      <c r="R121" s="81">
        <v>22.222222222222221</v>
      </c>
      <c r="S121" s="80">
        <v>13</v>
      </c>
      <c r="T121" s="81"/>
      <c r="U121" s="80">
        <v>40</v>
      </c>
    </row>
    <row r="122" spans="1:21" ht="13.35" customHeight="1" x14ac:dyDescent="0.15">
      <c r="A122" s="54"/>
      <c r="B122" s="6" t="s">
        <v>2021</v>
      </c>
      <c r="C122" s="87"/>
      <c r="D122" s="86">
        <v>40600</v>
      </c>
      <c r="E122" s="84">
        <v>2</v>
      </c>
      <c r="F122" s="85">
        <v>8</v>
      </c>
      <c r="G122" s="84">
        <v>1</v>
      </c>
      <c r="H122" s="85">
        <v>4</v>
      </c>
      <c r="I122" s="84"/>
      <c r="J122" s="85">
        <v>0</v>
      </c>
      <c r="K122" s="84">
        <v>5</v>
      </c>
      <c r="L122" s="85">
        <v>20</v>
      </c>
      <c r="M122" s="84">
        <v>1</v>
      </c>
      <c r="N122" s="85">
        <v>4</v>
      </c>
      <c r="O122" s="84">
        <v>6</v>
      </c>
      <c r="P122" s="85">
        <v>24</v>
      </c>
      <c r="Q122" s="84">
        <v>10</v>
      </c>
      <c r="R122" s="85">
        <v>40</v>
      </c>
      <c r="S122" s="84">
        <v>7</v>
      </c>
      <c r="T122" s="85"/>
      <c r="U122" s="84">
        <v>32</v>
      </c>
    </row>
    <row r="123" spans="1:21" ht="13.35" customHeight="1" x14ac:dyDescent="0.15">
      <c r="A123" s="9"/>
      <c r="B123" s="5" t="s">
        <v>2013</v>
      </c>
      <c r="C123" s="83"/>
      <c r="D123" s="82">
        <v>49600</v>
      </c>
      <c r="E123" s="80">
        <v>1</v>
      </c>
      <c r="F123" s="81">
        <v>0.30959752321981426</v>
      </c>
      <c r="G123" s="80">
        <v>2</v>
      </c>
      <c r="H123" s="81">
        <v>0.61919504643962853</v>
      </c>
      <c r="I123" s="80">
        <v>8</v>
      </c>
      <c r="J123" s="81">
        <v>2.4767801857585141</v>
      </c>
      <c r="K123" s="80">
        <v>11</v>
      </c>
      <c r="L123" s="81">
        <v>3.4055727554179565</v>
      </c>
      <c r="M123" s="80">
        <v>21</v>
      </c>
      <c r="N123" s="81">
        <v>6.5015479876160986</v>
      </c>
      <c r="O123" s="80">
        <v>36</v>
      </c>
      <c r="P123" s="81">
        <v>11.145510835913313</v>
      </c>
      <c r="Q123" s="80">
        <v>244</v>
      </c>
      <c r="R123" s="81">
        <v>75.54179566563468</v>
      </c>
      <c r="S123" s="80">
        <v>60</v>
      </c>
      <c r="T123" s="81"/>
      <c r="U123" s="80">
        <v>383</v>
      </c>
    </row>
    <row r="124" spans="1:21" ht="13.35" customHeight="1" x14ac:dyDescent="0.15">
      <c r="A124" s="9"/>
      <c r="B124" s="5" t="s">
        <v>2018</v>
      </c>
      <c r="C124" s="83"/>
      <c r="D124" s="82">
        <v>58300</v>
      </c>
      <c r="E124" s="80"/>
      <c r="F124" s="81">
        <v>0</v>
      </c>
      <c r="G124" s="80"/>
      <c r="H124" s="81">
        <v>0</v>
      </c>
      <c r="I124" s="80"/>
      <c r="J124" s="81">
        <v>0</v>
      </c>
      <c r="K124" s="80">
        <v>1</v>
      </c>
      <c r="L124" s="81">
        <v>2.0833333333333335</v>
      </c>
      <c r="M124" s="80">
        <v>3</v>
      </c>
      <c r="N124" s="81">
        <v>6.25</v>
      </c>
      <c r="O124" s="80">
        <v>10</v>
      </c>
      <c r="P124" s="81">
        <v>20.833333333333332</v>
      </c>
      <c r="Q124" s="80">
        <v>34</v>
      </c>
      <c r="R124" s="81">
        <v>70.833333333333329</v>
      </c>
      <c r="S124" s="80">
        <v>16</v>
      </c>
      <c r="T124" s="81"/>
      <c r="U124" s="80">
        <v>64</v>
      </c>
    </row>
    <row r="125" spans="1:21" ht="13.35" customHeight="1" x14ac:dyDescent="0.15">
      <c r="A125" s="9"/>
      <c r="B125" s="5" t="s">
        <v>2019</v>
      </c>
      <c r="C125" s="83"/>
      <c r="D125" s="82">
        <v>50700</v>
      </c>
      <c r="E125" s="80"/>
      <c r="F125" s="81">
        <v>0</v>
      </c>
      <c r="G125" s="80"/>
      <c r="H125" s="81">
        <v>0</v>
      </c>
      <c r="I125" s="80">
        <v>2</v>
      </c>
      <c r="J125" s="81">
        <v>14.285714285714286</v>
      </c>
      <c r="K125" s="80"/>
      <c r="L125" s="81">
        <v>0</v>
      </c>
      <c r="M125" s="80">
        <v>2</v>
      </c>
      <c r="N125" s="81">
        <v>14.285714285714286</v>
      </c>
      <c r="O125" s="80"/>
      <c r="P125" s="81">
        <v>0</v>
      </c>
      <c r="Q125" s="80">
        <v>10</v>
      </c>
      <c r="R125" s="81">
        <v>71.428571428571431</v>
      </c>
      <c r="S125" s="80">
        <v>5</v>
      </c>
      <c r="T125" s="81"/>
      <c r="U125" s="80">
        <v>19</v>
      </c>
    </row>
    <row r="126" spans="1:21" ht="13.35" customHeight="1" x14ac:dyDescent="0.15">
      <c r="A126" s="9"/>
      <c r="B126" s="5" t="s">
        <v>2107</v>
      </c>
      <c r="C126" s="83"/>
      <c r="D126" s="82">
        <v>24400</v>
      </c>
      <c r="E126" s="80"/>
      <c r="F126" s="81">
        <v>0</v>
      </c>
      <c r="G126" s="80">
        <v>1</v>
      </c>
      <c r="H126" s="81">
        <v>16.666666666666668</v>
      </c>
      <c r="I126" s="80">
        <v>2</v>
      </c>
      <c r="J126" s="81">
        <v>33.333333333333336</v>
      </c>
      <c r="K126" s="80">
        <v>1</v>
      </c>
      <c r="L126" s="81">
        <v>16.666666666666668</v>
      </c>
      <c r="M126" s="80">
        <v>1</v>
      </c>
      <c r="N126" s="81">
        <v>16.666666666666668</v>
      </c>
      <c r="O126" s="80"/>
      <c r="P126" s="81">
        <v>0</v>
      </c>
      <c r="Q126" s="80">
        <v>1</v>
      </c>
      <c r="R126" s="81">
        <v>16.666666666666668</v>
      </c>
      <c r="S126" s="80">
        <v>2</v>
      </c>
      <c r="T126" s="81"/>
      <c r="U126" s="80">
        <v>8</v>
      </c>
    </row>
    <row r="127" spans="1:21" ht="13.35" customHeight="1" x14ac:dyDescent="0.15">
      <c r="A127" s="54"/>
      <c r="B127" s="6" t="s">
        <v>2014</v>
      </c>
      <c r="C127" s="87"/>
      <c r="D127" s="86">
        <v>22500</v>
      </c>
      <c r="E127" s="84"/>
      <c r="F127" s="85">
        <v>0</v>
      </c>
      <c r="G127" s="84">
        <v>6</v>
      </c>
      <c r="H127" s="85">
        <v>40</v>
      </c>
      <c r="I127" s="84">
        <v>2</v>
      </c>
      <c r="J127" s="85">
        <v>13.333333333333334</v>
      </c>
      <c r="K127" s="84">
        <v>1</v>
      </c>
      <c r="L127" s="85">
        <v>6.666666666666667</v>
      </c>
      <c r="M127" s="84">
        <v>6</v>
      </c>
      <c r="N127" s="85">
        <v>40</v>
      </c>
      <c r="O127" s="84"/>
      <c r="P127" s="85">
        <v>0</v>
      </c>
      <c r="Q127" s="84"/>
      <c r="R127" s="85">
        <v>0</v>
      </c>
      <c r="S127" s="84">
        <v>4</v>
      </c>
      <c r="T127" s="85"/>
      <c r="U127" s="84">
        <v>19</v>
      </c>
    </row>
    <row r="128" spans="1:21" ht="13.35" customHeight="1" x14ac:dyDescent="0.15">
      <c r="A128" s="9"/>
      <c r="B128" s="5" t="s">
        <v>2015</v>
      </c>
      <c r="C128" s="83"/>
      <c r="D128" s="82">
        <v>19100</v>
      </c>
      <c r="E128" s="80">
        <v>2</v>
      </c>
      <c r="F128" s="81">
        <v>13.333333333333334</v>
      </c>
      <c r="G128" s="80">
        <v>7</v>
      </c>
      <c r="H128" s="81">
        <v>46.666666666666664</v>
      </c>
      <c r="I128" s="80">
        <v>1</v>
      </c>
      <c r="J128" s="81">
        <v>6.666666666666667</v>
      </c>
      <c r="K128" s="80"/>
      <c r="L128" s="81">
        <v>0</v>
      </c>
      <c r="M128" s="80">
        <v>2</v>
      </c>
      <c r="N128" s="81">
        <v>13.333333333333334</v>
      </c>
      <c r="O128" s="80">
        <v>3</v>
      </c>
      <c r="P128" s="81">
        <v>20</v>
      </c>
      <c r="Q128" s="80"/>
      <c r="R128" s="81">
        <v>0</v>
      </c>
      <c r="S128" s="80">
        <v>7</v>
      </c>
      <c r="T128" s="81"/>
      <c r="U128" s="80">
        <v>22</v>
      </c>
    </row>
    <row r="129" spans="1:21" ht="13.35" customHeight="1" x14ac:dyDescent="0.15">
      <c r="A129" s="9"/>
      <c r="B129" s="5" t="s">
        <v>2023</v>
      </c>
      <c r="C129" s="83"/>
      <c r="D129" s="82">
        <v>24600</v>
      </c>
      <c r="E129" s="80"/>
      <c r="F129" s="81">
        <v>0</v>
      </c>
      <c r="G129" s="80"/>
      <c r="H129" s="81">
        <v>0</v>
      </c>
      <c r="I129" s="80"/>
      <c r="J129" s="81">
        <v>0</v>
      </c>
      <c r="K129" s="80">
        <v>1</v>
      </c>
      <c r="L129" s="81">
        <v>6.25</v>
      </c>
      <c r="M129" s="80"/>
      <c r="N129" s="81">
        <v>0</v>
      </c>
      <c r="O129" s="80">
        <v>15</v>
      </c>
      <c r="P129" s="81">
        <v>93.75</v>
      </c>
      <c r="Q129" s="80"/>
      <c r="R129" s="81">
        <v>0</v>
      </c>
      <c r="S129" s="80">
        <v>3</v>
      </c>
      <c r="T129" s="81"/>
      <c r="U129" s="80">
        <v>19</v>
      </c>
    </row>
    <row r="130" spans="1:21" ht="13.35" customHeight="1" x14ac:dyDescent="0.15">
      <c r="A130" s="9"/>
      <c r="B130" s="5" t="s">
        <v>2098</v>
      </c>
      <c r="C130" s="83"/>
      <c r="D130" s="82">
        <v>24400</v>
      </c>
      <c r="E130" s="80"/>
      <c r="F130" s="81">
        <v>0</v>
      </c>
      <c r="G130" s="80"/>
      <c r="H130" s="81">
        <v>0</v>
      </c>
      <c r="I130" s="80"/>
      <c r="J130" s="81">
        <v>0</v>
      </c>
      <c r="K130" s="80">
        <v>2</v>
      </c>
      <c r="L130" s="81">
        <v>28.571428571428573</v>
      </c>
      <c r="M130" s="80"/>
      <c r="N130" s="81">
        <v>0</v>
      </c>
      <c r="O130" s="80">
        <v>4</v>
      </c>
      <c r="P130" s="81">
        <v>57.142857142857146</v>
      </c>
      <c r="Q130" s="80">
        <v>1</v>
      </c>
      <c r="R130" s="81">
        <v>14.285714285714286</v>
      </c>
      <c r="S130" s="80">
        <v>3</v>
      </c>
      <c r="T130" s="81"/>
      <c r="U130" s="80">
        <v>10</v>
      </c>
    </row>
    <row r="131" spans="1:21" ht="13.35" customHeight="1" x14ac:dyDescent="0.15">
      <c r="A131" s="9"/>
      <c r="B131" s="5" t="s">
        <v>2016</v>
      </c>
      <c r="C131" s="83"/>
      <c r="D131" s="82">
        <v>16400</v>
      </c>
      <c r="E131" s="80"/>
      <c r="F131" s="81">
        <v>0</v>
      </c>
      <c r="G131" s="80"/>
      <c r="H131" s="81">
        <v>0</v>
      </c>
      <c r="I131" s="80"/>
      <c r="J131" s="81">
        <v>0</v>
      </c>
      <c r="K131" s="80"/>
      <c r="L131" s="81">
        <v>0</v>
      </c>
      <c r="M131" s="80"/>
      <c r="N131" s="81">
        <v>0</v>
      </c>
      <c r="O131" s="80">
        <v>2</v>
      </c>
      <c r="P131" s="81">
        <v>50</v>
      </c>
      <c r="Q131" s="80">
        <v>2</v>
      </c>
      <c r="R131" s="81">
        <v>50</v>
      </c>
      <c r="S131" s="80">
        <v>1</v>
      </c>
      <c r="T131" s="81"/>
      <c r="U131" s="80">
        <v>5</v>
      </c>
    </row>
    <row r="132" spans="1:21" ht="13.35" customHeight="1" x14ac:dyDescent="0.15">
      <c r="A132" s="54"/>
      <c r="B132" s="6" t="s">
        <v>2017</v>
      </c>
      <c r="C132" s="87"/>
      <c r="D132" s="86">
        <v>46200</v>
      </c>
      <c r="E132" s="84">
        <v>1</v>
      </c>
      <c r="F132" s="85">
        <v>5.882352941176471</v>
      </c>
      <c r="G132" s="84"/>
      <c r="H132" s="85">
        <v>0</v>
      </c>
      <c r="I132" s="84"/>
      <c r="J132" s="85">
        <v>0</v>
      </c>
      <c r="K132" s="84">
        <v>2</v>
      </c>
      <c r="L132" s="85">
        <v>11.764705882352942</v>
      </c>
      <c r="M132" s="84">
        <v>2</v>
      </c>
      <c r="N132" s="85">
        <v>11.764705882352942</v>
      </c>
      <c r="O132" s="84">
        <v>7</v>
      </c>
      <c r="P132" s="85">
        <v>41.176470588235297</v>
      </c>
      <c r="Q132" s="84">
        <v>5</v>
      </c>
      <c r="R132" s="85">
        <v>29.411764705882351</v>
      </c>
      <c r="S132" s="84">
        <v>6</v>
      </c>
      <c r="T132" s="85"/>
      <c r="U132" s="84">
        <v>23</v>
      </c>
    </row>
    <row r="133" spans="1:21" ht="13.35" customHeight="1" x14ac:dyDescent="0.15">
      <c r="A133" s="9"/>
      <c r="B133" s="5" t="s">
        <v>2052</v>
      </c>
      <c r="C133" s="83"/>
      <c r="D133" s="82">
        <v>16400</v>
      </c>
      <c r="E133" s="80"/>
      <c r="F133" s="81">
        <v>0</v>
      </c>
      <c r="G133" s="80"/>
      <c r="H133" s="81">
        <v>0</v>
      </c>
      <c r="I133" s="80"/>
      <c r="J133" s="81">
        <v>0</v>
      </c>
      <c r="K133" s="80"/>
      <c r="L133" s="81">
        <v>0</v>
      </c>
      <c r="M133" s="80">
        <v>1</v>
      </c>
      <c r="N133" s="81">
        <v>5.882352941176471</v>
      </c>
      <c r="O133" s="80">
        <v>2</v>
      </c>
      <c r="P133" s="81">
        <v>11.764705882352942</v>
      </c>
      <c r="Q133" s="80">
        <v>14</v>
      </c>
      <c r="R133" s="81">
        <v>82.352941176470594</v>
      </c>
      <c r="S133" s="80">
        <v>2</v>
      </c>
      <c r="T133" s="81"/>
      <c r="U133" s="80">
        <v>19</v>
      </c>
    </row>
    <row r="134" spans="1:21" ht="13.35" customHeight="1" x14ac:dyDescent="0.15">
      <c r="A134" s="9"/>
      <c r="B134" s="5" t="s">
        <v>2039</v>
      </c>
      <c r="C134" s="83"/>
      <c r="D134" s="82">
        <v>51400</v>
      </c>
      <c r="E134" s="80">
        <v>1</v>
      </c>
      <c r="F134" s="81">
        <v>5.882352941176471</v>
      </c>
      <c r="G134" s="80">
        <v>1</v>
      </c>
      <c r="H134" s="81">
        <v>5.882352941176471</v>
      </c>
      <c r="I134" s="80"/>
      <c r="J134" s="81">
        <v>0</v>
      </c>
      <c r="K134" s="80"/>
      <c r="L134" s="81">
        <v>0</v>
      </c>
      <c r="M134" s="80">
        <v>5</v>
      </c>
      <c r="N134" s="81">
        <v>29.411764705882351</v>
      </c>
      <c r="O134" s="80">
        <v>4</v>
      </c>
      <c r="P134" s="81">
        <v>23.529411764705884</v>
      </c>
      <c r="Q134" s="80">
        <v>6</v>
      </c>
      <c r="R134" s="81">
        <v>35.294117647058826</v>
      </c>
      <c r="S134" s="80">
        <v>5</v>
      </c>
      <c r="T134" s="81"/>
      <c r="U134" s="80">
        <v>22</v>
      </c>
    </row>
    <row r="135" spans="1:21" ht="13.35" customHeight="1" x14ac:dyDescent="0.15">
      <c r="A135" s="9"/>
      <c r="B135" s="5" t="s">
        <v>2053</v>
      </c>
      <c r="C135" s="83"/>
      <c r="D135" s="82">
        <v>41900</v>
      </c>
      <c r="E135" s="80"/>
      <c r="F135" s="81">
        <v>0</v>
      </c>
      <c r="G135" s="80"/>
      <c r="H135" s="81">
        <v>0</v>
      </c>
      <c r="I135" s="80"/>
      <c r="J135" s="81">
        <v>0</v>
      </c>
      <c r="K135" s="80"/>
      <c r="L135" s="81">
        <v>0</v>
      </c>
      <c r="M135" s="80"/>
      <c r="N135" s="81">
        <v>0</v>
      </c>
      <c r="O135" s="80"/>
      <c r="P135" s="81">
        <v>0</v>
      </c>
      <c r="Q135" s="80">
        <v>9</v>
      </c>
      <c r="R135" s="81">
        <v>100</v>
      </c>
      <c r="S135" s="80">
        <v>8</v>
      </c>
      <c r="T135" s="81"/>
      <c r="U135" s="80">
        <v>17</v>
      </c>
    </row>
    <row r="136" spans="1:21" ht="13.35" customHeight="1" x14ac:dyDescent="0.15">
      <c r="A136" s="9"/>
      <c r="B136" s="5" t="s">
        <v>2034</v>
      </c>
      <c r="C136" s="83"/>
      <c r="D136" s="82">
        <v>55800</v>
      </c>
      <c r="E136" s="80">
        <v>2</v>
      </c>
      <c r="F136" s="81">
        <v>3.125</v>
      </c>
      <c r="G136" s="80">
        <v>1</v>
      </c>
      <c r="H136" s="81">
        <v>1.5625</v>
      </c>
      <c r="I136" s="80">
        <v>1</v>
      </c>
      <c r="J136" s="81">
        <v>1.5625</v>
      </c>
      <c r="K136" s="80">
        <v>8</v>
      </c>
      <c r="L136" s="81">
        <v>12.5</v>
      </c>
      <c r="M136" s="80">
        <v>13</v>
      </c>
      <c r="N136" s="81">
        <v>20.3125</v>
      </c>
      <c r="O136" s="80">
        <v>11</v>
      </c>
      <c r="P136" s="81">
        <v>17.1875</v>
      </c>
      <c r="Q136" s="80">
        <v>28</v>
      </c>
      <c r="R136" s="81">
        <v>43.75</v>
      </c>
      <c r="S136" s="80">
        <v>18</v>
      </c>
      <c r="T136" s="81"/>
      <c r="U136" s="80">
        <v>82</v>
      </c>
    </row>
    <row r="137" spans="1:21" ht="13.35" customHeight="1" x14ac:dyDescent="0.15">
      <c r="A137" s="54"/>
      <c r="B137" s="6" t="s">
        <v>2037</v>
      </c>
      <c r="C137" s="87"/>
      <c r="D137" s="86">
        <v>66300</v>
      </c>
      <c r="E137" s="84"/>
      <c r="F137" s="85">
        <v>0</v>
      </c>
      <c r="G137" s="84"/>
      <c r="H137" s="85">
        <v>0</v>
      </c>
      <c r="I137" s="84"/>
      <c r="J137" s="85">
        <v>0</v>
      </c>
      <c r="K137" s="84">
        <v>2</v>
      </c>
      <c r="L137" s="85">
        <v>7.6923076923076925</v>
      </c>
      <c r="M137" s="84"/>
      <c r="N137" s="85">
        <v>0</v>
      </c>
      <c r="O137" s="84"/>
      <c r="P137" s="85">
        <v>0</v>
      </c>
      <c r="Q137" s="84">
        <v>24</v>
      </c>
      <c r="R137" s="85">
        <v>92.307692307692307</v>
      </c>
      <c r="S137" s="84">
        <v>3</v>
      </c>
      <c r="T137" s="85"/>
      <c r="U137" s="84">
        <v>29</v>
      </c>
    </row>
    <row r="138" spans="1:21" ht="13.35" customHeight="1" x14ac:dyDescent="0.15">
      <c r="A138" s="9"/>
      <c r="B138" s="5" t="s">
        <v>2040</v>
      </c>
      <c r="C138" s="83"/>
      <c r="D138" s="82">
        <v>51500</v>
      </c>
      <c r="E138" s="80"/>
      <c r="F138" s="81">
        <v>0</v>
      </c>
      <c r="G138" s="80">
        <v>1</v>
      </c>
      <c r="H138" s="81">
        <v>33.333333333333336</v>
      </c>
      <c r="I138" s="80"/>
      <c r="J138" s="81">
        <v>0</v>
      </c>
      <c r="K138" s="80"/>
      <c r="L138" s="81">
        <v>0</v>
      </c>
      <c r="M138" s="80"/>
      <c r="N138" s="81">
        <v>0</v>
      </c>
      <c r="O138" s="80">
        <v>1</v>
      </c>
      <c r="P138" s="81">
        <v>33.333333333333336</v>
      </c>
      <c r="Q138" s="80">
        <v>1</v>
      </c>
      <c r="R138" s="81">
        <v>33.333333333333336</v>
      </c>
      <c r="S138" s="80">
        <v>2</v>
      </c>
      <c r="T138" s="81"/>
      <c r="U138" s="80">
        <v>5</v>
      </c>
    </row>
    <row r="139" spans="1:21" ht="13.35" customHeight="1" x14ac:dyDescent="0.15">
      <c r="A139" s="9"/>
      <c r="B139" s="5" t="s">
        <v>2108</v>
      </c>
      <c r="C139" s="83"/>
      <c r="D139" s="82">
        <v>23700</v>
      </c>
      <c r="E139" s="80"/>
      <c r="F139" s="81">
        <v>0</v>
      </c>
      <c r="G139" s="80">
        <v>2</v>
      </c>
      <c r="H139" s="81">
        <v>3.7037037037037037</v>
      </c>
      <c r="I139" s="80">
        <v>9</v>
      </c>
      <c r="J139" s="81">
        <v>16.666666666666668</v>
      </c>
      <c r="K139" s="80">
        <v>7</v>
      </c>
      <c r="L139" s="81">
        <v>12.962962962962964</v>
      </c>
      <c r="M139" s="80">
        <v>16</v>
      </c>
      <c r="N139" s="81">
        <v>29.62962962962963</v>
      </c>
      <c r="O139" s="80">
        <v>9</v>
      </c>
      <c r="P139" s="81">
        <v>16.666666666666668</v>
      </c>
      <c r="Q139" s="80">
        <v>11</v>
      </c>
      <c r="R139" s="81">
        <v>20.37037037037037</v>
      </c>
      <c r="S139" s="80">
        <v>4</v>
      </c>
      <c r="T139" s="81"/>
      <c r="U139" s="80">
        <v>58</v>
      </c>
    </row>
    <row r="140" spans="1:21" ht="13.35" customHeight="1" x14ac:dyDescent="0.15">
      <c r="A140" s="9"/>
      <c r="B140" s="5" t="s">
        <v>2109</v>
      </c>
      <c r="C140" s="83"/>
      <c r="D140" s="82">
        <v>25900</v>
      </c>
      <c r="E140" s="80"/>
      <c r="F140" s="81">
        <v>0</v>
      </c>
      <c r="G140" s="80"/>
      <c r="H140" s="81">
        <v>0</v>
      </c>
      <c r="I140" s="80"/>
      <c r="J140" s="81">
        <v>0</v>
      </c>
      <c r="K140" s="80"/>
      <c r="L140" s="81">
        <v>0</v>
      </c>
      <c r="M140" s="80"/>
      <c r="N140" s="81">
        <v>0</v>
      </c>
      <c r="O140" s="80">
        <v>3</v>
      </c>
      <c r="P140" s="81">
        <v>8.5714285714285712</v>
      </c>
      <c r="Q140" s="80">
        <v>32</v>
      </c>
      <c r="R140" s="81">
        <v>91.428571428571431</v>
      </c>
      <c r="S140" s="80">
        <v>9</v>
      </c>
      <c r="T140" s="81"/>
      <c r="U140" s="80">
        <v>44</v>
      </c>
    </row>
    <row r="141" spans="1:21" ht="13.35" customHeight="1" x14ac:dyDescent="0.15">
      <c r="A141" s="9"/>
      <c r="B141" s="5" t="s">
        <v>1942</v>
      </c>
      <c r="C141" s="83"/>
      <c r="D141" s="82">
        <v>12000</v>
      </c>
      <c r="E141" s="80"/>
      <c r="F141" s="81">
        <v>0</v>
      </c>
      <c r="G141" s="80">
        <v>1</v>
      </c>
      <c r="H141" s="81">
        <v>14.285714285714286</v>
      </c>
      <c r="I141" s="80"/>
      <c r="J141" s="81">
        <v>0</v>
      </c>
      <c r="K141" s="80">
        <v>1</v>
      </c>
      <c r="L141" s="81">
        <v>14.285714285714286</v>
      </c>
      <c r="M141" s="80">
        <v>5</v>
      </c>
      <c r="N141" s="81">
        <v>71.428571428571431</v>
      </c>
      <c r="O141" s="80"/>
      <c r="P141" s="81">
        <v>0</v>
      </c>
      <c r="Q141" s="80"/>
      <c r="R141" s="81">
        <v>0</v>
      </c>
      <c r="S141" s="80"/>
      <c r="T141" s="81"/>
      <c r="U141" s="80">
        <v>7</v>
      </c>
    </row>
    <row r="142" spans="1:21" ht="13.35" customHeight="1" x14ac:dyDescent="0.15">
      <c r="A142" s="54"/>
      <c r="B142" s="6" t="s">
        <v>1952</v>
      </c>
      <c r="C142" s="87"/>
      <c r="D142" s="86">
        <v>7370</v>
      </c>
      <c r="E142" s="84"/>
      <c r="F142" s="85">
        <v>0</v>
      </c>
      <c r="G142" s="84"/>
      <c r="H142" s="85">
        <v>0</v>
      </c>
      <c r="I142" s="84"/>
      <c r="J142" s="85">
        <v>0</v>
      </c>
      <c r="K142" s="84"/>
      <c r="L142" s="85">
        <v>0</v>
      </c>
      <c r="M142" s="84">
        <v>1</v>
      </c>
      <c r="N142" s="85">
        <v>100</v>
      </c>
      <c r="O142" s="84"/>
      <c r="P142" s="85">
        <v>0</v>
      </c>
      <c r="Q142" s="84"/>
      <c r="R142" s="85">
        <v>0</v>
      </c>
      <c r="S142" s="84">
        <v>1</v>
      </c>
      <c r="T142" s="85"/>
      <c r="U142" s="84">
        <v>2</v>
      </c>
    </row>
    <row r="143" spans="1:21" ht="13.35" customHeight="1" x14ac:dyDescent="0.15">
      <c r="A143" s="9"/>
      <c r="B143" s="5" t="s">
        <v>1919</v>
      </c>
      <c r="C143" s="83"/>
      <c r="D143" s="82">
        <v>11880</v>
      </c>
      <c r="E143" s="80"/>
      <c r="F143" s="81">
        <v>0</v>
      </c>
      <c r="G143" s="80"/>
      <c r="H143" s="81">
        <v>0</v>
      </c>
      <c r="I143" s="80"/>
      <c r="J143" s="81">
        <v>0</v>
      </c>
      <c r="K143" s="80"/>
      <c r="L143" s="81">
        <v>0</v>
      </c>
      <c r="M143" s="80"/>
      <c r="N143" s="81">
        <v>0</v>
      </c>
      <c r="O143" s="80"/>
      <c r="P143" s="81">
        <v>0</v>
      </c>
      <c r="Q143" s="80">
        <v>3</v>
      </c>
      <c r="R143" s="81">
        <v>100</v>
      </c>
      <c r="S143" s="80">
        <v>1</v>
      </c>
      <c r="T143" s="81"/>
      <c r="U143" s="80">
        <v>4</v>
      </c>
    </row>
    <row r="144" spans="1:21" ht="13.35" customHeight="1" x14ac:dyDescent="0.15">
      <c r="A144" s="9"/>
      <c r="B144" s="5" t="s">
        <v>1885</v>
      </c>
      <c r="C144" s="83"/>
      <c r="D144" s="82">
        <v>5870</v>
      </c>
      <c r="E144" s="80"/>
      <c r="F144" s="81">
        <v>0</v>
      </c>
      <c r="G144" s="80"/>
      <c r="H144" s="81">
        <v>0</v>
      </c>
      <c r="I144" s="80"/>
      <c r="J144" s="81">
        <v>0</v>
      </c>
      <c r="K144" s="80"/>
      <c r="L144" s="81">
        <v>0</v>
      </c>
      <c r="M144" s="80">
        <v>2</v>
      </c>
      <c r="N144" s="81">
        <v>100</v>
      </c>
      <c r="O144" s="80"/>
      <c r="P144" s="81">
        <v>0</v>
      </c>
      <c r="Q144" s="80"/>
      <c r="R144" s="81">
        <v>0</v>
      </c>
      <c r="S144" s="80"/>
      <c r="T144" s="81"/>
      <c r="U144" s="80">
        <v>2</v>
      </c>
    </row>
    <row r="145" spans="1:21" ht="13.35" customHeight="1" x14ac:dyDescent="0.15">
      <c r="A145" s="9"/>
      <c r="B145" s="5" t="s">
        <v>1883</v>
      </c>
      <c r="C145" s="83"/>
      <c r="D145" s="82">
        <v>11750</v>
      </c>
      <c r="E145" s="80"/>
      <c r="F145" s="81">
        <v>0</v>
      </c>
      <c r="G145" s="80"/>
      <c r="H145" s="81">
        <v>0</v>
      </c>
      <c r="I145" s="80"/>
      <c r="J145" s="81">
        <v>0</v>
      </c>
      <c r="K145" s="80"/>
      <c r="L145" s="81">
        <v>0</v>
      </c>
      <c r="M145" s="80">
        <v>1</v>
      </c>
      <c r="N145" s="81">
        <v>100</v>
      </c>
      <c r="O145" s="80"/>
      <c r="P145" s="81">
        <v>0</v>
      </c>
      <c r="Q145" s="80"/>
      <c r="R145" s="81">
        <v>0</v>
      </c>
      <c r="S145" s="80"/>
      <c r="T145" s="81"/>
      <c r="U145" s="80">
        <v>1</v>
      </c>
    </row>
    <row r="146" spans="1:21" ht="13.35" customHeight="1" x14ac:dyDescent="0.15">
      <c r="A146" s="9"/>
      <c r="B146" s="5" t="s">
        <v>1951</v>
      </c>
      <c r="C146" s="83"/>
      <c r="D146" s="82">
        <v>15600</v>
      </c>
      <c r="E146" s="80"/>
      <c r="F146" s="81">
        <v>0</v>
      </c>
      <c r="G146" s="80"/>
      <c r="H146" s="81">
        <v>0</v>
      </c>
      <c r="I146" s="80"/>
      <c r="J146" s="81">
        <v>0</v>
      </c>
      <c r="K146" s="80">
        <v>3</v>
      </c>
      <c r="L146" s="81">
        <v>60</v>
      </c>
      <c r="M146" s="80">
        <v>2</v>
      </c>
      <c r="N146" s="81">
        <v>40</v>
      </c>
      <c r="O146" s="80"/>
      <c r="P146" s="81">
        <v>0</v>
      </c>
      <c r="Q146" s="80"/>
      <c r="R146" s="81">
        <v>0</v>
      </c>
      <c r="S146" s="80">
        <v>1</v>
      </c>
      <c r="T146" s="81"/>
      <c r="U146" s="80">
        <v>6</v>
      </c>
    </row>
    <row r="147" spans="1:21" ht="13.35" customHeight="1" x14ac:dyDescent="0.15">
      <c r="A147" s="54"/>
      <c r="B147" s="6" t="s">
        <v>1941</v>
      </c>
      <c r="C147" s="87"/>
      <c r="D147" s="86">
        <v>14000</v>
      </c>
      <c r="E147" s="84"/>
      <c r="F147" s="85">
        <v>0</v>
      </c>
      <c r="G147" s="84"/>
      <c r="H147" s="85">
        <v>0</v>
      </c>
      <c r="I147" s="84">
        <v>2</v>
      </c>
      <c r="J147" s="85">
        <v>13.333333333333334</v>
      </c>
      <c r="K147" s="84">
        <v>11</v>
      </c>
      <c r="L147" s="85">
        <v>73.333333333333329</v>
      </c>
      <c r="M147" s="84">
        <v>1</v>
      </c>
      <c r="N147" s="85">
        <v>6.666666666666667</v>
      </c>
      <c r="O147" s="84">
        <v>1</v>
      </c>
      <c r="P147" s="85">
        <v>6.666666666666667</v>
      </c>
      <c r="Q147" s="84"/>
      <c r="R147" s="85">
        <v>0</v>
      </c>
      <c r="S147" s="84">
        <v>5</v>
      </c>
      <c r="T147" s="85"/>
      <c r="U147" s="84">
        <v>20</v>
      </c>
    </row>
    <row r="148" spans="1:21" ht="13.35" customHeight="1" x14ac:dyDescent="0.15">
      <c r="A148" s="9"/>
      <c r="B148" s="5" t="s">
        <v>2097</v>
      </c>
      <c r="C148" s="83"/>
      <c r="D148" s="82">
        <v>17500</v>
      </c>
      <c r="E148" s="80">
        <v>3</v>
      </c>
      <c r="F148" s="81">
        <v>16.666666666666668</v>
      </c>
      <c r="G148" s="80"/>
      <c r="H148" s="81">
        <v>0</v>
      </c>
      <c r="I148" s="80">
        <v>2</v>
      </c>
      <c r="J148" s="81">
        <v>11.111111111111111</v>
      </c>
      <c r="K148" s="80">
        <v>11</v>
      </c>
      <c r="L148" s="81">
        <v>61.111111111111114</v>
      </c>
      <c r="M148" s="80">
        <v>2</v>
      </c>
      <c r="N148" s="81">
        <v>11.111111111111111</v>
      </c>
      <c r="O148" s="80"/>
      <c r="P148" s="81">
        <v>0</v>
      </c>
      <c r="Q148" s="80"/>
      <c r="R148" s="81">
        <v>0</v>
      </c>
      <c r="S148" s="80">
        <v>2</v>
      </c>
      <c r="T148" s="81"/>
      <c r="U148" s="80">
        <v>20</v>
      </c>
    </row>
    <row r="149" spans="1:21" ht="13.35" customHeight="1" x14ac:dyDescent="0.15">
      <c r="A149" s="9"/>
      <c r="B149" s="5" t="s">
        <v>2036</v>
      </c>
      <c r="C149" s="83"/>
      <c r="D149" s="82">
        <v>51200</v>
      </c>
      <c r="E149" s="80"/>
      <c r="F149" s="81">
        <v>0</v>
      </c>
      <c r="G149" s="80"/>
      <c r="H149" s="81">
        <v>0</v>
      </c>
      <c r="I149" s="80"/>
      <c r="J149" s="81">
        <v>0</v>
      </c>
      <c r="K149" s="80">
        <v>1</v>
      </c>
      <c r="L149" s="81">
        <v>4.3478260869565215</v>
      </c>
      <c r="M149" s="80">
        <v>1</v>
      </c>
      <c r="N149" s="81">
        <v>4.3478260869565215</v>
      </c>
      <c r="O149" s="80">
        <v>6</v>
      </c>
      <c r="P149" s="81">
        <v>26.086956521739129</v>
      </c>
      <c r="Q149" s="80">
        <v>15</v>
      </c>
      <c r="R149" s="81">
        <v>65.217391304347828</v>
      </c>
      <c r="S149" s="80">
        <v>10</v>
      </c>
      <c r="T149" s="81"/>
      <c r="U149" s="80">
        <v>33</v>
      </c>
    </row>
    <row r="150" spans="1:21" ht="13.35" customHeight="1" x14ac:dyDescent="0.15">
      <c r="A150" s="9"/>
      <c r="B150" s="5" t="s">
        <v>2035</v>
      </c>
      <c r="C150" s="83"/>
      <c r="D150" s="82">
        <v>43400</v>
      </c>
      <c r="E150" s="80"/>
      <c r="F150" s="81">
        <v>0</v>
      </c>
      <c r="G150" s="80">
        <v>3</v>
      </c>
      <c r="H150" s="81">
        <v>11.111111111111111</v>
      </c>
      <c r="I150" s="80">
        <v>2</v>
      </c>
      <c r="J150" s="81">
        <v>7.4074074074074074</v>
      </c>
      <c r="K150" s="80"/>
      <c r="L150" s="81">
        <v>0</v>
      </c>
      <c r="M150" s="80">
        <v>3</v>
      </c>
      <c r="N150" s="81">
        <v>11.111111111111111</v>
      </c>
      <c r="O150" s="80">
        <v>15</v>
      </c>
      <c r="P150" s="81">
        <v>55.555555555555557</v>
      </c>
      <c r="Q150" s="80">
        <v>4</v>
      </c>
      <c r="R150" s="81">
        <v>14.814814814814815</v>
      </c>
      <c r="S150" s="80">
        <v>19</v>
      </c>
      <c r="T150" s="81"/>
      <c r="U150" s="80">
        <v>46</v>
      </c>
    </row>
    <row r="151" spans="1:21" ht="13.35" customHeight="1" x14ac:dyDescent="0.15">
      <c r="A151" s="9"/>
      <c r="B151" s="5" t="s">
        <v>2110</v>
      </c>
      <c r="C151" s="83"/>
      <c r="D151" s="82">
        <v>41000</v>
      </c>
      <c r="E151" s="80"/>
      <c r="F151" s="81">
        <v>0</v>
      </c>
      <c r="G151" s="80">
        <v>1</v>
      </c>
      <c r="H151" s="81">
        <v>4.3478260869565215</v>
      </c>
      <c r="I151" s="80">
        <v>1</v>
      </c>
      <c r="J151" s="81">
        <v>4.3478260869565215</v>
      </c>
      <c r="K151" s="80">
        <v>2</v>
      </c>
      <c r="L151" s="81">
        <v>8.695652173913043</v>
      </c>
      <c r="M151" s="80">
        <v>4</v>
      </c>
      <c r="N151" s="81">
        <v>17.391304347826086</v>
      </c>
      <c r="O151" s="80">
        <v>14</v>
      </c>
      <c r="P151" s="81">
        <v>60.869565217391305</v>
      </c>
      <c r="Q151" s="80">
        <v>1</v>
      </c>
      <c r="R151" s="81">
        <v>4.3478260869565215</v>
      </c>
      <c r="S151" s="80">
        <v>7</v>
      </c>
      <c r="T151" s="81"/>
      <c r="U151" s="80">
        <v>30</v>
      </c>
    </row>
    <row r="152" spans="1:21" ht="13.35" customHeight="1" x14ac:dyDescent="0.15">
      <c r="A152" s="51"/>
      <c r="B152" s="4" t="s">
        <v>2051</v>
      </c>
      <c r="C152" s="79"/>
      <c r="D152" s="78">
        <v>33000</v>
      </c>
      <c r="E152" s="76"/>
      <c r="F152" s="77">
        <v>0</v>
      </c>
      <c r="G152" s="76"/>
      <c r="H152" s="77">
        <v>0</v>
      </c>
      <c r="I152" s="76"/>
      <c r="J152" s="77">
        <v>0</v>
      </c>
      <c r="K152" s="76"/>
      <c r="L152" s="77">
        <v>0</v>
      </c>
      <c r="M152" s="76"/>
      <c r="N152" s="77">
        <v>0</v>
      </c>
      <c r="O152" s="76">
        <v>3</v>
      </c>
      <c r="P152" s="77">
        <v>12.5</v>
      </c>
      <c r="Q152" s="76">
        <v>21</v>
      </c>
      <c r="R152" s="77">
        <v>87.5</v>
      </c>
      <c r="S152" s="76">
        <v>2</v>
      </c>
      <c r="T152" s="77"/>
      <c r="U152" s="76">
        <v>26</v>
      </c>
    </row>
    <row r="153" spans="1:21" ht="13.35" customHeight="1" x14ac:dyDescent="0.15">
      <c r="A153" s="9"/>
      <c r="B153" s="5" t="s">
        <v>2111</v>
      </c>
      <c r="C153" s="83"/>
      <c r="D153" s="82">
        <v>37500</v>
      </c>
      <c r="E153" s="80"/>
      <c r="F153" s="81">
        <v>0</v>
      </c>
      <c r="G153" s="80"/>
      <c r="H153" s="81">
        <v>0</v>
      </c>
      <c r="I153" s="80">
        <v>3</v>
      </c>
      <c r="J153" s="81">
        <v>5.5555555555555554</v>
      </c>
      <c r="K153" s="80"/>
      <c r="L153" s="81">
        <v>0</v>
      </c>
      <c r="M153" s="80">
        <v>2</v>
      </c>
      <c r="N153" s="81">
        <v>3.7037037037037037</v>
      </c>
      <c r="O153" s="80">
        <v>24</v>
      </c>
      <c r="P153" s="81">
        <v>44.444444444444443</v>
      </c>
      <c r="Q153" s="80">
        <v>25</v>
      </c>
      <c r="R153" s="81">
        <v>46.296296296296298</v>
      </c>
      <c r="S153" s="80">
        <v>7</v>
      </c>
      <c r="T153" s="81"/>
      <c r="U153" s="80">
        <v>61</v>
      </c>
    </row>
    <row r="154" spans="1:21" ht="13.35" customHeight="1" x14ac:dyDescent="0.15">
      <c r="A154" s="9"/>
      <c r="B154" s="5" t="s">
        <v>2047</v>
      </c>
      <c r="C154" s="83"/>
      <c r="D154" s="82">
        <v>38500</v>
      </c>
      <c r="E154" s="80"/>
      <c r="F154" s="81">
        <v>0</v>
      </c>
      <c r="G154" s="80"/>
      <c r="H154" s="81">
        <v>0</v>
      </c>
      <c r="I154" s="80"/>
      <c r="J154" s="81">
        <v>0</v>
      </c>
      <c r="K154" s="80"/>
      <c r="L154" s="81">
        <v>0</v>
      </c>
      <c r="M154" s="80"/>
      <c r="N154" s="81">
        <v>0</v>
      </c>
      <c r="O154" s="80">
        <v>3</v>
      </c>
      <c r="P154" s="81">
        <v>10.344827586206897</v>
      </c>
      <c r="Q154" s="80">
        <v>26</v>
      </c>
      <c r="R154" s="81">
        <v>89.65517241379311</v>
      </c>
      <c r="S154" s="80">
        <v>2</v>
      </c>
      <c r="T154" s="81"/>
      <c r="U154" s="80">
        <v>31</v>
      </c>
    </row>
    <row r="155" spans="1:21" ht="13.35" customHeight="1" x14ac:dyDescent="0.15">
      <c r="A155" s="9"/>
      <c r="B155" s="5" t="s">
        <v>2048</v>
      </c>
      <c r="C155" s="83"/>
      <c r="D155" s="82">
        <v>41600</v>
      </c>
      <c r="E155" s="80"/>
      <c r="F155" s="81">
        <v>0</v>
      </c>
      <c r="G155" s="80"/>
      <c r="H155" s="81">
        <v>0</v>
      </c>
      <c r="I155" s="80"/>
      <c r="J155" s="81">
        <v>0</v>
      </c>
      <c r="K155" s="80"/>
      <c r="L155" s="81">
        <v>0</v>
      </c>
      <c r="M155" s="80">
        <v>1</v>
      </c>
      <c r="N155" s="81">
        <v>4.5454545454545459</v>
      </c>
      <c r="O155" s="80">
        <v>3</v>
      </c>
      <c r="P155" s="81">
        <v>13.636363636363637</v>
      </c>
      <c r="Q155" s="80">
        <v>18</v>
      </c>
      <c r="R155" s="81">
        <v>81.818181818181813</v>
      </c>
      <c r="S155" s="80"/>
      <c r="T155" s="81"/>
      <c r="U155" s="80">
        <v>22</v>
      </c>
    </row>
    <row r="156" spans="1:21" ht="13.35" customHeight="1" x14ac:dyDescent="0.15">
      <c r="A156" s="9"/>
      <c r="B156" s="5" t="s">
        <v>2049</v>
      </c>
      <c r="C156" s="83"/>
      <c r="D156" s="82">
        <v>38000</v>
      </c>
      <c r="E156" s="80"/>
      <c r="F156" s="81">
        <v>0</v>
      </c>
      <c r="G156" s="80"/>
      <c r="H156" s="81">
        <v>0</v>
      </c>
      <c r="I156" s="80"/>
      <c r="J156" s="81">
        <v>0</v>
      </c>
      <c r="K156" s="80">
        <v>2</v>
      </c>
      <c r="L156" s="81">
        <v>4.7619047619047619</v>
      </c>
      <c r="M156" s="80">
        <v>2</v>
      </c>
      <c r="N156" s="81">
        <v>4.7619047619047619</v>
      </c>
      <c r="O156" s="80">
        <v>4</v>
      </c>
      <c r="P156" s="81">
        <v>9.5238095238095237</v>
      </c>
      <c r="Q156" s="80">
        <v>34</v>
      </c>
      <c r="R156" s="81">
        <v>80.952380952380949</v>
      </c>
      <c r="S156" s="80">
        <v>8</v>
      </c>
      <c r="T156" s="81"/>
      <c r="U156" s="80">
        <v>50</v>
      </c>
    </row>
    <row r="157" spans="1:21" ht="13.35" customHeight="1" x14ac:dyDescent="0.15">
      <c r="A157" s="54"/>
      <c r="B157" s="6" t="s">
        <v>2050</v>
      </c>
      <c r="C157" s="87"/>
      <c r="D157" s="86">
        <v>37000</v>
      </c>
      <c r="E157" s="84"/>
      <c r="F157" s="85">
        <v>0</v>
      </c>
      <c r="G157" s="84">
        <v>2</v>
      </c>
      <c r="H157" s="85">
        <v>5.4054054054054053</v>
      </c>
      <c r="I157" s="84"/>
      <c r="J157" s="85">
        <v>0</v>
      </c>
      <c r="K157" s="84">
        <v>4</v>
      </c>
      <c r="L157" s="85">
        <v>10.810810810810811</v>
      </c>
      <c r="M157" s="84">
        <v>8</v>
      </c>
      <c r="N157" s="85">
        <v>21.621621621621621</v>
      </c>
      <c r="O157" s="84">
        <v>7</v>
      </c>
      <c r="P157" s="85">
        <v>18.918918918918919</v>
      </c>
      <c r="Q157" s="84">
        <v>16</v>
      </c>
      <c r="R157" s="85">
        <v>43.243243243243242</v>
      </c>
      <c r="S157" s="84">
        <v>12</v>
      </c>
      <c r="T157" s="85"/>
      <c r="U157" s="84">
        <v>49</v>
      </c>
    </row>
    <row r="158" spans="1:21" ht="13.35" customHeight="1" x14ac:dyDescent="0.15">
      <c r="A158" s="9"/>
      <c r="B158" s="5" t="s">
        <v>2042</v>
      </c>
      <c r="C158" s="83"/>
      <c r="D158" s="82">
        <v>34000</v>
      </c>
      <c r="E158" s="80"/>
      <c r="F158" s="81">
        <v>0</v>
      </c>
      <c r="G158" s="80"/>
      <c r="H158" s="81">
        <v>0</v>
      </c>
      <c r="I158" s="80"/>
      <c r="J158" s="81">
        <v>0</v>
      </c>
      <c r="K158" s="80"/>
      <c r="L158" s="81">
        <v>0</v>
      </c>
      <c r="M158" s="80">
        <v>8</v>
      </c>
      <c r="N158" s="81">
        <v>22.222222222222221</v>
      </c>
      <c r="O158" s="80">
        <v>5</v>
      </c>
      <c r="P158" s="81">
        <v>13.888888888888889</v>
      </c>
      <c r="Q158" s="80">
        <v>23</v>
      </c>
      <c r="R158" s="81">
        <v>63.888888888888886</v>
      </c>
      <c r="S158" s="80">
        <v>2</v>
      </c>
      <c r="T158" s="81"/>
      <c r="U158" s="80">
        <v>38</v>
      </c>
    </row>
    <row r="159" spans="1:21" ht="13.35" customHeight="1" x14ac:dyDescent="0.15">
      <c r="A159" s="9"/>
      <c r="B159" s="5" t="s">
        <v>2043</v>
      </c>
      <c r="C159" s="83"/>
      <c r="D159" s="82">
        <v>29600</v>
      </c>
      <c r="E159" s="80"/>
      <c r="F159" s="81">
        <v>0</v>
      </c>
      <c r="G159" s="80">
        <v>1</v>
      </c>
      <c r="H159" s="81">
        <v>5</v>
      </c>
      <c r="I159" s="80"/>
      <c r="J159" s="81">
        <v>0</v>
      </c>
      <c r="K159" s="80"/>
      <c r="L159" s="81">
        <v>0</v>
      </c>
      <c r="M159" s="80">
        <v>8</v>
      </c>
      <c r="N159" s="81">
        <v>40</v>
      </c>
      <c r="O159" s="80">
        <v>2</v>
      </c>
      <c r="P159" s="81">
        <v>10</v>
      </c>
      <c r="Q159" s="80">
        <v>9</v>
      </c>
      <c r="R159" s="81">
        <v>45</v>
      </c>
      <c r="S159" s="80">
        <v>4</v>
      </c>
      <c r="T159" s="81"/>
      <c r="U159" s="80">
        <v>24</v>
      </c>
    </row>
    <row r="160" spans="1:21" ht="13.35" customHeight="1" x14ac:dyDescent="0.15">
      <c r="A160" s="9"/>
      <c r="B160" s="5" t="s">
        <v>2093</v>
      </c>
      <c r="C160" s="83"/>
      <c r="D160" s="82">
        <v>26000</v>
      </c>
      <c r="E160" s="80"/>
      <c r="F160" s="81">
        <v>0</v>
      </c>
      <c r="G160" s="80"/>
      <c r="H160" s="81">
        <v>0</v>
      </c>
      <c r="I160" s="80"/>
      <c r="J160" s="81">
        <v>0</v>
      </c>
      <c r="K160" s="80">
        <v>1</v>
      </c>
      <c r="L160" s="81">
        <v>3.4482758620689653</v>
      </c>
      <c r="M160" s="80">
        <v>4</v>
      </c>
      <c r="N160" s="81">
        <v>13.793103448275861</v>
      </c>
      <c r="O160" s="80">
        <v>22</v>
      </c>
      <c r="P160" s="81">
        <v>75.862068965517238</v>
      </c>
      <c r="Q160" s="80">
        <v>2</v>
      </c>
      <c r="R160" s="81">
        <v>6.8965517241379306</v>
      </c>
      <c r="S160" s="80">
        <v>11</v>
      </c>
      <c r="T160" s="81"/>
      <c r="U160" s="80">
        <v>40</v>
      </c>
    </row>
    <row r="161" spans="1:21" ht="13.35" customHeight="1" x14ac:dyDescent="0.15">
      <c r="A161" s="9"/>
      <c r="B161" s="5" t="s">
        <v>2044</v>
      </c>
      <c r="C161" s="83"/>
      <c r="D161" s="82">
        <v>30500</v>
      </c>
      <c r="E161" s="80"/>
      <c r="F161" s="81">
        <v>0</v>
      </c>
      <c r="G161" s="80">
        <v>1</v>
      </c>
      <c r="H161" s="81">
        <v>2.7027027027027026</v>
      </c>
      <c r="I161" s="80"/>
      <c r="J161" s="81">
        <v>0</v>
      </c>
      <c r="K161" s="80"/>
      <c r="L161" s="81">
        <v>0</v>
      </c>
      <c r="M161" s="80">
        <v>2</v>
      </c>
      <c r="N161" s="81">
        <v>5.4054054054054053</v>
      </c>
      <c r="O161" s="80">
        <v>8</v>
      </c>
      <c r="P161" s="81">
        <v>21.621621621621621</v>
      </c>
      <c r="Q161" s="80">
        <v>26</v>
      </c>
      <c r="R161" s="81">
        <v>70.270270270270274</v>
      </c>
      <c r="S161" s="80">
        <v>5</v>
      </c>
      <c r="T161" s="81"/>
      <c r="U161" s="80">
        <v>42</v>
      </c>
    </row>
    <row r="162" spans="1:21" ht="13.35" customHeight="1" x14ac:dyDescent="0.15">
      <c r="A162" s="54"/>
      <c r="B162" s="6" t="s">
        <v>2046</v>
      </c>
      <c r="C162" s="87"/>
      <c r="D162" s="86">
        <v>30000</v>
      </c>
      <c r="E162" s="84">
        <v>1</v>
      </c>
      <c r="F162" s="85">
        <v>1.4492753623188406</v>
      </c>
      <c r="G162" s="84">
        <v>2</v>
      </c>
      <c r="H162" s="85">
        <v>2.8985507246376812</v>
      </c>
      <c r="I162" s="84">
        <v>2</v>
      </c>
      <c r="J162" s="85">
        <v>2.8985507246376812</v>
      </c>
      <c r="K162" s="84">
        <v>2</v>
      </c>
      <c r="L162" s="85">
        <v>2.8985507246376812</v>
      </c>
      <c r="M162" s="84">
        <v>15</v>
      </c>
      <c r="N162" s="85">
        <v>21.739130434782609</v>
      </c>
      <c r="O162" s="84">
        <v>27</v>
      </c>
      <c r="P162" s="85">
        <v>39.130434782608695</v>
      </c>
      <c r="Q162" s="84">
        <v>20</v>
      </c>
      <c r="R162" s="85">
        <v>28.985507246376812</v>
      </c>
      <c r="S162" s="84">
        <v>24</v>
      </c>
      <c r="T162" s="85"/>
      <c r="U162" s="84">
        <v>93</v>
      </c>
    </row>
    <row r="163" spans="1:21" ht="13.35" customHeight="1" x14ac:dyDescent="0.15">
      <c r="A163" s="9"/>
      <c r="B163" s="5" t="s">
        <v>2045</v>
      </c>
      <c r="C163" s="83"/>
      <c r="D163" s="82">
        <v>34600</v>
      </c>
      <c r="E163" s="80"/>
      <c r="F163" s="81">
        <v>0</v>
      </c>
      <c r="G163" s="80"/>
      <c r="H163" s="81">
        <v>0</v>
      </c>
      <c r="I163" s="80">
        <v>3</v>
      </c>
      <c r="J163" s="81">
        <v>7.1428571428571432</v>
      </c>
      <c r="K163" s="80">
        <v>2</v>
      </c>
      <c r="L163" s="81">
        <v>4.7619047619047619</v>
      </c>
      <c r="M163" s="80">
        <v>7</v>
      </c>
      <c r="N163" s="81">
        <v>16.666666666666668</v>
      </c>
      <c r="O163" s="80">
        <v>22</v>
      </c>
      <c r="P163" s="81">
        <v>52.38095238095238</v>
      </c>
      <c r="Q163" s="80">
        <v>8</v>
      </c>
      <c r="R163" s="81">
        <v>19.047619047619047</v>
      </c>
      <c r="S163" s="80">
        <v>7</v>
      </c>
      <c r="T163" s="81"/>
      <c r="U163" s="80">
        <v>49</v>
      </c>
    </row>
    <row r="164" spans="1:21" ht="13.35" customHeight="1" x14ac:dyDescent="0.15">
      <c r="A164" s="9"/>
      <c r="B164" s="5" t="s">
        <v>2024</v>
      </c>
      <c r="C164" s="83"/>
      <c r="D164" s="82">
        <v>36600</v>
      </c>
      <c r="E164" s="80">
        <v>1</v>
      </c>
      <c r="F164" s="81">
        <v>1.1494252873563218</v>
      </c>
      <c r="G164" s="80">
        <v>3</v>
      </c>
      <c r="H164" s="81">
        <v>3.4482758620689653</v>
      </c>
      <c r="I164" s="80">
        <v>3</v>
      </c>
      <c r="J164" s="81">
        <v>3.4482758620689653</v>
      </c>
      <c r="K164" s="80">
        <v>1</v>
      </c>
      <c r="L164" s="81">
        <v>1.1494252873563218</v>
      </c>
      <c r="M164" s="80">
        <v>4</v>
      </c>
      <c r="N164" s="81">
        <v>4.5977011494252871</v>
      </c>
      <c r="O164" s="80">
        <v>5</v>
      </c>
      <c r="P164" s="81">
        <v>5.7471264367816088</v>
      </c>
      <c r="Q164" s="80">
        <v>70</v>
      </c>
      <c r="R164" s="81">
        <v>80.459770114942529</v>
      </c>
      <c r="S164" s="80">
        <v>22</v>
      </c>
      <c r="T164" s="81"/>
      <c r="U164" s="80">
        <v>109</v>
      </c>
    </row>
    <row r="165" spans="1:21" ht="13.35" customHeight="1" x14ac:dyDescent="0.15">
      <c r="A165" s="9"/>
      <c r="B165" s="5" t="s">
        <v>2038</v>
      </c>
      <c r="C165" s="83"/>
      <c r="D165" s="82">
        <v>36900</v>
      </c>
      <c r="E165" s="80"/>
      <c r="F165" s="81">
        <v>0</v>
      </c>
      <c r="G165" s="80"/>
      <c r="H165" s="81">
        <v>0</v>
      </c>
      <c r="I165" s="80"/>
      <c r="J165" s="81">
        <v>0</v>
      </c>
      <c r="K165" s="80">
        <v>3</v>
      </c>
      <c r="L165" s="81">
        <v>17.647058823529413</v>
      </c>
      <c r="M165" s="80">
        <v>3</v>
      </c>
      <c r="N165" s="81">
        <v>17.647058823529413</v>
      </c>
      <c r="O165" s="80">
        <v>5</v>
      </c>
      <c r="P165" s="81">
        <v>29.411764705882351</v>
      </c>
      <c r="Q165" s="80">
        <v>6</v>
      </c>
      <c r="R165" s="81">
        <v>35.294117647058826</v>
      </c>
      <c r="S165" s="80">
        <v>4</v>
      </c>
      <c r="T165" s="81"/>
      <c r="U165" s="80">
        <v>21</v>
      </c>
    </row>
    <row r="166" spans="1:21" ht="13.35" customHeight="1" x14ac:dyDescent="0.15">
      <c r="A166" s="9"/>
      <c r="B166" s="5" t="s">
        <v>2025</v>
      </c>
      <c r="C166" s="83"/>
      <c r="D166" s="82">
        <v>33400</v>
      </c>
      <c r="E166" s="80"/>
      <c r="F166" s="81">
        <v>0</v>
      </c>
      <c r="G166" s="80"/>
      <c r="H166" s="81">
        <v>0</v>
      </c>
      <c r="I166" s="80"/>
      <c r="J166" s="81">
        <v>0</v>
      </c>
      <c r="K166" s="80">
        <v>1</v>
      </c>
      <c r="L166" s="81">
        <v>100</v>
      </c>
      <c r="M166" s="80"/>
      <c r="N166" s="81">
        <v>0</v>
      </c>
      <c r="O166" s="80"/>
      <c r="P166" s="81">
        <v>0</v>
      </c>
      <c r="Q166" s="80"/>
      <c r="R166" s="81">
        <v>0</v>
      </c>
      <c r="S166" s="80">
        <v>1</v>
      </c>
      <c r="T166" s="81"/>
      <c r="U166" s="80">
        <v>2</v>
      </c>
    </row>
    <row r="167" spans="1:21" ht="13.35" customHeight="1" x14ac:dyDescent="0.15">
      <c r="A167" s="54"/>
      <c r="B167" s="6" t="s">
        <v>2026</v>
      </c>
      <c r="C167" s="87"/>
      <c r="D167" s="86">
        <v>31100</v>
      </c>
      <c r="E167" s="84"/>
      <c r="F167" s="85">
        <v>0</v>
      </c>
      <c r="G167" s="84">
        <v>1</v>
      </c>
      <c r="H167" s="85">
        <v>5.2631578947368425</v>
      </c>
      <c r="I167" s="84">
        <v>2</v>
      </c>
      <c r="J167" s="85">
        <v>10.526315789473685</v>
      </c>
      <c r="K167" s="84">
        <v>4</v>
      </c>
      <c r="L167" s="85">
        <v>21.05263157894737</v>
      </c>
      <c r="M167" s="84">
        <v>6</v>
      </c>
      <c r="N167" s="85">
        <v>31.578947368421051</v>
      </c>
      <c r="O167" s="84">
        <v>5</v>
      </c>
      <c r="P167" s="85">
        <v>26.315789473684209</v>
      </c>
      <c r="Q167" s="84">
        <v>1</v>
      </c>
      <c r="R167" s="85">
        <v>5.2631578947368425</v>
      </c>
      <c r="S167" s="84">
        <v>10</v>
      </c>
      <c r="T167" s="85"/>
      <c r="U167" s="84">
        <v>29</v>
      </c>
    </row>
    <row r="168" spans="1:21" ht="13.35" customHeight="1" x14ac:dyDescent="0.15">
      <c r="A168" s="9"/>
      <c r="B168" s="5" t="s">
        <v>2027</v>
      </c>
      <c r="C168" s="83"/>
      <c r="D168" s="82">
        <v>33100</v>
      </c>
      <c r="E168" s="80">
        <v>1</v>
      </c>
      <c r="F168" s="81">
        <v>0.55555555555555558</v>
      </c>
      <c r="G168" s="80">
        <v>8</v>
      </c>
      <c r="H168" s="81">
        <v>4.4444444444444446</v>
      </c>
      <c r="I168" s="80">
        <v>3</v>
      </c>
      <c r="J168" s="81">
        <v>1.6666666666666667</v>
      </c>
      <c r="K168" s="80">
        <v>12</v>
      </c>
      <c r="L168" s="81">
        <v>6.666666666666667</v>
      </c>
      <c r="M168" s="80">
        <v>33</v>
      </c>
      <c r="N168" s="81">
        <v>18.333333333333332</v>
      </c>
      <c r="O168" s="80">
        <v>44</v>
      </c>
      <c r="P168" s="81">
        <v>24.444444444444443</v>
      </c>
      <c r="Q168" s="80">
        <v>79</v>
      </c>
      <c r="R168" s="81">
        <v>43.888888888888886</v>
      </c>
      <c r="S168" s="80">
        <v>57</v>
      </c>
      <c r="T168" s="81"/>
      <c r="U168" s="80">
        <v>237</v>
      </c>
    </row>
    <row r="169" spans="1:21" ht="13.35" customHeight="1" x14ac:dyDescent="0.15">
      <c r="A169" s="9"/>
      <c r="B169" s="5" t="s">
        <v>2028</v>
      </c>
      <c r="C169" s="83"/>
      <c r="D169" s="82">
        <v>40500</v>
      </c>
      <c r="E169" s="80"/>
      <c r="F169" s="81">
        <v>0</v>
      </c>
      <c r="G169" s="80"/>
      <c r="H169" s="81">
        <v>0</v>
      </c>
      <c r="I169" s="80">
        <v>6</v>
      </c>
      <c r="J169" s="81">
        <v>27.272727272727273</v>
      </c>
      <c r="K169" s="80">
        <v>5</v>
      </c>
      <c r="L169" s="81">
        <v>22.727272727272727</v>
      </c>
      <c r="M169" s="80">
        <v>3</v>
      </c>
      <c r="N169" s="81">
        <v>13.636363636363637</v>
      </c>
      <c r="O169" s="80">
        <v>6</v>
      </c>
      <c r="P169" s="81">
        <v>27.272727272727273</v>
      </c>
      <c r="Q169" s="80">
        <v>2</v>
      </c>
      <c r="R169" s="81">
        <v>9.0909090909090917</v>
      </c>
      <c r="S169" s="80">
        <v>14</v>
      </c>
      <c r="T169" s="81"/>
      <c r="U169" s="80">
        <v>36</v>
      </c>
    </row>
    <row r="170" spans="1:21" ht="13.35" customHeight="1" x14ac:dyDescent="0.15">
      <c r="A170" s="9"/>
      <c r="B170" s="5" t="s">
        <v>2029</v>
      </c>
      <c r="C170" s="83"/>
      <c r="D170" s="82">
        <v>37400</v>
      </c>
      <c r="E170" s="80"/>
      <c r="F170" s="81">
        <v>0</v>
      </c>
      <c r="G170" s="80"/>
      <c r="H170" s="81">
        <v>0</v>
      </c>
      <c r="I170" s="80"/>
      <c r="J170" s="81">
        <v>0</v>
      </c>
      <c r="K170" s="80"/>
      <c r="L170" s="81">
        <v>0</v>
      </c>
      <c r="M170" s="80">
        <v>8</v>
      </c>
      <c r="N170" s="81">
        <v>53.333333333333336</v>
      </c>
      <c r="O170" s="80">
        <v>5</v>
      </c>
      <c r="P170" s="81">
        <v>33.333333333333336</v>
      </c>
      <c r="Q170" s="80">
        <v>2</v>
      </c>
      <c r="R170" s="81">
        <v>13.333333333333334</v>
      </c>
      <c r="S170" s="80">
        <v>6</v>
      </c>
      <c r="T170" s="81"/>
      <c r="U170" s="80">
        <v>21</v>
      </c>
    </row>
    <row r="171" spans="1:21" ht="13.35" customHeight="1" x14ac:dyDescent="0.15">
      <c r="A171" s="9"/>
      <c r="B171" s="5" t="s">
        <v>2030</v>
      </c>
      <c r="C171" s="83"/>
      <c r="D171" s="82">
        <v>33600</v>
      </c>
      <c r="E171" s="80"/>
      <c r="F171" s="81">
        <v>0</v>
      </c>
      <c r="G171" s="80"/>
      <c r="H171" s="81">
        <v>0</v>
      </c>
      <c r="I171" s="80">
        <v>1</v>
      </c>
      <c r="J171" s="81">
        <v>10</v>
      </c>
      <c r="K171" s="80"/>
      <c r="L171" s="81">
        <v>0</v>
      </c>
      <c r="M171" s="80">
        <v>9</v>
      </c>
      <c r="N171" s="81">
        <v>90</v>
      </c>
      <c r="O171" s="80"/>
      <c r="P171" s="81">
        <v>0</v>
      </c>
      <c r="Q171" s="80"/>
      <c r="R171" s="81">
        <v>0</v>
      </c>
      <c r="S171" s="80">
        <v>4</v>
      </c>
      <c r="T171" s="81"/>
      <c r="U171" s="80">
        <v>14</v>
      </c>
    </row>
    <row r="172" spans="1:21" ht="13.35" customHeight="1" x14ac:dyDescent="0.15">
      <c r="A172" s="54"/>
      <c r="B172" s="6" t="s">
        <v>2031</v>
      </c>
      <c r="C172" s="87"/>
      <c r="D172" s="86">
        <v>37800</v>
      </c>
      <c r="E172" s="84"/>
      <c r="F172" s="85">
        <v>0</v>
      </c>
      <c r="G172" s="84">
        <v>3</v>
      </c>
      <c r="H172" s="85">
        <v>11.111111111111111</v>
      </c>
      <c r="I172" s="84">
        <v>2</v>
      </c>
      <c r="J172" s="85">
        <v>7.4074074074074074</v>
      </c>
      <c r="K172" s="84">
        <v>6</v>
      </c>
      <c r="L172" s="85">
        <v>22.222222222222221</v>
      </c>
      <c r="M172" s="84">
        <v>3</v>
      </c>
      <c r="N172" s="85">
        <v>11.111111111111111</v>
      </c>
      <c r="O172" s="84">
        <v>10</v>
      </c>
      <c r="P172" s="85">
        <v>37.037037037037038</v>
      </c>
      <c r="Q172" s="84">
        <v>3</v>
      </c>
      <c r="R172" s="85">
        <v>11.111111111111111</v>
      </c>
      <c r="S172" s="84">
        <v>16</v>
      </c>
      <c r="T172" s="85"/>
      <c r="U172" s="84">
        <v>43</v>
      </c>
    </row>
    <row r="173" spans="1:21" ht="13.35" customHeight="1" x14ac:dyDescent="0.15">
      <c r="A173" s="9"/>
      <c r="B173" s="5" t="s">
        <v>2032</v>
      </c>
      <c r="C173" s="83"/>
      <c r="D173" s="82">
        <v>40500</v>
      </c>
      <c r="E173" s="80">
        <v>3</v>
      </c>
      <c r="F173" s="81">
        <v>3.225806451612903</v>
      </c>
      <c r="G173" s="80">
        <v>2</v>
      </c>
      <c r="H173" s="81">
        <v>2.150537634408602</v>
      </c>
      <c r="I173" s="80">
        <v>6</v>
      </c>
      <c r="J173" s="81">
        <v>6.4516129032258061</v>
      </c>
      <c r="K173" s="80">
        <v>10</v>
      </c>
      <c r="L173" s="81">
        <v>10.75268817204301</v>
      </c>
      <c r="M173" s="80">
        <v>15</v>
      </c>
      <c r="N173" s="81">
        <v>16.129032258064516</v>
      </c>
      <c r="O173" s="80">
        <v>21</v>
      </c>
      <c r="P173" s="81">
        <v>22.580645161290324</v>
      </c>
      <c r="Q173" s="80">
        <v>36</v>
      </c>
      <c r="R173" s="81">
        <v>38.70967741935484</v>
      </c>
      <c r="S173" s="80">
        <v>25</v>
      </c>
      <c r="T173" s="81"/>
      <c r="U173" s="80">
        <v>118</v>
      </c>
    </row>
    <row r="174" spans="1:21" ht="13.35" customHeight="1" x14ac:dyDescent="0.15">
      <c r="A174" s="9"/>
      <c r="B174" s="5" t="s">
        <v>2033</v>
      </c>
      <c r="C174" s="83"/>
      <c r="D174" s="82">
        <v>51300</v>
      </c>
      <c r="E174" s="80"/>
      <c r="F174" s="81">
        <v>0</v>
      </c>
      <c r="G174" s="80">
        <v>3</v>
      </c>
      <c r="H174" s="81">
        <v>1.6129032258064515</v>
      </c>
      <c r="I174" s="80">
        <v>1</v>
      </c>
      <c r="J174" s="81">
        <v>0.5376344086021505</v>
      </c>
      <c r="K174" s="80">
        <v>20</v>
      </c>
      <c r="L174" s="81">
        <v>10.75268817204301</v>
      </c>
      <c r="M174" s="80">
        <v>19</v>
      </c>
      <c r="N174" s="81">
        <v>10.21505376344086</v>
      </c>
      <c r="O174" s="80">
        <v>18</v>
      </c>
      <c r="P174" s="81">
        <v>9.67741935483871</v>
      </c>
      <c r="Q174" s="80">
        <v>125</v>
      </c>
      <c r="R174" s="81">
        <v>67.204301075268816</v>
      </c>
      <c r="S174" s="80">
        <v>42</v>
      </c>
      <c r="T174" s="81"/>
      <c r="U174" s="80">
        <v>228</v>
      </c>
    </row>
    <row r="175" spans="1:21" ht="13.35" customHeight="1" x14ac:dyDescent="0.15">
      <c r="A175" s="9"/>
      <c r="B175" s="5" t="s">
        <v>2054</v>
      </c>
      <c r="C175" s="83"/>
      <c r="D175" s="82">
        <v>66500</v>
      </c>
      <c r="E175" s="80"/>
      <c r="F175" s="81">
        <v>0</v>
      </c>
      <c r="G175" s="80">
        <v>1</v>
      </c>
      <c r="H175" s="81">
        <v>11.111111111111111</v>
      </c>
      <c r="I175" s="80"/>
      <c r="J175" s="81">
        <v>0</v>
      </c>
      <c r="K175" s="80">
        <v>1</v>
      </c>
      <c r="L175" s="81">
        <v>11.111111111111111</v>
      </c>
      <c r="M175" s="80"/>
      <c r="N175" s="81">
        <v>0</v>
      </c>
      <c r="O175" s="80">
        <v>2</v>
      </c>
      <c r="P175" s="81">
        <v>22.222222222222221</v>
      </c>
      <c r="Q175" s="80">
        <v>5</v>
      </c>
      <c r="R175" s="81">
        <v>55.555555555555557</v>
      </c>
      <c r="S175" s="80">
        <v>4</v>
      </c>
      <c r="T175" s="81"/>
      <c r="U175" s="80">
        <v>13</v>
      </c>
    </row>
    <row r="176" spans="1:21" ht="13.35" customHeight="1" x14ac:dyDescent="0.15">
      <c r="A176" s="9"/>
      <c r="B176" s="5" t="s">
        <v>2041</v>
      </c>
      <c r="C176" s="83"/>
      <c r="D176" s="82">
        <v>69400</v>
      </c>
      <c r="E176" s="80"/>
      <c r="F176" s="81">
        <v>0</v>
      </c>
      <c r="G176" s="80"/>
      <c r="H176" s="81">
        <v>0</v>
      </c>
      <c r="I176" s="80"/>
      <c r="J176" s="81">
        <v>0</v>
      </c>
      <c r="K176" s="80"/>
      <c r="L176" s="81">
        <v>0</v>
      </c>
      <c r="M176" s="80"/>
      <c r="N176" s="81">
        <v>0</v>
      </c>
      <c r="O176" s="80">
        <v>2</v>
      </c>
      <c r="P176" s="81">
        <v>3.7735849056603774</v>
      </c>
      <c r="Q176" s="80">
        <v>51</v>
      </c>
      <c r="R176" s="81">
        <v>96.226415094339629</v>
      </c>
      <c r="S176" s="80">
        <v>17</v>
      </c>
      <c r="T176" s="81"/>
      <c r="U176" s="80">
        <v>70</v>
      </c>
    </row>
    <row r="177" spans="1:21" ht="13.35" customHeight="1" x14ac:dyDescent="0.15">
      <c r="A177" s="54"/>
      <c r="B177" s="6" t="s">
        <v>1995</v>
      </c>
      <c r="C177" s="87"/>
      <c r="D177" s="86">
        <v>43500</v>
      </c>
      <c r="E177" s="84"/>
      <c r="F177" s="85">
        <v>0</v>
      </c>
      <c r="G177" s="84">
        <v>3</v>
      </c>
      <c r="H177" s="85">
        <v>1.4018691588785046</v>
      </c>
      <c r="I177" s="84">
        <v>1</v>
      </c>
      <c r="J177" s="85">
        <v>0.46728971962616822</v>
      </c>
      <c r="K177" s="84">
        <v>19</v>
      </c>
      <c r="L177" s="85">
        <v>8.878504672897197</v>
      </c>
      <c r="M177" s="84">
        <v>35</v>
      </c>
      <c r="N177" s="85">
        <v>16.355140186915889</v>
      </c>
      <c r="O177" s="84">
        <v>45</v>
      </c>
      <c r="P177" s="85">
        <v>21.028037383177569</v>
      </c>
      <c r="Q177" s="84">
        <v>111</v>
      </c>
      <c r="R177" s="85">
        <v>51.86915887850467</v>
      </c>
      <c r="S177" s="84">
        <v>54</v>
      </c>
      <c r="T177" s="85"/>
      <c r="U177" s="84">
        <v>268</v>
      </c>
    </row>
    <row r="178" spans="1:21" ht="13.35" customHeight="1" x14ac:dyDescent="0.15">
      <c r="A178" s="9"/>
      <c r="B178" s="5" t="s">
        <v>2003</v>
      </c>
      <c r="C178" s="83"/>
      <c r="D178" s="82">
        <v>39000</v>
      </c>
      <c r="E178" s="80"/>
      <c r="F178" s="81">
        <v>0</v>
      </c>
      <c r="G178" s="80"/>
      <c r="H178" s="81">
        <v>0</v>
      </c>
      <c r="I178" s="80"/>
      <c r="J178" s="81">
        <v>0</v>
      </c>
      <c r="K178" s="80">
        <v>2</v>
      </c>
      <c r="L178" s="81">
        <v>14.285714285714286</v>
      </c>
      <c r="M178" s="80"/>
      <c r="N178" s="81">
        <v>0</v>
      </c>
      <c r="O178" s="80"/>
      <c r="P178" s="81">
        <v>0</v>
      </c>
      <c r="Q178" s="80">
        <v>12</v>
      </c>
      <c r="R178" s="81">
        <v>85.714285714285708</v>
      </c>
      <c r="S178" s="80">
        <v>1</v>
      </c>
      <c r="T178" s="81"/>
      <c r="U178" s="80">
        <v>15</v>
      </c>
    </row>
    <row r="179" spans="1:21" ht="13.35" customHeight="1" x14ac:dyDescent="0.15">
      <c r="A179" s="9"/>
      <c r="B179" s="5" t="s">
        <v>2001</v>
      </c>
      <c r="C179" s="83"/>
      <c r="D179" s="82">
        <v>39000</v>
      </c>
      <c r="E179" s="80"/>
      <c r="F179" s="81">
        <v>0</v>
      </c>
      <c r="G179" s="80"/>
      <c r="H179" s="81">
        <v>0</v>
      </c>
      <c r="I179" s="80"/>
      <c r="J179" s="81">
        <v>0</v>
      </c>
      <c r="K179" s="80"/>
      <c r="L179" s="81">
        <v>0</v>
      </c>
      <c r="M179" s="80">
        <v>1</v>
      </c>
      <c r="N179" s="81">
        <v>4.7619047619047619</v>
      </c>
      <c r="O179" s="80">
        <v>2</v>
      </c>
      <c r="P179" s="81">
        <v>9.5238095238095237</v>
      </c>
      <c r="Q179" s="80">
        <v>18</v>
      </c>
      <c r="R179" s="81">
        <v>85.714285714285708</v>
      </c>
      <c r="S179" s="80">
        <v>2</v>
      </c>
      <c r="T179" s="81"/>
      <c r="U179" s="80">
        <v>23</v>
      </c>
    </row>
    <row r="180" spans="1:21" ht="13.35" customHeight="1" x14ac:dyDescent="0.15">
      <c r="A180" s="9"/>
      <c r="B180" s="5" t="s">
        <v>1996</v>
      </c>
      <c r="C180" s="83"/>
      <c r="D180" s="82">
        <v>19900</v>
      </c>
      <c r="E180" s="80">
        <v>1</v>
      </c>
      <c r="F180" s="81">
        <v>0.84745762711864403</v>
      </c>
      <c r="G180" s="80">
        <v>5</v>
      </c>
      <c r="H180" s="81">
        <v>4.2372881355932206</v>
      </c>
      <c r="I180" s="80">
        <v>9</v>
      </c>
      <c r="J180" s="81">
        <v>7.6271186440677967</v>
      </c>
      <c r="K180" s="80">
        <v>12</v>
      </c>
      <c r="L180" s="81">
        <v>10.169491525423728</v>
      </c>
      <c r="M180" s="80">
        <v>20</v>
      </c>
      <c r="N180" s="81">
        <v>16.949152542372882</v>
      </c>
      <c r="O180" s="80">
        <v>18</v>
      </c>
      <c r="P180" s="81">
        <v>15.254237288135593</v>
      </c>
      <c r="Q180" s="80">
        <v>53</v>
      </c>
      <c r="R180" s="81">
        <v>44.915254237288138</v>
      </c>
      <c r="S180" s="80">
        <v>20</v>
      </c>
      <c r="T180" s="81"/>
      <c r="U180" s="80">
        <v>138</v>
      </c>
    </row>
    <row r="181" spans="1:21" ht="13.35" customHeight="1" x14ac:dyDescent="0.15">
      <c r="A181" s="9"/>
      <c r="B181" s="5" t="s">
        <v>1999</v>
      </c>
      <c r="C181" s="83"/>
      <c r="D181" s="82">
        <v>14200</v>
      </c>
      <c r="E181" s="80">
        <v>6</v>
      </c>
      <c r="F181" s="81">
        <v>7.0588235294117645</v>
      </c>
      <c r="G181" s="80">
        <v>15</v>
      </c>
      <c r="H181" s="81">
        <v>17.647058823529413</v>
      </c>
      <c r="I181" s="80">
        <v>12</v>
      </c>
      <c r="J181" s="81">
        <v>14.117647058823529</v>
      </c>
      <c r="K181" s="80">
        <v>12</v>
      </c>
      <c r="L181" s="81">
        <v>14.117647058823529</v>
      </c>
      <c r="M181" s="80">
        <v>20</v>
      </c>
      <c r="N181" s="81">
        <v>23.529411764705884</v>
      </c>
      <c r="O181" s="80">
        <v>15</v>
      </c>
      <c r="P181" s="81">
        <v>17.647058823529413</v>
      </c>
      <c r="Q181" s="80">
        <v>5</v>
      </c>
      <c r="R181" s="81">
        <v>5.882352941176471</v>
      </c>
      <c r="S181" s="80">
        <v>8</v>
      </c>
      <c r="T181" s="81"/>
      <c r="U181" s="80">
        <v>93</v>
      </c>
    </row>
    <row r="182" spans="1:21" ht="13.35" customHeight="1" x14ac:dyDescent="0.15">
      <c r="A182" s="54"/>
      <c r="B182" s="6" t="s">
        <v>2112</v>
      </c>
      <c r="C182" s="87"/>
      <c r="D182" s="86">
        <v>28000</v>
      </c>
      <c r="E182" s="84"/>
      <c r="F182" s="85">
        <v>0</v>
      </c>
      <c r="G182" s="84"/>
      <c r="H182" s="85">
        <v>0</v>
      </c>
      <c r="I182" s="84">
        <v>1</v>
      </c>
      <c r="J182" s="85">
        <v>2.9411764705882355</v>
      </c>
      <c r="K182" s="84"/>
      <c r="L182" s="85">
        <v>0</v>
      </c>
      <c r="M182" s="84">
        <v>7</v>
      </c>
      <c r="N182" s="85">
        <v>20.588235294117649</v>
      </c>
      <c r="O182" s="84">
        <v>15</v>
      </c>
      <c r="P182" s="85">
        <v>44.117647058823529</v>
      </c>
      <c r="Q182" s="84">
        <v>11</v>
      </c>
      <c r="R182" s="85">
        <v>32.352941176470587</v>
      </c>
      <c r="S182" s="84">
        <v>28</v>
      </c>
      <c r="T182" s="85"/>
      <c r="U182" s="84">
        <v>62</v>
      </c>
    </row>
    <row r="183" spans="1:21" ht="13.35" customHeight="1" x14ac:dyDescent="0.15">
      <c r="A183" s="9"/>
      <c r="B183" s="5" t="s">
        <v>2002</v>
      </c>
      <c r="C183" s="83"/>
      <c r="D183" s="82">
        <v>22800</v>
      </c>
      <c r="E183" s="80"/>
      <c r="F183" s="81">
        <v>0</v>
      </c>
      <c r="G183" s="80"/>
      <c r="H183" s="81">
        <v>0</v>
      </c>
      <c r="I183" s="80"/>
      <c r="J183" s="81">
        <v>0</v>
      </c>
      <c r="K183" s="80"/>
      <c r="L183" s="81">
        <v>0</v>
      </c>
      <c r="M183" s="80"/>
      <c r="N183" s="81">
        <v>0</v>
      </c>
      <c r="O183" s="80">
        <v>2</v>
      </c>
      <c r="P183" s="81">
        <v>11.764705882352942</v>
      </c>
      <c r="Q183" s="80">
        <v>15</v>
      </c>
      <c r="R183" s="81">
        <v>88.235294117647058</v>
      </c>
      <c r="S183" s="80">
        <v>2</v>
      </c>
      <c r="T183" s="81"/>
      <c r="U183" s="80">
        <v>19</v>
      </c>
    </row>
    <row r="184" spans="1:21" ht="13.35" customHeight="1" x14ac:dyDescent="0.15">
      <c r="A184" s="9"/>
      <c r="B184" s="5" t="s">
        <v>2000</v>
      </c>
      <c r="C184" s="83"/>
      <c r="D184" s="82">
        <v>14000</v>
      </c>
      <c r="E184" s="80">
        <v>4</v>
      </c>
      <c r="F184" s="81">
        <v>3.2520325203252032</v>
      </c>
      <c r="G184" s="80">
        <v>9</v>
      </c>
      <c r="H184" s="81">
        <v>7.3170731707317076</v>
      </c>
      <c r="I184" s="80">
        <v>9</v>
      </c>
      <c r="J184" s="81">
        <v>7.3170731707317076</v>
      </c>
      <c r="K184" s="80">
        <v>31</v>
      </c>
      <c r="L184" s="81">
        <v>25.203252032520325</v>
      </c>
      <c r="M184" s="80">
        <v>11</v>
      </c>
      <c r="N184" s="81">
        <v>8.9430894308943092</v>
      </c>
      <c r="O184" s="80">
        <v>35</v>
      </c>
      <c r="P184" s="81">
        <v>28.45528455284553</v>
      </c>
      <c r="Q184" s="80">
        <v>24</v>
      </c>
      <c r="R184" s="81">
        <v>19.512195121951219</v>
      </c>
      <c r="S184" s="80">
        <v>17</v>
      </c>
      <c r="T184" s="81"/>
      <c r="U184" s="80">
        <v>140</v>
      </c>
    </row>
    <row r="185" spans="1:21" ht="13.35" customHeight="1" x14ac:dyDescent="0.15">
      <c r="A185" s="9"/>
      <c r="B185" s="5" t="s">
        <v>1997</v>
      </c>
      <c r="C185" s="83"/>
      <c r="D185" s="82">
        <v>14000</v>
      </c>
      <c r="E185" s="80">
        <v>3</v>
      </c>
      <c r="F185" s="81">
        <v>2.9702970297029703</v>
      </c>
      <c r="G185" s="80">
        <v>6</v>
      </c>
      <c r="H185" s="81">
        <v>5.9405940594059405</v>
      </c>
      <c r="I185" s="80">
        <v>16</v>
      </c>
      <c r="J185" s="81">
        <v>15.841584158415841</v>
      </c>
      <c r="K185" s="80">
        <v>11</v>
      </c>
      <c r="L185" s="81">
        <v>10.891089108910892</v>
      </c>
      <c r="M185" s="80">
        <v>2</v>
      </c>
      <c r="N185" s="81">
        <v>1.9801980198019802</v>
      </c>
      <c r="O185" s="80">
        <v>13</v>
      </c>
      <c r="P185" s="81">
        <v>12.871287128712872</v>
      </c>
      <c r="Q185" s="80">
        <v>50</v>
      </c>
      <c r="R185" s="81">
        <v>49.504950495049506</v>
      </c>
      <c r="S185" s="80">
        <v>17</v>
      </c>
      <c r="T185" s="81"/>
      <c r="U185" s="80">
        <v>118</v>
      </c>
    </row>
    <row r="186" spans="1:21" ht="13.35" customHeight="1" x14ac:dyDescent="0.15">
      <c r="A186" s="9"/>
      <c r="B186" s="5" t="s">
        <v>1998</v>
      </c>
      <c r="C186" s="83"/>
      <c r="D186" s="82">
        <v>37300</v>
      </c>
      <c r="E186" s="80"/>
      <c r="F186" s="81">
        <v>0</v>
      </c>
      <c r="G186" s="80"/>
      <c r="H186" s="81">
        <v>0</v>
      </c>
      <c r="I186" s="80">
        <v>1</v>
      </c>
      <c r="J186" s="81">
        <v>0.61349693251533743</v>
      </c>
      <c r="K186" s="80">
        <v>2</v>
      </c>
      <c r="L186" s="81">
        <v>1.2269938650306749</v>
      </c>
      <c r="M186" s="80">
        <v>14</v>
      </c>
      <c r="N186" s="81">
        <v>8.5889570552147241</v>
      </c>
      <c r="O186" s="80">
        <v>17</v>
      </c>
      <c r="P186" s="81">
        <v>10.429447852760736</v>
      </c>
      <c r="Q186" s="80">
        <v>129</v>
      </c>
      <c r="R186" s="81">
        <v>79.141104294478524</v>
      </c>
      <c r="S186" s="80">
        <v>46</v>
      </c>
      <c r="T186" s="81"/>
      <c r="U186" s="80">
        <v>209</v>
      </c>
    </row>
    <row r="187" spans="1:21" ht="13.35" customHeight="1" x14ac:dyDescent="0.15">
      <c r="A187" s="54"/>
      <c r="B187" s="6" t="s">
        <v>2153</v>
      </c>
      <c r="C187" s="87"/>
      <c r="D187" s="86">
        <v>38300</v>
      </c>
      <c r="E187" s="84"/>
      <c r="F187" s="85">
        <v>0</v>
      </c>
      <c r="G187" s="84"/>
      <c r="H187" s="85">
        <v>0</v>
      </c>
      <c r="I187" s="84"/>
      <c r="J187" s="85">
        <v>0</v>
      </c>
      <c r="K187" s="84">
        <v>2</v>
      </c>
      <c r="L187" s="85">
        <v>7.6923076923076925</v>
      </c>
      <c r="M187" s="84"/>
      <c r="N187" s="85">
        <v>0</v>
      </c>
      <c r="O187" s="84">
        <v>7</v>
      </c>
      <c r="P187" s="85">
        <v>26.923076923076923</v>
      </c>
      <c r="Q187" s="84">
        <v>17</v>
      </c>
      <c r="R187" s="85">
        <v>65.384615384615387</v>
      </c>
      <c r="S187" s="84">
        <v>3</v>
      </c>
      <c r="T187" s="85"/>
      <c r="U187" s="84">
        <v>29</v>
      </c>
    </row>
    <row r="188" spans="1:21" ht="13.35" customHeight="1" x14ac:dyDescent="0.15">
      <c r="A188" s="9"/>
      <c r="B188" s="5" t="s">
        <v>2060</v>
      </c>
      <c r="C188" s="83"/>
      <c r="D188" s="82">
        <v>39100</v>
      </c>
      <c r="E188" s="80"/>
      <c r="F188" s="81">
        <v>0</v>
      </c>
      <c r="G188" s="80">
        <v>2</v>
      </c>
      <c r="H188" s="81">
        <v>14.285714285714286</v>
      </c>
      <c r="I188" s="80">
        <v>1</v>
      </c>
      <c r="J188" s="81">
        <v>7.1428571428571432</v>
      </c>
      <c r="K188" s="80"/>
      <c r="L188" s="81">
        <v>0</v>
      </c>
      <c r="M188" s="80"/>
      <c r="N188" s="81">
        <v>0</v>
      </c>
      <c r="O188" s="80">
        <v>1</v>
      </c>
      <c r="P188" s="81">
        <v>7.1428571428571432</v>
      </c>
      <c r="Q188" s="80">
        <v>10</v>
      </c>
      <c r="R188" s="81">
        <v>71.428571428571431</v>
      </c>
      <c r="S188" s="80">
        <v>7</v>
      </c>
      <c r="T188" s="81"/>
      <c r="U188" s="80">
        <v>21</v>
      </c>
    </row>
    <row r="189" spans="1:21" ht="13.35" customHeight="1" x14ac:dyDescent="0.15">
      <c r="A189" s="9"/>
      <c r="B189" s="5" t="s">
        <v>2059</v>
      </c>
      <c r="C189" s="83"/>
      <c r="D189" s="82">
        <v>42700</v>
      </c>
      <c r="E189" s="80"/>
      <c r="F189" s="81">
        <v>0</v>
      </c>
      <c r="G189" s="80"/>
      <c r="H189" s="81">
        <v>0</v>
      </c>
      <c r="I189" s="80">
        <v>1</v>
      </c>
      <c r="J189" s="81">
        <v>5.5555555555555554</v>
      </c>
      <c r="K189" s="80">
        <v>1</v>
      </c>
      <c r="L189" s="81">
        <v>5.5555555555555554</v>
      </c>
      <c r="M189" s="80">
        <v>3</v>
      </c>
      <c r="N189" s="81">
        <v>16.666666666666668</v>
      </c>
      <c r="O189" s="80">
        <v>7</v>
      </c>
      <c r="P189" s="81">
        <v>38.888888888888886</v>
      </c>
      <c r="Q189" s="80">
        <v>6</v>
      </c>
      <c r="R189" s="81">
        <v>33.333333333333336</v>
      </c>
      <c r="S189" s="80">
        <v>5</v>
      </c>
      <c r="T189" s="81"/>
      <c r="U189" s="80">
        <v>23</v>
      </c>
    </row>
    <row r="190" spans="1:21" ht="13.35" customHeight="1" x14ac:dyDescent="0.15">
      <c r="A190" s="9"/>
      <c r="B190" s="5" t="s">
        <v>2061</v>
      </c>
      <c r="C190" s="83"/>
      <c r="D190" s="82">
        <v>45600</v>
      </c>
      <c r="E190" s="80"/>
      <c r="F190" s="81">
        <v>0</v>
      </c>
      <c r="G190" s="80">
        <v>1</v>
      </c>
      <c r="H190" s="81">
        <v>11.111111111111111</v>
      </c>
      <c r="I190" s="80">
        <v>1</v>
      </c>
      <c r="J190" s="81">
        <v>11.111111111111111</v>
      </c>
      <c r="K190" s="80">
        <v>1</v>
      </c>
      <c r="L190" s="81">
        <v>11.111111111111111</v>
      </c>
      <c r="M190" s="80">
        <v>4</v>
      </c>
      <c r="N190" s="81">
        <v>44.444444444444443</v>
      </c>
      <c r="O190" s="80">
        <v>2</v>
      </c>
      <c r="P190" s="81">
        <v>22.222222222222221</v>
      </c>
      <c r="Q190" s="80"/>
      <c r="R190" s="81">
        <v>0</v>
      </c>
      <c r="S190" s="80">
        <v>2</v>
      </c>
      <c r="T190" s="81"/>
      <c r="U190" s="80">
        <v>11</v>
      </c>
    </row>
    <row r="191" spans="1:21" ht="13.35" customHeight="1" x14ac:dyDescent="0.15">
      <c r="A191" s="9"/>
      <c r="B191" s="5" t="s">
        <v>2056</v>
      </c>
      <c r="C191" s="83"/>
      <c r="D191" s="82">
        <v>23700</v>
      </c>
      <c r="E191" s="80">
        <v>2</v>
      </c>
      <c r="F191" s="81">
        <v>7.1428571428571432</v>
      </c>
      <c r="G191" s="80">
        <v>1</v>
      </c>
      <c r="H191" s="81">
        <v>3.5714285714285716</v>
      </c>
      <c r="I191" s="80">
        <v>1</v>
      </c>
      <c r="J191" s="81">
        <v>3.5714285714285716</v>
      </c>
      <c r="K191" s="80">
        <v>4</v>
      </c>
      <c r="L191" s="81">
        <v>14.285714285714286</v>
      </c>
      <c r="M191" s="80">
        <v>14</v>
      </c>
      <c r="N191" s="81">
        <v>50</v>
      </c>
      <c r="O191" s="80">
        <v>5</v>
      </c>
      <c r="P191" s="81">
        <v>17.857142857142858</v>
      </c>
      <c r="Q191" s="80">
        <v>1</v>
      </c>
      <c r="R191" s="81">
        <v>3.5714285714285716</v>
      </c>
      <c r="S191" s="80">
        <v>14</v>
      </c>
      <c r="T191" s="81"/>
      <c r="U191" s="80">
        <v>42</v>
      </c>
    </row>
    <row r="192" spans="1:21" ht="13.35" customHeight="1" x14ac:dyDescent="0.15">
      <c r="A192" s="54"/>
      <c r="B192" s="6" t="s">
        <v>2057</v>
      </c>
      <c r="C192" s="87"/>
      <c r="D192" s="86">
        <v>29300</v>
      </c>
      <c r="E192" s="84"/>
      <c r="F192" s="85">
        <v>0</v>
      </c>
      <c r="G192" s="84"/>
      <c r="H192" s="85">
        <v>0</v>
      </c>
      <c r="I192" s="84"/>
      <c r="J192" s="85">
        <v>0</v>
      </c>
      <c r="K192" s="84">
        <v>1</v>
      </c>
      <c r="L192" s="85">
        <v>50</v>
      </c>
      <c r="M192" s="84">
        <v>1</v>
      </c>
      <c r="N192" s="85">
        <v>50</v>
      </c>
      <c r="O192" s="84"/>
      <c r="P192" s="85">
        <v>0</v>
      </c>
      <c r="Q192" s="84"/>
      <c r="R192" s="85">
        <v>0</v>
      </c>
      <c r="S192" s="84">
        <v>4</v>
      </c>
      <c r="T192" s="85"/>
      <c r="U192" s="84">
        <v>6</v>
      </c>
    </row>
    <row r="193" spans="1:21" ht="13.35" customHeight="1" x14ac:dyDescent="0.15">
      <c r="A193" s="9"/>
      <c r="B193" s="5" t="s">
        <v>2058</v>
      </c>
      <c r="C193" s="83"/>
      <c r="D193" s="82">
        <v>42100</v>
      </c>
      <c r="E193" s="80"/>
      <c r="F193" s="81">
        <v>0</v>
      </c>
      <c r="G193" s="80">
        <v>2</v>
      </c>
      <c r="H193" s="81">
        <v>16.666666666666668</v>
      </c>
      <c r="I193" s="80"/>
      <c r="J193" s="81">
        <v>0</v>
      </c>
      <c r="K193" s="80">
        <v>1</v>
      </c>
      <c r="L193" s="81">
        <v>8.3333333333333339</v>
      </c>
      <c r="M193" s="80"/>
      <c r="N193" s="81">
        <v>0</v>
      </c>
      <c r="O193" s="80">
        <v>6</v>
      </c>
      <c r="P193" s="81">
        <v>50</v>
      </c>
      <c r="Q193" s="80">
        <v>3</v>
      </c>
      <c r="R193" s="81">
        <v>25</v>
      </c>
      <c r="S193" s="80">
        <v>7</v>
      </c>
      <c r="T193" s="81"/>
      <c r="U193" s="80">
        <v>19</v>
      </c>
    </row>
    <row r="194" spans="1:21" ht="13.35" customHeight="1" x14ac:dyDescent="0.15">
      <c r="A194" s="9"/>
      <c r="B194" s="5" t="s">
        <v>2077</v>
      </c>
      <c r="C194" s="83"/>
      <c r="D194" s="82">
        <v>28800</v>
      </c>
      <c r="E194" s="80">
        <v>1</v>
      </c>
      <c r="F194" s="81">
        <v>8.3333333333333339</v>
      </c>
      <c r="G194" s="80"/>
      <c r="H194" s="81">
        <v>0</v>
      </c>
      <c r="I194" s="80">
        <v>1</v>
      </c>
      <c r="J194" s="81">
        <v>8.3333333333333339</v>
      </c>
      <c r="K194" s="80">
        <v>1</v>
      </c>
      <c r="L194" s="81">
        <v>8.3333333333333339</v>
      </c>
      <c r="M194" s="80">
        <v>3</v>
      </c>
      <c r="N194" s="81">
        <v>25</v>
      </c>
      <c r="O194" s="80">
        <v>5</v>
      </c>
      <c r="P194" s="81">
        <v>41.666666666666664</v>
      </c>
      <c r="Q194" s="80">
        <v>1</v>
      </c>
      <c r="R194" s="81">
        <v>8.3333333333333339</v>
      </c>
      <c r="S194" s="80">
        <v>6</v>
      </c>
      <c r="T194" s="81"/>
      <c r="U194" s="80">
        <v>18</v>
      </c>
    </row>
    <row r="195" spans="1:21" ht="13.35" customHeight="1" x14ac:dyDescent="0.15">
      <c r="A195" s="9"/>
      <c r="B195" s="5" t="s">
        <v>2079</v>
      </c>
      <c r="C195" s="83"/>
      <c r="D195" s="82">
        <v>28200</v>
      </c>
      <c r="E195" s="80"/>
      <c r="F195" s="81">
        <v>0</v>
      </c>
      <c r="G195" s="80"/>
      <c r="H195" s="81">
        <v>0</v>
      </c>
      <c r="I195" s="80"/>
      <c r="J195" s="81">
        <v>0</v>
      </c>
      <c r="K195" s="80"/>
      <c r="L195" s="81">
        <v>0</v>
      </c>
      <c r="M195" s="80">
        <v>1</v>
      </c>
      <c r="N195" s="81">
        <v>33.333333333333336</v>
      </c>
      <c r="O195" s="80">
        <v>1</v>
      </c>
      <c r="P195" s="81">
        <v>33.333333333333336</v>
      </c>
      <c r="Q195" s="80">
        <v>1</v>
      </c>
      <c r="R195" s="81">
        <v>33.333333333333336</v>
      </c>
      <c r="S195" s="80">
        <v>1</v>
      </c>
      <c r="T195" s="81"/>
      <c r="U195" s="80">
        <v>4</v>
      </c>
    </row>
    <row r="196" spans="1:21" ht="13.35" customHeight="1" x14ac:dyDescent="0.15">
      <c r="A196" s="9"/>
      <c r="B196" s="5" t="s">
        <v>2076</v>
      </c>
      <c r="C196" s="83"/>
      <c r="D196" s="82">
        <v>27100</v>
      </c>
      <c r="E196" s="80"/>
      <c r="F196" s="81">
        <v>0</v>
      </c>
      <c r="G196" s="80">
        <v>1</v>
      </c>
      <c r="H196" s="81">
        <v>25</v>
      </c>
      <c r="I196" s="80"/>
      <c r="J196" s="81">
        <v>0</v>
      </c>
      <c r="K196" s="80"/>
      <c r="L196" s="81">
        <v>0</v>
      </c>
      <c r="M196" s="80">
        <v>2</v>
      </c>
      <c r="N196" s="81">
        <v>50</v>
      </c>
      <c r="O196" s="80">
        <v>1</v>
      </c>
      <c r="P196" s="81">
        <v>25</v>
      </c>
      <c r="Q196" s="80"/>
      <c r="R196" s="81">
        <v>0</v>
      </c>
      <c r="S196" s="80">
        <v>4</v>
      </c>
      <c r="T196" s="81"/>
      <c r="U196" s="80">
        <v>8</v>
      </c>
    </row>
    <row r="197" spans="1:21" ht="13.35" customHeight="1" x14ac:dyDescent="0.15">
      <c r="A197" s="54"/>
      <c r="B197" s="6" t="s">
        <v>2062</v>
      </c>
      <c r="C197" s="87"/>
      <c r="D197" s="86">
        <v>23100</v>
      </c>
      <c r="E197" s="84">
        <v>4</v>
      </c>
      <c r="F197" s="85">
        <v>16.666666666666668</v>
      </c>
      <c r="G197" s="84">
        <v>2</v>
      </c>
      <c r="H197" s="85">
        <v>8.3333333333333339</v>
      </c>
      <c r="I197" s="84"/>
      <c r="J197" s="85">
        <v>0</v>
      </c>
      <c r="K197" s="84">
        <v>1</v>
      </c>
      <c r="L197" s="85">
        <v>4.166666666666667</v>
      </c>
      <c r="M197" s="84">
        <v>8</v>
      </c>
      <c r="N197" s="85">
        <v>33.333333333333336</v>
      </c>
      <c r="O197" s="84">
        <v>8</v>
      </c>
      <c r="P197" s="85">
        <v>33.333333333333336</v>
      </c>
      <c r="Q197" s="84">
        <v>1</v>
      </c>
      <c r="R197" s="85">
        <v>4.166666666666667</v>
      </c>
      <c r="S197" s="84">
        <v>9</v>
      </c>
      <c r="T197" s="85"/>
      <c r="U197" s="84">
        <v>33</v>
      </c>
    </row>
    <row r="198" spans="1:21" ht="13.35" customHeight="1" x14ac:dyDescent="0.15">
      <c r="A198" s="9"/>
      <c r="B198" s="5" t="s">
        <v>2063</v>
      </c>
      <c r="C198" s="83"/>
      <c r="D198" s="82">
        <v>18400</v>
      </c>
      <c r="E198" s="80">
        <v>1</v>
      </c>
      <c r="F198" s="81">
        <v>1.7857142857142858</v>
      </c>
      <c r="G198" s="80">
        <v>1</v>
      </c>
      <c r="H198" s="81">
        <v>1.7857142857142858</v>
      </c>
      <c r="I198" s="80">
        <v>1</v>
      </c>
      <c r="J198" s="81">
        <v>1.7857142857142858</v>
      </c>
      <c r="K198" s="80">
        <v>3</v>
      </c>
      <c r="L198" s="81">
        <v>5.3571428571428568</v>
      </c>
      <c r="M198" s="80">
        <v>33</v>
      </c>
      <c r="N198" s="81">
        <v>58.928571428571431</v>
      </c>
      <c r="O198" s="80">
        <v>12</v>
      </c>
      <c r="P198" s="81">
        <v>21.428571428571427</v>
      </c>
      <c r="Q198" s="80">
        <v>5</v>
      </c>
      <c r="R198" s="81">
        <v>8.9285714285714288</v>
      </c>
      <c r="S198" s="80">
        <v>9</v>
      </c>
      <c r="T198" s="81"/>
      <c r="U198" s="80">
        <v>65</v>
      </c>
    </row>
    <row r="199" spans="1:21" ht="13.35" customHeight="1" x14ac:dyDescent="0.15">
      <c r="A199" s="9"/>
      <c r="B199" s="5" t="s">
        <v>2082</v>
      </c>
      <c r="C199" s="83"/>
      <c r="D199" s="82">
        <v>15700</v>
      </c>
      <c r="E199" s="80"/>
      <c r="F199" s="81">
        <v>0</v>
      </c>
      <c r="G199" s="80">
        <v>1</v>
      </c>
      <c r="H199" s="81">
        <v>7.1428571428571432</v>
      </c>
      <c r="I199" s="80">
        <v>3</v>
      </c>
      <c r="J199" s="81">
        <v>21.428571428571427</v>
      </c>
      <c r="K199" s="80"/>
      <c r="L199" s="81">
        <v>0</v>
      </c>
      <c r="M199" s="80">
        <v>1</v>
      </c>
      <c r="N199" s="81">
        <v>7.1428571428571432</v>
      </c>
      <c r="O199" s="80">
        <v>1</v>
      </c>
      <c r="P199" s="81">
        <v>7.1428571428571432</v>
      </c>
      <c r="Q199" s="80">
        <v>8</v>
      </c>
      <c r="R199" s="81">
        <v>57.142857142857146</v>
      </c>
      <c r="S199" s="80">
        <v>3</v>
      </c>
      <c r="T199" s="81"/>
      <c r="U199" s="80">
        <v>17</v>
      </c>
    </row>
    <row r="200" spans="1:21" ht="13.35" customHeight="1" x14ac:dyDescent="0.15">
      <c r="A200" s="9"/>
      <c r="B200" s="5" t="s">
        <v>2064</v>
      </c>
      <c r="C200" s="83"/>
      <c r="D200" s="82">
        <v>24800</v>
      </c>
      <c r="E200" s="80">
        <v>1</v>
      </c>
      <c r="F200" s="81">
        <v>0.85470085470085466</v>
      </c>
      <c r="G200" s="80">
        <v>10</v>
      </c>
      <c r="H200" s="81">
        <v>8.5470085470085468</v>
      </c>
      <c r="I200" s="80">
        <v>4</v>
      </c>
      <c r="J200" s="81">
        <v>3.4188034188034186</v>
      </c>
      <c r="K200" s="80">
        <v>29</v>
      </c>
      <c r="L200" s="81">
        <v>24.786324786324787</v>
      </c>
      <c r="M200" s="80">
        <v>31</v>
      </c>
      <c r="N200" s="81">
        <v>26.495726495726494</v>
      </c>
      <c r="O200" s="80">
        <v>8</v>
      </c>
      <c r="P200" s="81">
        <v>6.8376068376068373</v>
      </c>
      <c r="Q200" s="80">
        <v>34</v>
      </c>
      <c r="R200" s="81">
        <v>29.05982905982906</v>
      </c>
      <c r="S200" s="80">
        <v>51</v>
      </c>
      <c r="T200" s="81"/>
      <c r="U200" s="80">
        <v>168</v>
      </c>
    </row>
    <row r="201" spans="1:21" ht="13.35" customHeight="1" x14ac:dyDescent="0.15">
      <c r="A201" s="9"/>
      <c r="B201" s="5" t="s">
        <v>2065</v>
      </c>
      <c r="C201" s="83"/>
      <c r="D201" s="82">
        <v>21200</v>
      </c>
      <c r="E201" s="80"/>
      <c r="F201" s="81">
        <v>0</v>
      </c>
      <c r="G201" s="80">
        <v>1</v>
      </c>
      <c r="H201" s="81">
        <v>25</v>
      </c>
      <c r="I201" s="80"/>
      <c r="J201" s="81">
        <v>0</v>
      </c>
      <c r="K201" s="80"/>
      <c r="L201" s="81">
        <v>0</v>
      </c>
      <c r="M201" s="80">
        <v>1</v>
      </c>
      <c r="N201" s="81">
        <v>25</v>
      </c>
      <c r="O201" s="80"/>
      <c r="P201" s="81">
        <v>0</v>
      </c>
      <c r="Q201" s="80">
        <v>2</v>
      </c>
      <c r="R201" s="81">
        <v>50</v>
      </c>
      <c r="S201" s="80">
        <v>1</v>
      </c>
      <c r="T201" s="81"/>
      <c r="U201" s="80">
        <v>5</v>
      </c>
    </row>
    <row r="202" spans="1:21" ht="13.35" customHeight="1" x14ac:dyDescent="0.15">
      <c r="A202" s="51"/>
      <c r="B202" s="4" t="s">
        <v>2081</v>
      </c>
      <c r="C202" s="79"/>
      <c r="D202" s="78">
        <v>27100</v>
      </c>
      <c r="E202" s="76"/>
      <c r="F202" s="77">
        <v>0</v>
      </c>
      <c r="G202" s="76"/>
      <c r="H202" s="77">
        <v>0</v>
      </c>
      <c r="I202" s="76"/>
      <c r="J202" s="77">
        <v>0</v>
      </c>
      <c r="K202" s="76">
        <v>1</v>
      </c>
      <c r="L202" s="77">
        <v>100</v>
      </c>
      <c r="M202" s="76"/>
      <c r="N202" s="77">
        <v>0</v>
      </c>
      <c r="O202" s="76"/>
      <c r="P202" s="77">
        <v>0</v>
      </c>
      <c r="Q202" s="76"/>
      <c r="R202" s="77">
        <v>0</v>
      </c>
      <c r="S202" s="76">
        <v>2</v>
      </c>
      <c r="T202" s="77"/>
      <c r="U202" s="76">
        <v>3</v>
      </c>
    </row>
    <row r="203" spans="1:21" ht="13.35" customHeight="1" x14ac:dyDescent="0.15">
      <c r="A203" s="9"/>
      <c r="B203" s="5" t="s">
        <v>2075</v>
      </c>
      <c r="C203" s="83"/>
      <c r="D203" s="82">
        <v>36700</v>
      </c>
      <c r="E203" s="80"/>
      <c r="F203" s="81">
        <v>0</v>
      </c>
      <c r="G203" s="80"/>
      <c r="H203" s="81">
        <v>0</v>
      </c>
      <c r="I203" s="80"/>
      <c r="J203" s="81">
        <v>0</v>
      </c>
      <c r="K203" s="80"/>
      <c r="L203" s="81">
        <v>0</v>
      </c>
      <c r="M203" s="80"/>
      <c r="N203" s="81">
        <v>0</v>
      </c>
      <c r="O203" s="80">
        <v>2</v>
      </c>
      <c r="P203" s="81">
        <v>50</v>
      </c>
      <c r="Q203" s="80">
        <v>2</v>
      </c>
      <c r="R203" s="81">
        <v>50</v>
      </c>
      <c r="S203" s="80">
        <v>4</v>
      </c>
      <c r="T203" s="81"/>
      <c r="U203" s="80">
        <v>8</v>
      </c>
    </row>
    <row r="204" spans="1:21" ht="13.35" customHeight="1" x14ac:dyDescent="0.15">
      <c r="A204" s="9"/>
      <c r="B204" s="5" t="s">
        <v>2080</v>
      </c>
      <c r="C204" s="83"/>
      <c r="D204" s="82">
        <v>57500</v>
      </c>
      <c r="E204" s="80">
        <v>1</v>
      </c>
      <c r="F204" s="81">
        <v>33.333333333333336</v>
      </c>
      <c r="G204" s="80"/>
      <c r="H204" s="81">
        <v>0</v>
      </c>
      <c r="I204" s="80"/>
      <c r="J204" s="81">
        <v>0</v>
      </c>
      <c r="K204" s="80"/>
      <c r="L204" s="81">
        <v>0</v>
      </c>
      <c r="M204" s="80"/>
      <c r="N204" s="81">
        <v>0</v>
      </c>
      <c r="O204" s="80"/>
      <c r="P204" s="81">
        <v>0</v>
      </c>
      <c r="Q204" s="80">
        <v>2</v>
      </c>
      <c r="R204" s="81">
        <v>66.666666666666671</v>
      </c>
      <c r="S204" s="80">
        <v>32</v>
      </c>
      <c r="T204" s="81"/>
      <c r="U204" s="80">
        <v>35</v>
      </c>
    </row>
    <row r="205" spans="1:21" ht="13.35" customHeight="1" x14ac:dyDescent="0.15">
      <c r="A205" s="9"/>
      <c r="B205" s="5" t="s">
        <v>2066</v>
      </c>
      <c r="C205" s="83"/>
      <c r="D205" s="82">
        <v>17000</v>
      </c>
      <c r="E205" s="80"/>
      <c r="F205" s="81">
        <v>0</v>
      </c>
      <c r="G205" s="80"/>
      <c r="H205" s="81">
        <v>0</v>
      </c>
      <c r="I205" s="80">
        <v>2</v>
      </c>
      <c r="J205" s="81">
        <v>7.6923076923076925</v>
      </c>
      <c r="K205" s="80">
        <v>1</v>
      </c>
      <c r="L205" s="81">
        <v>3.8461538461538463</v>
      </c>
      <c r="M205" s="80">
        <v>7</v>
      </c>
      <c r="N205" s="81">
        <v>26.923076923076923</v>
      </c>
      <c r="O205" s="80">
        <v>16</v>
      </c>
      <c r="P205" s="81">
        <v>61.53846153846154</v>
      </c>
      <c r="Q205" s="80"/>
      <c r="R205" s="81">
        <v>0</v>
      </c>
      <c r="S205" s="80">
        <v>10</v>
      </c>
      <c r="T205" s="81"/>
      <c r="U205" s="80">
        <v>36</v>
      </c>
    </row>
    <row r="206" spans="1:21" ht="13.35" customHeight="1" x14ac:dyDescent="0.15">
      <c r="A206" s="9"/>
      <c r="B206" s="5" t="s">
        <v>2078</v>
      </c>
      <c r="C206" s="83"/>
      <c r="D206" s="82">
        <v>14400</v>
      </c>
      <c r="E206" s="80"/>
      <c r="F206" s="81">
        <v>0</v>
      </c>
      <c r="G206" s="80"/>
      <c r="H206" s="81">
        <v>0</v>
      </c>
      <c r="I206" s="80"/>
      <c r="J206" s="81">
        <v>0</v>
      </c>
      <c r="K206" s="80">
        <v>4</v>
      </c>
      <c r="L206" s="81">
        <v>13.333333333333334</v>
      </c>
      <c r="M206" s="80">
        <v>3</v>
      </c>
      <c r="N206" s="81">
        <v>10</v>
      </c>
      <c r="O206" s="80">
        <v>23</v>
      </c>
      <c r="P206" s="81">
        <v>76.666666666666671</v>
      </c>
      <c r="Q206" s="80"/>
      <c r="R206" s="81">
        <v>0</v>
      </c>
      <c r="S206" s="80">
        <v>5</v>
      </c>
      <c r="T206" s="81"/>
      <c r="U206" s="80">
        <v>35</v>
      </c>
    </row>
    <row r="207" spans="1:21" ht="13.35" customHeight="1" x14ac:dyDescent="0.15">
      <c r="A207" s="54"/>
      <c r="B207" s="6" t="s">
        <v>2067</v>
      </c>
      <c r="C207" s="87"/>
      <c r="D207" s="86">
        <v>20800</v>
      </c>
      <c r="E207" s="84"/>
      <c r="F207" s="85">
        <v>0</v>
      </c>
      <c r="G207" s="84"/>
      <c r="H207" s="85">
        <v>0</v>
      </c>
      <c r="I207" s="84">
        <v>1</v>
      </c>
      <c r="J207" s="85">
        <v>3.125</v>
      </c>
      <c r="K207" s="84">
        <v>1</v>
      </c>
      <c r="L207" s="85">
        <v>3.125</v>
      </c>
      <c r="M207" s="84">
        <v>25</v>
      </c>
      <c r="N207" s="85">
        <v>78.125</v>
      </c>
      <c r="O207" s="84">
        <v>2</v>
      </c>
      <c r="P207" s="85">
        <v>6.25</v>
      </c>
      <c r="Q207" s="84">
        <v>3</v>
      </c>
      <c r="R207" s="85">
        <v>9.375</v>
      </c>
      <c r="S207" s="84">
        <v>7</v>
      </c>
      <c r="T207" s="85"/>
      <c r="U207" s="84">
        <v>39</v>
      </c>
    </row>
    <row r="208" spans="1:21" ht="13.35" customHeight="1" x14ac:dyDescent="0.15">
      <c r="A208" s="9"/>
      <c r="B208" s="5" t="s">
        <v>2083</v>
      </c>
      <c r="C208" s="83"/>
      <c r="D208" s="82">
        <v>9900</v>
      </c>
      <c r="E208" s="80"/>
      <c r="F208" s="81">
        <v>0</v>
      </c>
      <c r="G208" s="80"/>
      <c r="H208" s="81">
        <v>0</v>
      </c>
      <c r="I208" s="80">
        <v>2</v>
      </c>
      <c r="J208" s="81">
        <v>100</v>
      </c>
      <c r="K208" s="80"/>
      <c r="L208" s="81">
        <v>0</v>
      </c>
      <c r="M208" s="80"/>
      <c r="N208" s="81">
        <v>0</v>
      </c>
      <c r="O208" s="80"/>
      <c r="P208" s="81">
        <v>0</v>
      </c>
      <c r="Q208" s="80"/>
      <c r="R208" s="81">
        <v>0</v>
      </c>
      <c r="S208" s="80">
        <v>1</v>
      </c>
      <c r="T208" s="81"/>
      <c r="U208" s="80">
        <v>3</v>
      </c>
    </row>
    <row r="209" spans="1:21" ht="13.35" customHeight="1" x14ac:dyDescent="0.15">
      <c r="A209" s="9"/>
      <c r="B209" s="5" t="s">
        <v>2068</v>
      </c>
      <c r="C209" s="83"/>
      <c r="D209" s="82">
        <v>37200</v>
      </c>
      <c r="E209" s="80">
        <v>1</v>
      </c>
      <c r="F209" s="81">
        <v>9.0909090909090917</v>
      </c>
      <c r="G209" s="80">
        <v>1</v>
      </c>
      <c r="H209" s="81">
        <v>9.0909090909090917</v>
      </c>
      <c r="I209" s="80">
        <v>3</v>
      </c>
      <c r="J209" s="81">
        <v>27.272727272727273</v>
      </c>
      <c r="K209" s="80">
        <v>1</v>
      </c>
      <c r="L209" s="81">
        <v>9.0909090909090917</v>
      </c>
      <c r="M209" s="80">
        <v>2</v>
      </c>
      <c r="N209" s="81">
        <v>18.181818181818183</v>
      </c>
      <c r="O209" s="80"/>
      <c r="P209" s="81">
        <v>0</v>
      </c>
      <c r="Q209" s="80">
        <v>3</v>
      </c>
      <c r="R209" s="81">
        <v>27.272727272727273</v>
      </c>
      <c r="S209" s="80">
        <v>5</v>
      </c>
      <c r="T209" s="81"/>
      <c r="U209" s="80">
        <v>16</v>
      </c>
    </row>
    <row r="210" spans="1:21" ht="13.35" customHeight="1" x14ac:dyDescent="0.15">
      <c r="A210" s="9"/>
      <c r="B210" s="5" t="s">
        <v>1888</v>
      </c>
      <c r="C210" s="83"/>
      <c r="D210" s="82">
        <v>14500</v>
      </c>
      <c r="E210" s="80"/>
      <c r="F210" s="81">
        <v>0</v>
      </c>
      <c r="G210" s="80"/>
      <c r="H210" s="81">
        <v>0</v>
      </c>
      <c r="I210" s="80"/>
      <c r="J210" s="81">
        <v>0</v>
      </c>
      <c r="K210" s="80">
        <v>2</v>
      </c>
      <c r="L210" s="81">
        <v>16.666666666666668</v>
      </c>
      <c r="M210" s="80">
        <v>1</v>
      </c>
      <c r="N210" s="81">
        <v>8.3333333333333339</v>
      </c>
      <c r="O210" s="80">
        <v>9</v>
      </c>
      <c r="P210" s="81">
        <v>75</v>
      </c>
      <c r="Q210" s="80"/>
      <c r="R210" s="81">
        <v>0</v>
      </c>
      <c r="S210" s="80">
        <v>5</v>
      </c>
      <c r="T210" s="81"/>
      <c r="U210" s="80">
        <v>17</v>
      </c>
    </row>
    <row r="211" spans="1:21" ht="13.35" customHeight="1" x14ac:dyDescent="0.15">
      <c r="A211" s="9"/>
      <c r="B211" s="5" t="s">
        <v>1889</v>
      </c>
      <c r="C211" s="83"/>
      <c r="D211" s="82">
        <v>15900</v>
      </c>
      <c r="E211" s="80"/>
      <c r="F211" s="81">
        <v>0</v>
      </c>
      <c r="G211" s="80"/>
      <c r="H211" s="81">
        <v>0</v>
      </c>
      <c r="I211" s="80"/>
      <c r="J211" s="81">
        <v>0</v>
      </c>
      <c r="K211" s="80">
        <v>3</v>
      </c>
      <c r="L211" s="81">
        <v>18.75</v>
      </c>
      <c r="M211" s="80">
        <v>1</v>
      </c>
      <c r="N211" s="81">
        <v>6.25</v>
      </c>
      <c r="O211" s="80">
        <v>12</v>
      </c>
      <c r="P211" s="81">
        <v>75</v>
      </c>
      <c r="Q211" s="80"/>
      <c r="R211" s="81">
        <v>0</v>
      </c>
      <c r="S211" s="80">
        <v>7</v>
      </c>
      <c r="T211" s="81"/>
      <c r="U211" s="80">
        <v>23</v>
      </c>
    </row>
    <row r="212" spans="1:21" ht="13.35" customHeight="1" x14ac:dyDescent="0.15">
      <c r="A212" s="54"/>
      <c r="B212" s="6" t="s">
        <v>2069</v>
      </c>
      <c r="C212" s="87"/>
      <c r="D212" s="86">
        <v>26400</v>
      </c>
      <c r="E212" s="84">
        <v>3</v>
      </c>
      <c r="F212" s="85">
        <v>1.8867924528301887</v>
      </c>
      <c r="G212" s="84">
        <v>6</v>
      </c>
      <c r="H212" s="85">
        <v>3.7735849056603774</v>
      </c>
      <c r="I212" s="84">
        <v>16</v>
      </c>
      <c r="J212" s="85">
        <v>10.062893081761006</v>
      </c>
      <c r="K212" s="84">
        <v>29</v>
      </c>
      <c r="L212" s="85">
        <v>18.238993710691823</v>
      </c>
      <c r="M212" s="84">
        <v>8</v>
      </c>
      <c r="N212" s="85">
        <v>5.0314465408805029</v>
      </c>
      <c r="O212" s="84">
        <v>76</v>
      </c>
      <c r="P212" s="85">
        <v>47.79874213836478</v>
      </c>
      <c r="Q212" s="84">
        <v>21</v>
      </c>
      <c r="R212" s="85">
        <v>13.20754716981132</v>
      </c>
      <c r="S212" s="84">
        <v>43</v>
      </c>
      <c r="T212" s="85"/>
      <c r="U212" s="84">
        <v>202</v>
      </c>
    </row>
    <row r="213" spans="1:21" ht="13.35" customHeight="1" x14ac:dyDescent="0.15">
      <c r="A213" s="9"/>
      <c r="B213" s="5" t="s">
        <v>1892</v>
      </c>
      <c r="C213" s="83"/>
      <c r="D213" s="82">
        <v>27800</v>
      </c>
      <c r="E213" s="80">
        <v>2</v>
      </c>
      <c r="F213" s="81">
        <v>8.3333333333333339</v>
      </c>
      <c r="G213" s="80"/>
      <c r="H213" s="81">
        <v>0</v>
      </c>
      <c r="I213" s="80">
        <v>3</v>
      </c>
      <c r="J213" s="81">
        <v>12.5</v>
      </c>
      <c r="K213" s="80"/>
      <c r="L213" s="81">
        <v>0</v>
      </c>
      <c r="M213" s="80">
        <v>1</v>
      </c>
      <c r="N213" s="81">
        <v>4.166666666666667</v>
      </c>
      <c r="O213" s="80">
        <v>16</v>
      </c>
      <c r="P213" s="81">
        <v>66.666666666666671</v>
      </c>
      <c r="Q213" s="80">
        <v>2</v>
      </c>
      <c r="R213" s="81">
        <v>8.3333333333333339</v>
      </c>
      <c r="S213" s="80">
        <v>10</v>
      </c>
      <c r="T213" s="81"/>
      <c r="U213" s="80">
        <v>34</v>
      </c>
    </row>
    <row r="214" spans="1:21" ht="13.35" customHeight="1" x14ac:dyDescent="0.15">
      <c r="A214" s="9"/>
      <c r="B214" s="5" t="s">
        <v>1890</v>
      </c>
      <c r="C214" s="83"/>
      <c r="D214" s="82">
        <v>33600</v>
      </c>
      <c r="E214" s="80"/>
      <c r="F214" s="81">
        <v>0</v>
      </c>
      <c r="G214" s="80"/>
      <c r="H214" s="81">
        <v>0</v>
      </c>
      <c r="I214" s="80">
        <v>1</v>
      </c>
      <c r="J214" s="81">
        <v>3.3333333333333335</v>
      </c>
      <c r="K214" s="80"/>
      <c r="L214" s="81">
        <v>0</v>
      </c>
      <c r="M214" s="80"/>
      <c r="N214" s="81">
        <v>0</v>
      </c>
      <c r="O214" s="80">
        <v>27</v>
      </c>
      <c r="P214" s="81">
        <v>90</v>
      </c>
      <c r="Q214" s="80">
        <v>2</v>
      </c>
      <c r="R214" s="81">
        <v>6.666666666666667</v>
      </c>
      <c r="S214" s="80">
        <v>8</v>
      </c>
      <c r="T214" s="81"/>
      <c r="U214" s="80">
        <v>38</v>
      </c>
    </row>
    <row r="215" spans="1:21" ht="13.35" customHeight="1" x14ac:dyDescent="0.15">
      <c r="A215" s="9"/>
      <c r="B215" s="5" t="s">
        <v>2070</v>
      </c>
      <c r="C215" s="83"/>
      <c r="D215" s="82">
        <v>35400</v>
      </c>
      <c r="E215" s="80">
        <v>1</v>
      </c>
      <c r="F215" s="81">
        <v>5.882352941176471</v>
      </c>
      <c r="G215" s="80"/>
      <c r="H215" s="81">
        <v>0</v>
      </c>
      <c r="I215" s="80"/>
      <c r="J215" s="81">
        <v>0</v>
      </c>
      <c r="K215" s="80"/>
      <c r="L215" s="81">
        <v>0</v>
      </c>
      <c r="M215" s="80"/>
      <c r="N215" s="81">
        <v>0</v>
      </c>
      <c r="O215" s="80">
        <v>13</v>
      </c>
      <c r="P215" s="81">
        <v>76.470588235294116</v>
      </c>
      <c r="Q215" s="80">
        <v>3</v>
      </c>
      <c r="R215" s="81">
        <v>17.647058823529413</v>
      </c>
      <c r="S215" s="80">
        <v>1</v>
      </c>
      <c r="T215" s="81"/>
      <c r="U215" s="80">
        <v>18</v>
      </c>
    </row>
    <row r="216" spans="1:21" ht="13.35" customHeight="1" x14ac:dyDescent="0.15">
      <c r="A216" s="9"/>
      <c r="B216" s="5" t="s">
        <v>1891</v>
      </c>
      <c r="C216" s="83"/>
      <c r="D216" s="82">
        <v>30700</v>
      </c>
      <c r="E216" s="80">
        <v>1</v>
      </c>
      <c r="F216" s="81">
        <v>2.7027027027027026</v>
      </c>
      <c r="G216" s="80"/>
      <c r="H216" s="81">
        <v>0</v>
      </c>
      <c r="I216" s="80">
        <v>6</v>
      </c>
      <c r="J216" s="81">
        <v>16.216216216216218</v>
      </c>
      <c r="K216" s="80">
        <v>1</v>
      </c>
      <c r="L216" s="81">
        <v>2.7027027027027026</v>
      </c>
      <c r="M216" s="80">
        <v>5</v>
      </c>
      <c r="N216" s="81">
        <v>13.513513513513514</v>
      </c>
      <c r="O216" s="80">
        <v>24</v>
      </c>
      <c r="P216" s="81">
        <v>64.86486486486487</v>
      </c>
      <c r="Q216" s="80"/>
      <c r="R216" s="81">
        <v>0</v>
      </c>
      <c r="S216" s="80">
        <v>14</v>
      </c>
      <c r="T216" s="81"/>
      <c r="U216" s="80">
        <v>51</v>
      </c>
    </row>
    <row r="217" spans="1:21" ht="13.35" customHeight="1" x14ac:dyDescent="0.15">
      <c r="A217" s="54"/>
      <c r="B217" s="6" t="s">
        <v>2071</v>
      </c>
      <c r="C217" s="87"/>
      <c r="D217" s="86">
        <v>34700</v>
      </c>
      <c r="E217" s="84">
        <v>7</v>
      </c>
      <c r="F217" s="85">
        <v>17.948717948717949</v>
      </c>
      <c r="G217" s="84">
        <v>1</v>
      </c>
      <c r="H217" s="85">
        <v>2.5641025641025643</v>
      </c>
      <c r="I217" s="84">
        <v>2</v>
      </c>
      <c r="J217" s="85">
        <v>5.1282051282051286</v>
      </c>
      <c r="K217" s="84">
        <v>6</v>
      </c>
      <c r="L217" s="85">
        <v>15.384615384615385</v>
      </c>
      <c r="M217" s="84">
        <v>14</v>
      </c>
      <c r="N217" s="85">
        <v>35.897435897435898</v>
      </c>
      <c r="O217" s="84">
        <v>6</v>
      </c>
      <c r="P217" s="85">
        <v>15.384615384615385</v>
      </c>
      <c r="Q217" s="84">
        <v>3</v>
      </c>
      <c r="R217" s="85">
        <v>7.6923076923076925</v>
      </c>
      <c r="S217" s="84">
        <v>33</v>
      </c>
      <c r="T217" s="85"/>
      <c r="U217" s="84">
        <v>72</v>
      </c>
    </row>
    <row r="218" spans="1:21" ht="13.35" customHeight="1" x14ac:dyDescent="0.15">
      <c r="A218" s="9"/>
      <c r="B218" s="5" t="s">
        <v>2072</v>
      </c>
      <c r="C218" s="83"/>
      <c r="D218" s="82">
        <v>10900</v>
      </c>
      <c r="E218" s="80">
        <v>1</v>
      </c>
      <c r="F218" s="81">
        <v>10</v>
      </c>
      <c r="G218" s="80"/>
      <c r="H218" s="81">
        <v>0</v>
      </c>
      <c r="I218" s="80"/>
      <c r="J218" s="81">
        <v>0</v>
      </c>
      <c r="K218" s="80"/>
      <c r="L218" s="81">
        <v>0</v>
      </c>
      <c r="M218" s="80">
        <v>2</v>
      </c>
      <c r="N218" s="81">
        <v>20</v>
      </c>
      <c r="O218" s="80">
        <v>7</v>
      </c>
      <c r="P218" s="81">
        <v>70</v>
      </c>
      <c r="Q218" s="80"/>
      <c r="R218" s="81">
        <v>0</v>
      </c>
      <c r="S218" s="80">
        <v>7</v>
      </c>
      <c r="T218" s="81"/>
      <c r="U218" s="80">
        <v>17</v>
      </c>
    </row>
    <row r="219" spans="1:21" ht="13.35" customHeight="1" x14ac:dyDescent="0.15">
      <c r="A219" s="9"/>
      <c r="B219" s="5" t="s">
        <v>2073</v>
      </c>
      <c r="C219" s="83"/>
      <c r="D219" s="82">
        <v>22400</v>
      </c>
      <c r="E219" s="80"/>
      <c r="F219" s="81">
        <v>0</v>
      </c>
      <c r="G219" s="80"/>
      <c r="H219" s="81">
        <v>0</v>
      </c>
      <c r="I219" s="80"/>
      <c r="J219" s="81">
        <v>0</v>
      </c>
      <c r="K219" s="80"/>
      <c r="L219" s="81">
        <v>0</v>
      </c>
      <c r="M219" s="80"/>
      <c r="N219" s="81">
        <v>0</v>
      </c>
      <c r="O219" s="80">
        <v>10</v>
      </c>
      <c r="P219" s="81">
        <v>90.909090909090907</v>
      </c>
      <c r="Q219" s="80">
        <v>1</v>
      </c>
      <c r="R219" s="81">
        <v>9.0909090909090917</v>
      </c>
      <c r="S219" s="80">
        <v>3</v>
      </c>
      <c r="T219" s="81"/>
      <c r="U219" s="80">
        <v>14</v>
      </c>
    </row>
    <row r="220" spans="1:21" ht="13.35" customHeight="1" x14ac:dyDescent="0.15">
      <c r="A220" s="9"/>
      <c r="B220" s="5" t="s">
        <v>2074</v>
      </c>
      <c r="C220" s="83"/>
      <c r="D220" s="82">
        <v>15200</v>
      </c>
      <c r="E220" s="80">
        <v>1</v>
      </c>
      <c r="F220" s="81">
        <v>5</v>
      </c>
      <c r="G220" s="80"/>
      <c r="H220" s="81">
        <v>0</v>
      </c>
      <c r="I220" s="80"/>
      <c r="J220" s="81">
        <v>0</v>
      </c>
      <c r="K220" s="80">
        <v>1</v>
      </c>
      <c r="L220" s="81">
        <v>5</v>
      </c>
      <c r="M220" s="80">
        <v>3</v>
      </c>
      <c r="N220" s="81">
        <v>15</v>
      </c>
      <c r="O220" s="80">
        <v>15</v>
      </c>
      <c r="P220" s="81">
        <v>75</v>
      </c>
      <c r="Q220" s="80"/>
      <c r="R220" s="81">
        <v>0</v>
      </c>
      <c r="S220" s="80">
        <v>6</v>
      </c>
      <c r="T220" s="81"/>
      <c r="U220" s="80">
        <v>26</v>
      </c>
    </row>
    <row r="221" spans="1:21" ht="13.35" customHeight="1" x14ac:dyDescent="0.15">
      <c r="A221" s="9"/>
      <c r="B221" s="5" t="s">
        <v>1750</v>
      </c>
      <c r="C221" s="83"/>
      <c r="D221" s="82">
        <v>12400</v>
      </c>
      <c r="E221" s="80"/>
      <c r="F221" s="81" t="s">
        <v>2134</v>
      </c>
      <c r="G221" s="80"/>
      <c r="H221" s="81" t="s">
        <v>2134</v>
      </c>
      <c r="I221" s="80"/>
      <c r="J221" s="81" t="s">
        <v>2134</v>
      </c>
      <c r="K221" s="80"/>
      <c r="L221" s="81" t="s">
        <v>2134</v>
      </c>
      <c r="M221" s="80"/>
      <c r="N221" s="81" t="s">
        <v>2134</v>
      </c>
      <c r="O221" s="80"/>
      <c r="P221" s="81" t="s">
        <v>2134</v>
      </c>
      <c r="Q221" s="80"/>
      <c r="R221" s="81" t="s">
        <v>2134</v>
      </c>
      <c r="S221" s="80">
        <v>4</v>
      </c>
      <c r="T221" s="81"/>
      <c r="U221" s="80">
        <v>4</v>
      </c>
    </row>
    <row r="222" spans="1:21" ht="13.35" customHeight="1" x14ac:dyDescent="0.15">
      <c r="A222" s="54"/>
      <c r="B222" s="6" t="s">
        <v>2084</v>
      </c>
      <c r="C222" s="87"/>
      <c r="D222" s="86">
        <v>21600</v>
      </c>
      <c r="E222" s="84"/>
      <c r="F222" s="85">
        <v>0</v>
      </c>
      <c r="G222" s="84"/>
      <c r="H222" s="85">
        <v>0</v>
      </c>
      <c r="I222" s="84">
        <v>1</v>
      </c>
      <c r="J222" s="85">
        <v>50</v>
      </c>
      <c r="K222" s="84"/>
      <c r="L222" s="85">
        <v>0</v>
      </c>
      <c r="M222" s="84">
        <v>1</v>
      </c>
      <c r="N222" s="85">
        <v>50</v>
      </c>
      <c r="O222" s="84"/>
      <c r="P222" s="85">
        <v>0</v>
      </c>
      <c r="Q222" s="84"/>
      <c r="R222" s="85">
        <v>0</v>
      </c>
      <c r="S222" s="84">
        <v>1</v>
      </c>
      <c r="T222" s="85"/>
      <c r="U222" s="84">
        <v>3</v>
      </c>
    </row>
    <row r="223" spans="1:21" ht="13.35" customHeight="1" x14ac:dyDescent="0.15">
      <c r="A223" s="9"/>
      <c r="B223" s="5" t="s">
        <v>2085</v>
      </c>
      <c r="C223" s="83"/>
      <c r="D223" s="82">
        <v>16200</v>
      </c>
      <c r="E223" s="80"/>
      <c r="F223" s="81">
        <v>0</v>
      </c>
      <c r="G223" s="80">
        <v>1</v>
      </c>
      <c r="H223" s="81">
        <v>11.111111111111111</v>
      </c>
      <c r="I223" s="80"/>
      <c r="J223" s="81">
        <v>0</v>
      </c>
      <c r="K223" s="80"/>
      <c r="L223" s="81">
        <v>0</v>
      </c>
      <c r="M223" s="80">
        <v>6</v>
      </c>
      <c r="N223" s="81">
        <v>66.666666666666671</v>
      </c>
      <c r="O223" s="80">
        <v>1</v>
      </c>
      <c r="P223" s="81">
        <v>11.111111111111111</v>
      </c>
      <c r="Q223" s="80">
        <v>1</v>
      </c>
      <c r="R223" s="81">
        <v>11.111111111111111</v>
      </c>
      <c r="S223" s="80"/>
      <c r="T223" s="81"/>
      <c r="U223" s="80">
        <v>9</v>
      </c>
    </row>
    <row r="224" spans="1:21" ht="13.35" customHeight="1" x14ac:dyDescent="0.15">
      <c r="A224" s="9"/>
      <c r="B224" s="5" t="s">
        <v>2086</v>
      </c>
      <c r="C224" s="83"/>
      <c r="D224" s="82">
        <v>26100</v>
      </c>
      <c r="E224" s="80"/>
      <c r="F224" s="81">
        <v>0</v>
      </c>
      <c r="G224" s="80"/>
      <c r="H224" s="81">
        <v>0</v>
      </c>
      <c r="I224" s="80">
        <v>2</v>
      </c>
      <c r="J224" s="81">
        <v>33.333333333333336</v>
      </c>
      <c r="K224" s="80">
        <v>1</v>
      </c>
      <c r="L224" s="81">
        <v>16.666666666666668</v>
      </c>
      <c r="M224" s="80">
        <v>1</v>
      </c>
      <c r="N224" s="81">
        <v>16.666666666666668</v>
      </c>
      <c r="O224" s="80"/>
      <c r="P224" s="81">
        <v>0</v>
      </c>
      <c r="Q224" s="80">
        <v>2</v>
      </c>
      <c r="R224" s="81">
        <v>33.333333333333336</v>
      </c>
      <c r="S224" s="80">
        <v>4</v>
      </c>
      <c r="T224" s="81"/>
      <c r="U224" s="80">
        <v>10</v>
      </c>
    </row>
    <row r="225" spans="1:21" ht="13.35" customHeight="1" x14ac:dyDescent="0.15">
      <c r="A225" s="9"/>
      <c r="B225" s="5" t="s">
        <v>2087</v>
      </c>
      <c r="C225" s="83"/>
      <c r="D225" s="82">
        <v>12300</v>
      </c>
      <c r="E225" s="80"/>
      <c r="F225" s="81">
        <v>0</v>
      </c>
      <c r="G225" s="80">
        <v>1</v>
      </c>
      <c r="H225" s="81">
        <v>2.5</v>
      </c>
      <c r="I225" s="80">
        <v>1</v>
      </c>
      <c r="J225" s="81">
        <v>2.5</v>
      </c>
      <c r="K225" s="80">
        <v>7</v>
      </c>
      <c r="L225" s="81">
        <v>17.5</v>
      </c>
      <c r="M225" s="80">
        <v>3</v>
      </c>
      <c r="N225" s="81">
        <v>7.5</v>
      </c>
      <c r="O225" s="80">
        <v>28</v>
      </c>
      <c r="P225" s="81">
        <v>70</v>
      </c>
      <c r="Q225" s="80"/>
      <c r="R225" s="81">
        <v>0</v>
      </c>
      <c r="S225" s="80">
        <v>25</v>
      </c>
      <c r="T225" s="81"/>
      <c r="U225" s="80">
        <v>65</v>
      </c>
    </row>
    <row r="226" spans="1:21" ht="13.35" customHeight="1" x14ac:dyDescent="0.15">
      <c r="A226" s="9"/>
      <c r="B226" s="5" t="s">
        <v>2088</v>
      </c>
      <c r="C226" s="83"/>
      <c r="D226" s="82">
        <v>22200</v>
      </c>
      <c r="E226" s="80">
        <v>5</v>
      </c>
      <c r="F226" s="81">
        <v>3.3557046979865772</v>
      </c>
      <c r="G226" s="80">
        <v>5</v>
      </c>
      <c r="H226" s="81">
        <v>3.3557046979865772</v>
      </c>
      <c r="I226" s="80">
        <v>1</v>
      </c>
      <c r="J226" s="81">
        <v>0.67114093959731547</v>
      </c>
      <c r="K226" s="80">
        <v>8</v>
      </c>
      <c r="L226" s="81">
        <v>5.3691275167785237</v>
      </c>
      <c r="M226" s="80">
        <v>32</v>
      </c>
      <c r="N226" s="81">
        <v>21.476510067114095</v>
      </c>
      <c r="O226" s="80">
        <v>64</v>
      </c>
      <c r="P226" s="81">
        <v>42.95302013422819</v>
      </c>
      <c r="Q226" s="80">
        <v>34</v>
      </c>
      <c r="R226" s="81">
        <v>22.818791946308725</v>
      </c>
      <c r="S226" s="80">
        <v>67</v>
      </c>
      <c r="T226" s="81"/>
      <c r="U226" s="80">
        <v>216</v>
      </c>
    </row>
    <row r="227" spans="1:21" ht="13.35" customHeight="1" x14ac:dyDescent="0.15">
      <c r="A227" s="54"/>
      <c r="B227" s="6" t="s">
        <v>2089</v>
      </c>
      <c r="C227" s="87"/>
      <c r="D227" s="86">
        <v>28500</v>
      </c>
      <c r="E227" s="84">
        <v>2</v>
      </c>
      <c r="F227" s="85">
        <v>1.0204081632653061</v>
      </c>
      <c r="G227" s="84">
        <v>2</v>
      </c>
      <c r="H227" s="85">
        <v>1.0204081632653061</v>
      </c>
      <c r="I227" s="84">
        <v>6</v>
      </c>
      <c r="J227" s="85">
        <v>3.0612244897959182</v>
      </c>
      <c r="K227" s="84">
        <v>6</v>
      </c>
      <c r="L227" s="85">
        <v>3.0612244897959182</v>
      </c>
      <c r="M227" s="84">
        <v>6</v>
      </c>
      <c r="N227" s="85">
        <v>3.0612244897959182</v>
      </c>
      <c r="O227" s="84">
        <v>79</v>
      </c>
      <c r="P227" s="85">
        <v>40.306122448979593</v>
      </c>
      <c r="Q227" s="84">
        <v>95</v>
      </c>
      <c r="R227" s="85">
        <v>48.469387755102041</v>
      </c>
      <c r="S227" s="84">
        <v>58</v>
      </c>
      <c r="T227" s="85"/>
      <c r="U227" s="84">
        <v>254</v>
      </c>
    </row>
    <row r="228" spans="1:21" ht="13.35" customHeight="1" x14ac:dyDescent="0.15">
      <c r="A228" s="9"/>
      <c r="B228" s="5" t="s">
        <v>2091</v>
      </c>
      <c r="C228" s="83"/>
      <c r="D228" s="82">
        <v>17000</v>
      </c>
      <c r="E228" s="80"/>
      <c r="F228" s="81">
        <v>0</v>
      </c>
      <c r="G228" s="80"/>
      <c r="H228" s="81">
        <v>0</v>
      </c>
      <c r="I228" s="80">
        <v>1</v>
      </c>
      <c r="J228" s="81">
        <v>5.5555555555555554</v>
      </c>
      <c r="K228" s="80"/>
      <c r="L228" s="81">
        <v>0</v>
      </c>
      <c r="M228" s="80"/>
      <c r="N228" s="81">
        <v>0</v>
      </c>
      <c r="O228" s="80">
        <v>3</v>
      </c>
      <c r="P228" s="81">
        <v>16.666666666666668</v>
      </c>
      <c r="Q228" s="80">
        <v>14</v>
      </c>
      <c r="R228" s="81">
        <v>77.777777777777771</v>
      </c>
      <c r="S228" s="80">
        <v>13</v>
      </c>
      <c r="T228" s="81"/>
      <c r="U228" s="80">
        <v>31</v>
      </c>
    </row>
    <row r="229" spans="1:21" ht="13.35" customHeight="1" x14ac:dyDescent="0.15">
      <c r="A229" s="9"/>
      <c r="B229" s="5" t="s">
        <v>2092</v>
      </c>
      <c r="C229" s="83"/>
      <c r="D229" s="82">
        <v>33200</v>
      </c>
      <c r="E229" s="80"/>
      <c r="F229" s="81">
        <v>0</v>
      </c>
      <c r="G229" s="80"/>
      <c r="H229" s="81">
        <v>0</v>
      </c>
      <c r="I229" s="80"/>
      <c r="J229" s="81">
        <v>0</v>
      </c>
      <c r="K229" s="80"/>
      <c r="L229" s="81">
        <v>0</v>
      </c>
      <c r="M229" s="80">
        <v>7</v>
      </c>
      <c r="N229" s="81">
        <v>70</v>
      </c>
      <c r="O229" s="80">
        <v>1</v>
      </c>
      <c r="P229" s="81">
        <v>10</v>
      </c>
      <c r="Q229" s="80">
        <v>2</v>
      </c>
      <c r="R229" s="81">
        <v>20</v>
      </c>
      <c r="S229" s="80">
        <v>6</v>
      </c>
      <c r="T229" s="81"/>
      <c r="U229" s="80">
        <v>16</v>
      </c>
    </row>
    <row r="230" spans="1:21" ht="13.35" customHeight="1" x14ac:dyDescent="0.15">
      <c r="A230" s="9"/>
      <c r="B230" s="5" t="s">
        <v>2090</v>
      </c>
      <c r="C230" s="83"/>
      <c r="D230" s="82">
        <v>26100</v>
      </c>
      <c r="E230" s="80"/>
      <c r="F230" s="81">
        <v>0</v>
      </c>
      <c r="G230" s="80"/>
      <c r="H230" s="81">
        <v>0</v>
      </c>
      <c r="I230" s="80">
        <v>1</v>
      </c>
      <c r="J230" s="81">
        <v>50</v>
      </c>
      <c r="K230" s="80"/>
      <c r="L230" s="81">
        <v>0</v>
      </c>
      <c r="M230" s="80"/>
      <c r="N230" s="81">
        <v>0</v>
      </c>
      <c r="O230" s="80"/>
      <c r="P230" s="81">
        <v>0</v>
      </c>
      <c r="Q230" s="80">
        <v>1</v>
      </c>
      <c r="R230" s="81">
        <v>50</v>
      </c>
      <c r="S230" s="80">
        <v>2</v>
      </c>
      <c r="T230" s="81"/>
      <c r="U230" s="80">
        <v>4</v>
      </c>
    </row>
    <row r="231" spans="1:21" ht="13.35" customHeight="1" x14ac:dyDescent="0.15">
      <c r="A231" s="9"/>
      <c r="B231" s="5" t="s">
        <v>1839</v>
      </c>
      <c r="C231" s="83"/>
      <c r="D231" s="82">
        <v>8700</v>
      </c>
      <c r="E231" s="80">
        <v>1</v>
      </c>
      <c r="F231" s="81">
        <v>50</v>
      </c>
      <c r="G231" s="80"/>
      <c r="H231" s="81">
        <v>0</v>
      </c>
      <c r="I231" s="80"/>
      <c r="J231" s="81">
        <v>0</v>
      </c>
      <c r="K231" s="80">
        <v>1</v>
      </c>
      <c r="L231" s="81">
        <v>50</v>
      </c>
      <c r="M231" s="80"/>
      <c r="N231" s="81">
        <v>0</v>
      </c>
      <c r="O231" s="80"/>
      <c r="P231" s="81">
        <v>0</v>
      </c>
      <c r="Q231" s="80"/>
      <c r="R231" s="81">
        <v>0</v>
      </c>
      <c r="S231" s="80">
        <v>2</v>
      </c>
      <c r="T231" s="81"/>
      <c r="U231" s="80">
        <v>4</v>
      </c>
    </row>
    <row r="232" spans="1:21" ht="13.35" customHeight="1" x14ac:dyDescent="0.15">
      <c r="A232" s="54"/>
      <c r="B232" s="6" t="s">
        <v>1752</v>
      </c>
      <c r="C232" s="87"/>
      <c r="D232" s="86">
        <v>13600</v>
      </c>
      <c r="E232" s="84"/>
      <c r="F232" s="85">
        <v>0</v>
      </c>
      <c r="G232" s="84">
        <v>1</v>
      </c>
      <c r="H232" s="85">
        <v>6.25</v>
      </c>
      <c r="I232" s="84"/>
      <c r="J232" s="85">
        <v>0</v>
      </c>
      <c r="K232" s="84"/>
      <c r="L232" s="85">
        <v>0</v>
      </c>
      <c r="M232" s="84">
        <v>1</v>
      </c>
      <c r="N232" s="85">
        <v>6.25</v>
      </c>
      <c r="O232" s="84">
        <v>12</v>
      </c>
      <c r="P232" s="85">
        <v>75</v>
      </c>
      <c r="Q232" s="84">
        <v>2</v>
      </c>
      <c r="R232" s="85">
        <v>12.5</v>
      </c>
      <c r="S232" s="84">
        <v>7</v>
      </c>
      <c r="T232" s="85"/>
      <c r="U232" s="84">
        <v>23</v>
      </c>
    </row>
    <row r="233" spans="1:21" ht="13.35" customHeight="1" x14ac:dyDescent="0.15">
      <c r="A233" s="9"/>
      <c r="B233" s="5" t="s">
        <v>1740</v>
      </c>
      <c r="C233" s="83"/>
      <c r="D233" s="82">
        <v>8900</v>
      </c>
      <c r="E233" s="80"/>
      <c r="F233" s="81">
        <v>0</v>
      </c>
      <c r="G233" s="80">
        <v>2</v>
      </c>
      <c r="H233" s="81">
        <v>40</v>
      </c>
      <c r="I233" s="80"/>
      <c r="J233" s="81">
        <v>0</v>
      </c>
      <c r="K233" s="80"/>
      <c r="L233" s="81">
        <v>0</v>
      </c>
      <c r="M233" s="80"/>
      <c r="N233" s="81">
        <v>0</v>
      </c>
      <c r="O233" s="80">
        <v>3</v>
      </c>
      <c r="P233" s="81">
        <v>60</v>
      </c>
      <c r="Q233" s="80"/>
      <c r="R233" s="81">
        <v>0</v>
      </c>
      <c r="S233" s="80">
        <v>1</v>
      </c>
      <c r="T233" s="81"/>
      <c r="U233" s="80">
        <v>6</v>
      </c>
    </row>
    <row r="234" spans="1:21" ht="13.35" customHeight="1" x14ac:dyDescent="0.15">
      <c r="A234" s="9"/>
      <c r="B234" s="5" t="s">
        <v>1751</v>
      </c>
      <c r="C234" s="83"/>
      <c r="D234" s="82">
        <v>12300</v>
      </c>
      <c r="E234" s="80"/>
      <c r="F234" s="81">
        <v>0</v>
      </c>
      <c r="G234" s="80">
        <v>3</v>
      </c>
      <c r="H234" s="81">
        <v>10.714285714285714</v>
      </c>
      <c r="I234" s="80"/>
      <c r="J234" s="81">
        <v>0</v>
      </c>
      <c r="K234" s="80">
        <v>2</v>
      </c>
      <c r="L234" s="81">
        <v>7.1428571428571432</v>
      </c>
      <c r="M234" s="80"/>
      <c r="N234" s="81">
        <v>0</v>
      </c>
      <c r="O234" s="80">
        <v>23</v>
      </c>
      <c r="P234" s="81">
        <v>82.142857142857139</v>
      </c>
      <c r="Q234" s="80"/>
      <c r="R234" s="81">
        <v>0</v>
      </c>
      <c r="S234" s="80">
        <v>6</v>
      </c>
      <c r="T234" s="81"/>
      <c r="U234" s="80">
        <v>34</v>
      </c>
    </row>
    <row r="235" spans="1:21" ht="13.35" customHeight="1" x14ac:dyDescent="0.15">
      <c r="A235" s="9" t="s">
        <v>1706</v>
      </c>
      <c r="B235" s="5" t="s">
        <v>1840</v>
      </c>
      <c r="C235" s="83"/>
      <c r="D235" s="82" t="s">
        <v>2114</v>
      </c>
      <c r="E235" s="80"/>
      <c r="F235" s="81">
        <v>0</v>
      </c>
      <c r="G235" s="80">
        <v>1</v>
      </c>
      <c r="H235" s="81">
        <v>25</v>
      </c>
      <c r="I235" s="80">
        <v>1</v>
      </c>
      <c r="J235" s="81">
        <v>25</v>
      </c>
      <c r="K235" s="80"/>
      <c r="L235" s="81">
        <v>0</v>
      </c>
      <c r="M235" s="80">
        <v>1</v>
      </c>
      <c r="N235" s="81">
        <v>25</v>
      </c>
      <c r="O235" s="80">
        <v>1</v>
      </c>
      <c r="P235" s="81">
        <v>25</v>
      </c>
      <c r="Q235" s="80"/>
      <c r="R235" s="81">
        <v>0</v>
      </c>
      <c r="S235" s="80">
        <v>3</v>
      </c>
      <c r="T235" s="81"/>
      <c r="U235" s="80">
        <v>7</v>
      </c>
    </row>
    <row r="236" spans="1:21" ht="13.35" customHeight="1" x14ac:dyDescent="0.15">
      <c r="A236" s="9" t="s">
        <v>1706</v>
      </c>
      <c r="B236" s="5" t="s">
        <v>1841</v>
      </c>
      <c r="C236" s="83"/>
      <c r="D236" s="82" t="s">
        <v>2114</v>
      </c>
      <c r="E236" s="80"/>
      <c r="F236" s="81">
        <v>0</v>
      </c>
      <c r="G236" s="80"/>
      <c r="H236" s="81">
        <v>0</v>
      </c>
      <c r="I236" s="80"/>
      <c r="J236" s="81">
        <v>0</v>
      </c>
      <c r="K236" s="80"/>
      <c r="L236" s="81">
        <v>0</v>
      </c>
      <c r="M236" s="80">
        <v>2</v>
      </c>
      <c r="N236" s="81">
        <v>33.333333333333336</v>
      </c>
      <c r="O236" s="80">
        <v>1</v>
      </c>
      <c r="P236" s="81">
        <v>16.666666666666668</v>
      </c>
      <c r="Q236" s="80">
        <v>3</v>
      </c>
      <c r="R236" s="81">
        <v>50</v>
      </c>
      <c r="S236" s="80">
        <v>1</v>
      </c>
      <c r="T236" s="81"/>
      <c r="U236" s="80">
        <v>7</v>
      </c>
    </row>
    <row r="237" spans="1:21" ht="13.35" customHeight="1" x14ac:dyDescent="0.15">
      <c r="A237" s="54" t="s">
        <v>1706</v>
      </c>
      <c r="B237" s="6" t="s">
        <v>1738</v>
      </c>
      <c r="C237" s="87"/>
      <c r="D237" s="86" t="s">
        <v>2114</v>
      </c>
      <c r="E237" s="84"/>
      <c r="F237" s="85">
        <v>0</v>
      </c>
      <c r="G237" s="84"/>
      <c r="H237" s="85">
        <v>0</v>
      </c>
      <c r="I237" s="84"/>
      <c r="J237" s="85">
        <v>0</v>
      </c>
      <c r="K237" s="84">
        <v>1</v>
      </c>
      <c r="L237" s="85">
        <v>12.5</v>
      </c>
      <c r="M237" s="84"/>
      <c r="N237" s="85">
        <v>0</v>
      </c>
      <c r="O237" s="84">
        <v>2</v>
      </c>
      <c r="P237" s="85">
        <v>25</v>
      </c>
      <c r="Q237" s="84">
        <v>5</v>
      </c>
      <c r="R237" s="85">
        <v>62.5</v>
      </c>
      <c r="S237" s="84">
        <v>13</v>
      </c>
      <c r="T237" s="85"/>
      <c r="U237" s="84">
        <v>21</v>
      </c>
    </row>
    <row r="238" spans="1:21" ht="13.35" customHeight="1" x14ac:dyDescent="0.15">
      <c r="A238" s="9" t="s">
        <v>1706</v>
      </c>
      <c r="B238" s="5" t="s">
        <v>1842</v>
      </c>
      <c r="C238" s="83"/>
      <c r="D238" s="82" t="s">
        <v>2114</v>
      </c>
      <c r="E238" s="80"/>
      <c r="F238" s="81">
        <v>0</v>
      </c>
      <c r="G238" s="80">
        <v>1</v>
      </c>
      <c r="H238" s="81">
        <v>20</v>
      </c>
      <c r="I238" s="80"/>
      <c r="J238" s="81">
        <v>0</v>
      </c>
      <c r="K238" s="80"/>
      <c r="L238" s="81">
        <v>0</v>
      </c>
      <c r="M238" s="80"/>
      <c r="N238" s="81">
        <v>0</v>
      </c>
      <c r="O238" s="80">
        <v>1</v>
      </c>
      <c r="P238" s="81">
        <v>20</v>
      </c>
      <c r="Q238" s="80">
        <v>3</v>
      </c>
      <c r="R238" s="81">
        <v>60</v>
      </c>
      <c r="S238" s="80">
        <v>11</v>
      </c>
      <c r="T238" s="81"/>
      <c r="U238" s="80">
        <v>16</v>
      </c>
    </row>
    <row r="239" spans="1:21" ht="13.35" customHeight="1" x14ac:dyDescent="0.15">
      <c r="A239" s="9" t="s">
        <v>1706</v>
      </c>
      <c r="B239" s="5" t="s">
        <v>1843</v>
      </c>
      <c r="C239" s="83"/>
      <c r="D239" s="82" t="s">
        <v>2114</v>
      </c>
      <c r="E239" s="80"/>
      <c r="F239" s="81">
        <v>0</v>
      </c>
      <c r="G239" s="80"/>
      <c r="H239" s="81">
        <v>0</v>
      </c>
      <c r="I239" s="80"/>
      <c r="J239" s="81">
        <v>0</v>
      </c>
      <c r="K239" s="80">
        <v>1</v>
      </c>
      <c r="L239" s="81">
        <v>25</v>
      </c>
      <c r="M239" s="80">
        <v>1</v>
      </c>
      <c r="N239" s="81">
        <v>25</v>
      </c>
      <c r="O239" s="80"/>
      <c r="P239" s="81">
        <v>0</v>
      </c>
      <c r="Q239" s="80">
        <v>2</v>
      </c>
      <c r="R239" s="81">
        <v>50</v>
      </c>
      <c r="S239" s="80">
        <v>1</v>
      </c>
      <c r="T239" s="81"/>
      <c r="U239" s="80">
        <v>5</v>
      </c>
    </row>
    <row r="240" spans="1:21" ht="13.35" customHeight="1" x14ac:dyDescent="0.15">
      <c r="A240" s="9" t="s">
        <v>1706</v>
      </c>
      <c r="B240" s="5" t="s">
        <v>1844</v>
      </c>
      <c r="C240" s="83"/>
      <c r="D240" s="82" t="s">
        <v>2114</v>
      </c>
      <c r="E240" s="80"/>
      <c r="F240" s="81">
        <v>0</v>
      </c>
      <c r="G240" s="80"/>
      <c r="H240" s="81">
        <v>0</v>
      </c>
      <c r="I240" s="80"/>
      <c r="J240" s="81">
        <v>0</v>
      </c>
      <c r="K240" s="80"/>
      <c r="L240" s="81">
        <v>0</v>
      </c>
      <c r="M240" s="80"/>
      <c r="N240" s="81">
        <v>0</v>
      </c>
      <c r="O240" s="80"/>
      <c r="P240" s="81">
        <v>0</v>
      </c>
      <c r="Q240" s="80">
        <v>5</v>
      </c>
      <c r="R240" s="81">
        <v>100</v>
      </c>
      <c r="S240" s="80">
        <v>3</v>
      </c>
      <c r="T240" s="81"/>
      <c r="U240" s="80">
        <v>8</v>
      </c>
    </row>
    <row r="241" spans="1:21" ht="13.35" customHeight="1" x14ac:dyDescent="0.15">
      <c r="A241" s="9" t="s">
        <v>1706</v>
      </c>
      <c r="B241" s="5" t="s">
        <v>1845</v>
      </c>
      <c r="C241" s="83"/>
      <c r="D241" s="82" t="s">
        <v>2114</v>
      </c>
      <c r="E241" s="80"/>
      <c r="F241" s="81" t="s">
        <v>2134</v>
      </c>
      <c r="G241" s="80"/>
      <c r="H241" s="81" t="s">
        <v>2134</v>
      </c>
      <c r="I241" s="80"/>
      <c r="J241" s="81" t="s">
        <v>2134</v>
      </c>
      <c r="K241" s="80"/>
      <c r="L241" s="81" t="s">
        <v>2134</v>
      </c>
      <c r="M241" s="80"/>
      <c r="N241" s="81" t="s">
        <v>2134</v>
      </c>
      <c r="O241" s="80"/>
      <c r="P241" s="81" t="s">
        <v>2134</v>
      </c>
      <c r="Q241" s="80"/>
      <c r="R241" s="81" t="s">
        <v>2134</v>
      </c>
      <c r="S241" s="80">
        <v>3</v>
      </c>
      <c r="T241" s="81"/>
      <c r="U241" s="80">
        <v>3</v>
      </c>
    </row>
    <row r="242" spans="1:21" ht="13.35" customHeight="1" x14ac:dyDescent="0.15">
      <c r="A242" s="54" t="s">
        <v>1706</v>
      </c>
      <c r="B242" s="6" t="s">
        <v>1846</v>
      </c>
      <c r="C242" s="87"/>
      <c r="D242" s="86" t="s">
        <v>2114</v>
      </c>
      <c r="E242" s="84"/>
      <c r="F242" s="85">
        <v>0</v>
      </c>
      <c r="G242" s="84"/>
      <c r="H242" s="85">
        <v>0</v>
      </c>
      <c r="I242" s="84"/>
      <c r="J242" s="85">
        <v>0</v>
      </c>
      <c r="K242" s="84">
        <v>2</v>
      </c>
      <c r="L242" s="85">
        <v>40</v>
      </c>
      <c r="M242" s="84">
        <v>1</v>
      </c>
      <c r="N242" s="85">
        <v>20</v>
      </c>
      <c r="O242" s="84"/>
      <c r="P242" s="85">
        <v>0</v>
      </c>
      <c r="Q242" s="84">
        <v>2</v>
      </c>
      <c r="R242" s="85">
        <v>40</v>
      </c>
      <c r="S242" s="84">
        <v>5</v>
      </c>
      <c r="T242" s="85"/>
      <c r="U242" s="84">
        <v>10</v>
      </c>
    </row>
    <row r="243" spans="1:21" ht="13.35" customHeight="1" x14ac:dyDescent="0.15">
      <c r="A243" s="9" t="s">
        <v>1706</v>
      </c>
      <c r="B243" s="5" t="s">
        <v>1847</v>
      </c>
      <c r="C243" s="83"/>
      <c r="D243" s="82" t="s">
        <v>2114</v>
      </c>
      <c r="E243" s="80"/>
      <c r="F243" s="81">
        <v>0</v>
      </c>
      <c r="G243" s="80"/>
      <c r="H243" s="81">
        <v>0</v>
      </c>
      <c r="I243" s="80"/>
      <c r="J243" s="81">
        <v>0</v>
      </c>
      <c r="K243" s="80"/>
      <c r="L243" s="81">
        <v>0</v>
      </c>
      <c r="M243" s="80">
        <v>1</v>
      </c>
      <c r="N243" s="81">
        <v>33.333333333333336</v>
      </c>
      <c r="O243" s="80"/>
      <c r="P243" s="81">
        <v>0</v>
      </c>
      <c r="Q243" s="80">
        <v>2</v>
      </c>
      <c r="R243" s="81">
        <v>66.666666666666671</v>
      </c>
      <c r="S243" s="80">
        <v>2</v>
      </c>
      <c r="T243" s="81"/>
      <c r="U243" s="80">
        <v>5</v>
      </c>
    </row>
    <row r="244" spans="1:21" ht="13.35" customHeight="1" x14ac:dyDescent="0.15">
      <c r="A244" s="9" t="s">
        <v>1706</v>
      </c>
      <c r="B244" s="5" t="s">
        <v>1849</v>
      </c>
      <c r="C244" s="83"/>
      <c r="D244" s="82" t="s">
        <v>2114</v>
      </c>
      <c r="E244" s="80"/>
      <c r="F244" s="81">
        <v>0</v>
      </c>
      <c r="G244" s="80"/>
      <c r="H244" s="81">
        <v>0</v>
      </c>
      <c r="I244" s="80"/>
      <c r="J244" s="81">
        <v>0</v>
      </c>
      <c r="K244" s="80"/>
      <c r="L244" s="81">
        <v>0</v>
      </c>
      <c r="M244" s="80"/>
      <c r="N244" s="81">
        <v>0</v>
      </c>
      <c r="O244" s="80">
        <v>1</v>
      </c>
      <c r="P244" s="81">
        <v>50</v>
      </c>
      <c r="Q244" s="80">
        <v>1</v>
      </c>
      <c r="R244" s="81">
        <v>50</v>
      </c>
      <c r="S244" s="80">
        <v>4</v>
      </c>
      <c r="T244" s="81"/>
      <c r="U244" s="80">
        <v>6</v>
      </c>
    </row>
    <row r="245" spans="1:21" ht="13.35" customHeight="1" x14ac:dyDescent="0.15">
      <c r="A245" s="9" t="s">
        <v>1706</v>
      </c>
      <c r="B245" s="5" t="s">
        <v>1850</v>
      </c>
      <c r="C245" s="83"/>
      <c r="D245" s="82" t="s">
        <v>2114</v>
      </c>
      <c r="E245" s="80"/>
      <c r="F245" s="81" t="s">
        <v>2134</v>
      </c>
      <c r="G245" s="80"/>
      <c r="H245" s="81" t="s">
        <v>2134</v>
      </c>
      <c r="I245" s="80"/>
      <c r="J245" s="81" t="s">
        <v>2134</v>
      </c>
      <c r="K245" s="80"/>
      <c r="L245" s="81" t="s">
        <v>2134</v>
      </c>
      <c r="M245" s="80"/>
      <c r="N245" s="81" t="s">
        <v>2134</v>
      </c>
      <c r="O245" s="80"/>
      <c r="P245" s="81" t="s">
        <v>2134</v>
      </c>
      <c r="Q245" s="80"/>
      <c r="R245" s="81" t="s">
        <v>2134</v>
      </c>
      <c r="S245" s="80">
        <v>1</v>
      </c>
      <c r="T245" s="81"/>
      <c r="U245" s="80">
        <v>1</v>
      </c>
    </row>
    <row r="246" spans="1:21" ht="13.35" customHeight="1" x14ac:dyDescent="0.15">
      <c r="A246" s="9" t="s">
        <v>1706</v>
      </c>
      <c r="B246" s="5" t="s">
        <v>1851</v>
      </c>
      <c r="C246" s="83"/>
      <c r="D246" s="82" t="s">
        <v>2114</v>
      </c>
      <c r="E246" s="80"/>
      <c r="F246" s="81" t="s">
        <v>2134</v>
      </c>
      <c r="G246" s="80"/>
      <c r="H246" s="81" t="s">
        <v>2134</v>
      </c>
      <c r="I246" s="80"/>
      <c r="J246" s="81" t="s">
        <v>2134</v>
      </c>
      <c r="K246" s="80"/>
      <c r="L246" s="81" t="s">
        <v>2134</v>
      </c>
      <c r="M246" s="80"/>
      <c r="N246" s="81" t="s">
        <v>2134</v>
      </c>
      <c r="O246" s="80"/>
      <c r="P246" s="81" t="s">
        <v>2134</v>
      </c>
      <c r="Q246" s="80"/>
      <c r="R246" s="81" t="s">
        <v>2134</v>
      </c>
      <c r="S246" s="80">
        <v>4</v>
      </c>
      <c r="T246" s="81"/>
      <c r="U246" s="80">
        <v>4</v>
      </c>
    </row>
    <row r="247" spans="1:21" ht="13.35" customHeight="1" x14ac:dyDescent="0.15">
      <c r="A247" s="54" t="s">
        <v>1706</v>
      </c>
      <c r="B247" s="6" t="s">
        <v>1852</v>
      </c>
      <c r="C247" s="87"/>
      <c r="D247" s="86" t="s">
        <v>2114</v>
      </c>
      <c r="E247" s="84"/>
      <c r="F247" s="85">
        <v>0</v>
      </c>
      <c r="G247" s="84"/>
      <c r="H247" s="85">
        <v>0</v>
      </c>
      <c r="I247" s="84"/>
      <c r="J247" s="85">
        <v>0</v>
      </c>
      <c r="K247" s="84"/>
      <c r="L247" s="85">
        <v>0</v>
      </c>
      <c r="M247" s="84">
        <v>2</v>
      </c>
      <c r="N247" s="85">
        <v>100</v>
      </c>
      <c r="O247" s="84"/>
      <c r="P247" s="85">
        <v>0</v>
      </c>
      <c r="Q247" s="84"/>
      <c r="R247" s="85">
        <v>0</v>
      </c>
      <c r="S247" s="84">
        <v>5</v>
      </c>
      <c r="T247" s="85"/>
      <c r="U247" s="84">
        <v>7</v>
      </c>
    </row>
    <row r="248" spans="1:21" ht="12.75" customHeight="1" x14ac:dyDescent="0.15">
      <c r="A248" s="9" t="s">
        <v>1706</v>
      </c>
      <c r="B248" s="5" t="s">
        <v>1853</v>
      </c>
      <c r="C248" s="83"/>
      <c r="D248" s="82" t="s">
        <v>2114</v>
      </c>
      <c r="E248" s="80"/>
      <c r="F248" s="81">
        <v>0</v>
      </c>
      <c r="G248" s="80"/>
      <c r="H248" s="81">
        <v>0</v>
      </c>
      <c r="I248" s="80">
        <v>1</v>
      </c>
      <c r="J248" s="81">
        <v>50</v>
      </c>
      <c r="K248" s="80">
        <v>1</v>
      </c>
      <c r="L248" s="81">
        <v>50</v>
      </c>
      <c r="M248" s="80"/>
      <c r="N248" s="81">
        <v>0</v>
      </c>
      <c r="O248" s="80"/>
      <c r="P248" s="81">
        <v>0</v>
      </c>
      <c r="Q248" s="80"/>
      <c r="R248" s="81">
        <v>0</v>
      </c>
      <c r="S248" s="80">
        <v>1</v>
      </c>
      <c r="T248" s="81"/>
      <c r="U248" s="80">
        <v>3</v>
      </c>
    </row>
    <row r="249" spans="1:21" ht="13.35" customHeight="1" x14ac:dyDescent="0.15">
      <c r="A249" s="9" t="s">
        <v>1706</v>
      </c>
      <c r="B249" s="5" t="s">
        <v>1854</v>
      </c>
      <c r="C249" s="83"/>
      <c r="D249" s="82" t="s">
        <v>2114</v>
      </c>
      <c r="E249" s="80"/>
      <c r="F249" s="81">
        <v>0</v>
      </c>
      <c r="G249" s="80"/>
      <c r="H249" s="81">
        <v>0</v>
      </c>
      <c r="I249" s="80">
        <v>1</v>
      </c>
      <c r="J249" s="81">
        <v>20</v>
      </c>
      <c r="K249" s="80"/>
      <c r="L249" s="81">
        <v>0</v>
      </c>
      <c r="M249" s="80">
        <v>1</v>
      </c>
      <c r="N249" s="81">
        <v>20</v>
      </c>
      <c r="O249" s="80"/>
      <c r="P249" s="81">
        <v>0</v>
      </c>
      <c r="Q249" s="80">
        <v>3</v>
      </c>
      <c r="R249" s="81">
        <v>60</v>
      </c>
      <c r="S249" s="80">
        <v>1</v>
      </c>
      <c r="T249" s="81"/>
      <c r="U249" s="80">
        <v>6</v>
      </c>
    </row>
    <row r="250" spans="1:21" ht="12.75" customHeight="1" x14ac:dyDescent="0.15">
      <c r="A250" s="9" t="s">
        <v>1706</v>
      </c>
      <c r="B250" s="5" t="s">
        <v>1855</v>
      </c>
      <c r="C250" s="83"/>
      <c r="D250" s="82" t="s">
        <v>2114</v>
      </c>
      <c r="E250" s="80">
        <v>1</v>
      </c>
      <c r="F250" s="81">
        <v>100</v>
      </c>
      <c r="G250" s="80"/>
      <c r="H250" s="81">
        <v>0</v>
      </c>
      <c r="I250" s="80"/>
      <c r="J250" s="81">
        <v>0</v>
      </c>
      <c r="K250" s="80"/>
      <c r="L250" s="81">
        <v>0</v>
      </c>
      <c r="M250" s="80"/>
      <c r="N250" s="81">
        <v>0</v>
      </c>
      <c r="O250" s="80"/>
      <c r="P250" s="81">
        <v>0</v>
      </c>
      <c r="Q250" s="80"/>
      <c r="R250" s="81">
        <v>0</v>
      </c>
      <c r="S250" s="80">
        <v>1</v>
      </c>
      <c r="T250" s="81"/>
      <c r="U250" s="80">
        <v>2</v>
      </c>
    </row>
    <row r="251" spans="1:21" ht="13.35" customHeight="1" x14ac:dyDescent="0.15">
      <c r="A251" s="9" t="s">
        <v>1706</v>
      </c>
      <c r="B251" s="5" t="s">
        <v>1856</v>
      </c>
      <c r="C251" s="83"/>
      <c r="D251" s="82" t="s">
        <v>2114</v>
      </c>
      <c r="E251" s="80"/>
      <c r="F251" s="81">
        <v>0</v>
      </c>
      <c r="G251" s="80">
        <v>1</v>
      </c>
      <c r="H251" s="81">
        <v>11.111111111111111</v>
      </c>
      <c r="I251" s="80">
        <v>1</v>
      </c>
      <c r="J251" s="81">
        <v>11.111111111111111</v>
      </c>
      <c r="K251" s="80"/>
      <c r="L251" s="81">
        <v>0</v>
      </c>
      <c r="M251" s="80"/>
      <c r="N251" s="81">
        <v>0</v>
      </c>
      <c r="O251" s="80">
        <v>3</v>
      </c>
      <c r="P251" s="81">
        <v>33.333333333333336</v>
      </c>
      <c r="Q251" s="80">
        <v>4</v>
      </c>
      <c r="R251" s="81">
        <v>44.444444444444443</v>
      </c>
      <c r="S251" s="80">
        <v>4</v>
      </c>
      <c r="T251" s="81"/>
      <c r="U251" s="80">
        <v>13</v>
      </c>
    </row>
    <row r="252" spans="1:21" ht="13.35" customHeight="1" x14ac:dyDescent="0.15">
      <c r="A252" s="51" t="s">
        <v>1706</v>
      </c>
      <c r="B252" s="4" t="s">
        <v>1857</v>
      </c>
      <c r="C252" s="79"/>
      <c r="D252" s="78" t="s">
        <v>2114</v>
      </c>
      <c r="E252" s="76"/>
      <c r="F252" s="77">
        <v>0</v>
      </c>
      <c r="G252" s="76"/>
      <c r="H252" s="77">
        <v>0</v>
      </c>
      <c r="I252" s="76">
        <v>4</v>
      </c>
      <c r="J252" s="77">
        <v>30.76923076923077</v>
      </c>
      <c r="K252" s="76"/>
      <c r="L252" s="77">
        <v>0</v>
      </c>
      <c r="M252" s="76">
        <v>1</v>
      </c>
      <c r="N252" s="77">
        <v>7.6923076923076925</v>
      </c>
      <c r="O252" s="76"/>
      <c r="P252" s="77">
        <v>0</v>
      </c>
      <c r="Q252" s="76">
        <v>8</v>
      </c>
      <c r="R252" s="77">
        <v>61.53846153846154</v>
      </c>
      <c r="S252" s="76">
        <v>2</v>
      </c>
      <c r="T252" s="77"/>
      <c r="U252" s="76">
        <v>15</v>
      </c>
    </row>
    <row r="253" spans="1:21" x14ac:dyDescent="0.15">
      <c r="A253" s="9" t="s">
        <v>1706</v>
      </c>
      <c r="B253" s="5" t="s">
        <v>1858</v>
      </c>
      <c r="C253" s="83"/>
      <c r="D253" s="82" t="s">
        <v>2114</v>
      </c>
      <c r="E253" s="80"/>
      <c r="F253" s="81" t="s">
        <v>2134</v>
      </c>
      <c r="G253" s="80"/>
      <c r="H253" s="81" t="s">
        <v>2134</v>
      </c>
      <c r="I253" s="80"/>
      <c r="J253" s="81" t="s">
        <v>2134</v>
      </c>
      <c r="K253" s="80"/>
      <c r="L253" s="81" t="s">
        <v>2134</v>
      </c>
      <c r="M253" s="80"/>
      <c r="N253" s="81" t="s">
        <v>2134</v>
      </c>
      <c r="O253" s="80"/>
      <c r="P253" s="81" t="s">
        <v>2134</v>
      </c>
      <c r="Q253" s="80"/>
      <c r="R253" s="81" t="s">
        <v>2134</v>
      </c>
      <c r="S253" s="80">
        <v>1</v>
      </c>
      <c r="T253" s="81"/>
      <c r="U253" s="80">
        <v>1</v>
      </c>
    </row>
    <row r="254" spans="1:21" x14ac:dyDescent="0.15">
      <c r="A254" s="9" t="s">
        <v>1706</v>
      </c>
      <c r="B254" s="5" t="s">
        <v>1859</v>
      </c>
      <c r="C254" s="83"/>
      <c r="D254" s="82" t="s">
        <v>2114</v>
      </c>
      <c r="E254" s="80">
        <v>2</v>
      </c>
      <c r="F254" s="81">
        <v>20</v>
      </c>
      <c r="G254" s="80">
        <v>2</v>
      </c>
      <c r="H254" s="81">
        <v>20</v>
      </c>
      <c r="I254" s="80"/>
      <c r="J254" s="81">
        <v>0</v>
      </c>
      <c r="K254" s="80"/>
      <c r="L254" s="81">
        <v>0</v>
      </c>
      <c r="M254" s="80">
        <v>2</v>
      </c>
      <c r="N254" s="81">
        <v>20</v>
      </c>
      <c r="O254" s="80">
        <v>2</v>
      </c>
      <c r="P254" s="81">
        <v>20</v>
      </c>
      <c r="Q254" s="80">
        <v>2</v>
      </c>
      <c r="R254" s="81">
        <v>20</v>
      </c>
      <c r="S254" s="80">
        <v>4</v>
      </c>
      <c r="T254" s="81"/>
      <c r="U254" s="80">
        <v>14</v>
      </c>
    </row>
    <row r="255" spans="1:21" x14ac:dyDescent="0.15">
      <c r="A255" s="9" t="s">
        <v>1706</v>
      </c>
      <c r="B255" s="5" t="s">
        <v>1860</v>
      </c>
      <c r="C255" s="83"/>
      <c r="D255" s="82" t="s">
        <v>2114</v>
      </c>
      <c r="E255" s="80"/>
      <c r="F255" s="81">
        <v>0</v>
      </c>
      <c r="G255" s="80">
        <v>1</v>
      </c>
      <c r="H255" s="81">
        <v>100</v>
      </c>
      <c r="I255" s="80"/>
      <c r="J255" s="81">
        <v>0</v>
      </c>
      <c r="K255" s="80"/>
      <c r="L255" s="81">
        <v>0</v>
      </c>
      <c r="M255" s="80"/>
      <c r="N255" s="81">
        <v>0</v>
      </c>
      <c r="O255" s="80"/>
      <c r="P255" s="81">
        <v>0</v>
      </c>
      <c r="Q255" s="80"/>
      <c r="R255" s="81">
        <v>0</v>
      </c>
      <c r="S255" s="80">
        <v>3</v>
      </c>
      <c r="T255" s="81"/>
      <c r="U255" s="80">
        <v>4</v>
      </c>
    </row>
    <row r="256" spans="1:21" x14ac:dyDescent="0.15">
      <c r="A256" s="9" t="s">
        <v>1706</v>
      </c>
      <c r="B256" s="5" t="s">
        <v>1731</v>
      </c>
      <c r="C256" s="83"/>
      <c r="D256" s="82" t="s">
        <v>2114</v>
      </c>
      <c r="E256" s="80"/>
      <c r="F256" s="81">
        <v>0</v>
      </c>
      <c r="G256" s="80"/>
      <c r="H256" s="81">
        <v>0</v>
      </c>
      <c r="I256" s="80"/>
      <c r="J256" s="81">
        <v>0</v>
      </c>
      <c r="K256" s="80"/>
      <c r="L256" s="81">
        <v>0</v>
      </c>
      <c r="M256" s="80"/>
      <c r="N256" s="81">
        <v>0</v>
      </c>
      <c r="O256" s="80">
        <v>1</v>
      </c>
      <c r="P256" s="81">
        <v>100</v>
      </c>
      <c r="Q256" s="80"/>
      <c r="R256" s="81">
        <v>0</v>
      </c>
      <c r="S256" s="80">
        <v>1</v>
      </c>
      <c r="T256" s="81"/>
      <c r="U256" s="80">
        <v>2</v>
      </c>
    </row>
    <row r="257" spans="1:21" x14ac:dyDescent="0.15">
      <c r="A257" s="54" t="s">
        <v>1706</v>
      </c>
      <c r="B257" s="6" t="s">
        <v>1705</v>
      </c>
      <c r="C257" s="87"/>
      <c r="D257" s="86" t="s">
        <v>2114</v>
      </c>
      <c r="E257" s="84"/>
      <c r="F257" s="85" t="s">
        <v>2134</v>
      </c>
      <c r="G257" s="84"/>
      <c r="H257" s="85" t="s">
        <v>2134</v>
      </c>
      <c r="I257" s="84"/>
      <c r="J257" s="85" t="s">
        <v>2134</v>
      </c>
      <c r="K257" s="84"/>
      <c r="L257" s="85" t="s">
        <v>2134</v>
      </c>
      <c r="M257" s="84"/>
      <c r="N257" s="85" t="s">
        <v>2134</v>
      </c>
      <c r="O257" s="84"/>
      <c r="P257" s="85" t="s">
        <v>2134</v>
      </c>
      <c r="Q257" s="84"/>
      <c r="R257" s="85" t="s">
        <v>2134</v>
      </c>
      <c r="S257" s="84">
        <v>2</v>
      </c>
      <c r="T257" s="85"/>
      <c r="U257" s="84">
        <v>2</v>
      </c>
    </row>
    <row r="258" spans="1:21" x14ac:dyDescent="0.15">
      <c r="A258" s="9"/>
      <c r="B258" s="5" t="s">
        <v>1736</v>
      </c>
      <c r="C258" s="83"/>
      <c r="D258" s="82" t="s">
        <v>2114</v>
      </c>
      <c r="E258" s="80">
        <v>11</v>
      </c>
      <c r="F258" s="81">
        <v>5.164319248826291</v>
      </c>
      <c r="G258" s="80">
        <v>15</v>
      </c>
      <c r="H258" s="81">
        <v>7.042253521126761</v>
      </c>
      <c r="I258" s="80">
        <v>21</v>
      </c>
      <c r="J258" s="81">
        <v>9.8591549295774641</v>
      </c>
      <c r="K258" s="80">
        <v>24</v>
      </c>
      <c r="L258" s="81">
        <v>11.267605633802816</v>
      </c>
      <c r="M258" s="80">
        <v>41</v>
      </c>
      <c r="N258" s="81">
        <v>19.248826291079812</v>
      </c>
      <c r="O258" s="80">
        <v>30</v>
      </c>
      <c r="P258" s="81">
        <v>14.084507042253522</v>
      </c>
      <c r="Q258" s="80">
        <v>71</v>
      </c>
      <c r="R258" s="81">
        <v>33.333333333333336</v>
      </c>
      <c r="S258" s="80">
        <v>202</v>
      </c>
      <c r="T258" s="81"/>
      <c r="U258" s="80">
        <v>415</v>
      </c>
    </row>
    <row r="259" spans="1:21" x14ac:dyDescent="0.15">
      <c r="A259" s="9"/>
      <c r="B259" s="5"/>
      <c r="C259" s="83"/>
      <c r="D259" s="82"/>
      <c r="E259" s="80"/>
      <c r="F259" s="81"/>
      <c r="G259" s="80"/>
      <c r="H259" s="81"/>
      <c r="I259" s="80"/>
      <c r="J259" s="81"/>
      <c r="K259" s="80"/>
      <c r="L259" s="81"/>
      <c r="M259" s="80"/>
      <c r="N259" s="81"/>
      <c r="O259" s="80"/>
      <c r="P259" s="81"/>
      <c r="Q259" s="80"/>
      <c r="R259" s="81"/>
      <c r="S259" s="80"/>
      <c r="T259" s="81"/>
      <c r="U259" s="80"/>
    </row>
    <row r="260" spans="1:21" x14ac:dyDescent="0.15">
      <c r="A260" s="9"/>
      <c r="B260" s="5" t="s">
        <v>2115</v>
      </c>
      <c r="C260" s="83"/>
      <c r="D260" s="82"/>
      <c r="E260" s="80">
        <v>324</v>
      </c>
      <c r="F260" s="81">
        <v>1.5037593984962405</v>
      </c>
      <c r="G260" s="80">
        <v>713</v>
      </c>
      <c r="H260" s="81">
        <v>3.3091989232340109</v>
      </c>
      <c r="I260" s="80">
        <v>1339</v>
      </c>
      <c r="J260" s="81">
        <v>6.2146106005755133</v>
      </c>
      <c r="K260" s="80">
        <v>2454</v>
      </c>
      <c r="L260" s="81">
        <v>11.389585073795599</v>
      </c>
      <c r="M260" s="80">
        <v>3469</v>
      </c>
      <c r="N260" s="81">
        <v>16.100436275874873</v>
      </c>
      <c r="O260" s="80">
        <v>4248</v>
      </c>
      <c r="P260" s="81">
        <v>19.715956558061823</v>
      </c>
      <c r="Q260" s="80">
        <v>8999</v>
      </c>
      <c r="R260" s="81">
        <v>41.766453169961942</v>
      </c>
      <c r="S260" s="80">
        <v>8103</v>
      </c>
      <c r="T260" s="81"/>
      <c r="U260" s="80">
        <v>29649</v>
      </c>
    </row>
    <row r="261" spans="1:21" x14ac:dyDescent="0.15">
      <c r="A261" s="9"/>
      <c r="B261" s="5"/>
      <c r="C261" s="83"/>
      <c r="D261" s="82"/>
      <c r="E261" s="80"/>
      <c r="F261" s="81"/>
      <c r="G261" s="80"/>
      <c r="H261" s="81"/>
      <c r="I261" s="80"/>
      <c r="J261" s="81"/>
      <c r="K261" s="80"/>
      <c r="L261" s="81"/>
      <c r="M261" s="80"/>
      <c r="N261" s="81"/>
      <c r="O261" s="80"/>
      <c r="P261" s="81"/>
      <c r="Q261" s="80"/>
      <c r="R261" s="81"/>
      <c r="S261" s="80"/>
      <c r="T261" s="81"/>
      <c r="U261" s="80"/>
    </row>
    <row r="262" spans="1:21" x14ac:dyDescent="0.15">
      <c r="A262" s="54"/>
      <c r="B262" s="6"/>
      <c r="C262" s="87"/>
      <c r="D262" s="86"/>
      <c r="E262" s="84"/>
      <c r="F262" s="85"/>
      <c r="G262" s="84"/>
      <c r="H262" s="85"/>
      <c r="I262" s="84"/>
      <c r="J262" s="85"/>
      <c r="K262" s="84"/>
      <c r="L262" s="85"/>
      <c r="M262" s="84"/>
      <c r="N262" s="85"/>
      <c r="O262" s="84"/>
      <c r="P262" s="85"/>
      <c r="Q262" s="84"/>
      <c r="R262" s="85"/>
      <c r="S262" s="84"/>
      <c r="T262" s="85"/>
      <c r="U262" s="84"/>
    </row>
    <row r="263" spans="1:21" x14ac:dyDescent="0.15">
      <c r="A263" s="9"/>
      <c r="B263" s="83" t="s">
        <v>1874</v>
      </c>
      <c r="C263" s="83"/>
      <c r="D263" s="82"/>
      <c r="E263" s="80"/>
      <c r="F263" s="81"/>
      <c r="G263" s="80"/>
      <c r="H263" s="81"/>
      <c r="I263" s="80"/>
      <c r="J263" s="81"/>
      <c r="K263" s="80"/>
      <c r="L263" s="81"/>
      <c r="M263" s="80"/>
      <c r="N263" s="81"/>
      <c r="O263" s="80"/>
      <c r="P263" s="81"/>
      <c r="Q263" s="80"/>
      <c r="R263" s="81"/>
      <c r="S263" s="80"/>
      <c r="T263" s="81"/>
      <c r="U263" s="80"/>
    </row>
    <row r="264" spans="1:21" x14ac:dyDescent="0.15">
      <c r="A264" s="9"/>
      <c r="B264" s="83" t="s">
        <v>1875</v>
      </c>
      <c r="C264" s="83"/>
      <c r="D264" s="82"/>
      <c r="E264" s="80"/>
      <c r="F264" s="81"/>
      <c r="G264" s="80"/>
      <c r="H264" s="81"/>
      <c r="I264" s="80"/>
      <c r="J264" s="81"/>
      <c r="K264" s="80"/>
      <c r="L264" s="81"/>
      <c r="M264" s="80"/>
      <c r="N264" s="81"/>
      <c r="O264" s="80"/>
      <c r="P264" s="81"/>
      <c r="Q264" s="80"/>
      <c r="R264" s="81"/>
      <c r="S264" s="80"/>
      <c r="T264" s="81"/>
      <c r="U264" s="80"/>
    </row>
    <row r="265" spans="1:21" x14ac:dyDescent="0.15">
      <c r="A265" s="9"/>
      <c r="B265" s="83" t="s">
        <v>1876</v>
      </c>
      <c r="C265" s="83"/>
      <c r="D265" s="82"/>
      <c r="E265" s="80"/>
      <c r="F265" s="81"/>
      <c r="G265" s="80"/>
      <c r="H265" s="81"/>
      <c r="I265" s="80"/>
      <c r="J265" s="81"/>
      <c r="K265" s="80"/>
      <c r="L265" s="81"/>
      <c r="M265" s="80"/>
      <c r="N265" s="81"/>
      <c r="O265" s="80"/>
      <c r="P265" s="81"/>
      <c r="Q265" s="80"/>
      <c r="R265" s="81"/>
      <c r="S265" s="80"/>
      <c r="T265" s="81"/>
      <c r="U265" s="80"/>
    </row>
    <row r="266" spans="1:21" x14ac:dyDescent="0.15">
      <c r="A266" s="9"/>
      <c r="B266" s="5"/>
      <c r="C266" s="83"/>
      <c r="D266" s="82"/>
      <c r="E266" s="80"/>
      <c r="F266" s="81"/>
      <c r="G266" s="80"/>
      <c r="H266" s="81"/>
      <c r="I266" s="80"/>
      <c r="J266" s="81"/>
      <c r="K266" s="80"/>
      <c r="L266" s="81"/>
      <c r="M266" s="80"/>
      <c r="N266" s="81"/>
      <c r="O266" s="80"/>
      <c r="P266" s="81"/>
      <c r="Q266" s="80"/>
      <c r="R266" s="81"/>
      <c r="S266" s="80"/>
      <c r="T266" s="81"/>
      <c r="U266" s="80"/>
    </row>
    <row r="267" spans="1:21" x14ac:dyDescent="0.15">
      <c r="A267" s="54"/>
      <c r="B267" s="6"/>
      <c r="C267" s="87"/>
      <c r="D267" s="86"/>
      <c r="E267" s="84"/>
      <c r="F267" s="85"/>
      <c r="G267" s="84"/>
      <c r="H267" s="85"/>
      <c r="I267" s="84"/>
      <c r="J267" s="85"/>
      <c r="K267" s="84"/>
      <c r="L267" s="85"/>
      <c r="M267" s="84"/>
      <c r="N267" s="85"/>
      <c r="O267" s="84"/>
      <c r="P267" s="85"/>
      <c r="Q267" s="84"/>
      <c r="R267" s="85"/>
      <c r="S267" s="84"/>
      <c r="T267" s="85"/>
      <c r="U267" s="84"/>
    </row>
    <row r="268" spans="1:21" x14ac:dyDescent="0.15">
      <c r="A268" s="9"/>
      <c r="B268" s="5"/>
      <c r="C268" s="83"/>
      <c r="D268" s="82"/>
      <c r="E268" s="80"/>
      <c r="F268" s="81"/>
      <c r="G268" s="80"/>
      <c r="H268" s="81"/>
      <c r="I268" s="80"/>
      <c r="J268" s="81"/>
      <c r="K268" s="80"/>
      <c r="L268" s="81"/>
      <c r="M268" s="80"/>
      <c r="N268" s="81"/>
      <c r="O268" s="80"/>
      <c r="P268" s="81"/>
      <c r="Q268" s="80"/>
      <c r="R268" s="81"/>
      <c r="S268" s="80"/>
      <c r="T268" s="81"/>
      <c r="U268" s="80"/>
    </row>
    <row r="269" spans="1:21" x14ac:dyDescent="0.15">
      <c r="A269" s="9"/>
      <c r="B269" s="5"/>
      <c r="C269" s="83"/>
      <c r="D269" s="82"/>
      <c r="E269" s="80"/>
      <c r="F269" s="81"/>
      <c r="G269" s="80"/>
      <c r="H269" s="81"/>
      <c r="I269" s="80"/>
      <c r="J269" s="81"/>
      <c r="K269" s="80"/>
      <c r="L269" s="81"/>
      <c r="M269" s="80"/>
      <c r="N269" s="81"/>
      <c r="O269" s="80"/>
      <c r="P269" s="81"/>
      <c r="Q269" s="80"/>
      <c r="R269" s="81"/>
      <c r="S269" s="80"/>
      <c r="T269" s="81"/>
      <c r="U269" s="80"/>
    </row>
    <row r="270" spans="1:21" x14ac:dyDescent="0.15">
      <c r="A270" s="9"/>
      <c r="B270" s="5"/>
      <c r="C270" s="83"/>
      <c r="D270" s="82"/>
      <c r="E270" s="80"/>
      <c r="F270" s="81"/>
      <c r="G270" s="80"/>
      <c r="H270" s="81"/>
      <c r="I270" s="80"/>
      <c r="J270" s="81"/>
      <c r="K270" s="80"/>
      <c r="L270" s="81"/>
      <c r="M270" s="80"/>
      <c r="N270" s="81"/>
      <c r="O270" s="80"/>
      <c r="P270" s="81"/>
      <c r="Q270" s="80"/>
      <c r="R270" s="81"/>
      <c r="S270" s="80"/>
      <c r="T270" s="81"/>
      <c r="U270" s="80"/>
    </row>
    <row r="271" spans="1:21" x14ac:dyDescent="0.15">
      <c r="A271" s="9"/>
      <c r="B271" s="5"/>
      <c r="C271" s="83"/>
      <c r="D271" s="82"/>
      <c r="E271" s="80"/>
      <c r="F271" s="81"/>
      <c r="G271" s="80"/>
      <c r="H271" s="81"/>
      <c r="I271" s="80"/>
      <c r="J271" s="81"/>
      <c r="K271" s="80"/>
      <c r="L271" s="81"/>
      <c r="M271" s="80"/>
      <c r="N271" s="81"/>
      <c r="O271" s="80"/>
      <c r="P271" s="81"/>
      <c r="Q271" s="80"/>
      <c r="R271" s="81"/>
      <c r="S271" s="80"/>
      <c r="T271" s="81"/>
      <c r="U271" s="80"/>
    </row>
    <row r="272" spans="1:21" x14ac:dyDescent="0.15">
      <c r="A272" s="54"/>
      <c r="B272" s="6"/>
      <c r="C272" s="87"/>
      <c r="D272" s="86"/>
      <c r="E272" s="84"/>
      <c r="F272" s="85"/>
      <c r="G272" s="84"/>
      <c r="H272" s="85"/>
      <c r="I272" s="84"/>
      <c r="J272" s="85"/>
      <c r="K272" s="84"/>
      <c r="L272" s="85"/>
      <c r="M272" s="84"/>
      <c r="N272" s="85"/>
      <c r="O272" s="84"/>
      <c r="P272" s="85"/>
      <c r="Q272" s="84"/>
      <c r="R272" s="85"/>
      <c r="S272" s="84"/>
      <c r="T272" s="85"/>
      <c r="U272" s="84"/>
    </row>
    <row r="273" spans="1:21" x14ac:dyDescent="0.15">
      <c r="A273" s="9"/>
      <c r="B273" s="5"/>
      <c r="C273" s="83"/>
      <c r="D273" s="82"/>
      <c r="E273" s="80"/>
      <c r="F273" s="81"/>
      <c r="G273" s="80"/>
      <c r="H273" s="81"/>
      <c r="I273" s="80"/>
      <c r="J273" s="81"/>
      <c r="K273" s="80"/>
      <c r="L273" s="81"/>
      <c r="M273" s="80"/>
      <c r="N273" s="81"/>
      <c r="O273" s="80"/>
      <c r="P273" s="81"/>
      <c r="Q273" s="80"/>
      <c r="R273" s="81"/>
      <c r="S273" s="80"/>
      <c r="T273" s="81"/>
      <c r="U273" s="80"/>
    </row>
    <row r="274" spans="1:21" x14ac:dyDescent="0.15">
      <c r="A274" s="9"/>
      <c r="B274" s="5"/>
      <c r="C274" s="83"/>
      <c r="D274" s="82"/>
      <c r="E274" s="80"/>
      <c r="F274" s="81"/>
      <c r="G274" s="80"/>
      <c r="H274" s="81"/>
      <c r="I274" s="80"/>
      <c r="J274" s="81"/>
      <c r="K274" s="80"/>
      <c r="L274" s="81"/>
      <c r="M274" s="80"/>
      <c r="N274" s="81"/>
      <c r="O274" s="80"/>
      <c r="P274" s="81"/>
      <c r="Q274" s="80"/>
      <c r="R274" s="81"/>
      <c r="S274" s="80"/>
      <c r="T274" s="81"/>
      <c r="U274" s="80"/>
    </row>
    <row r="275" spans="1:21" x14ac:dyDescent="0.15">
      <c r="A275" s="9"/>
      <c r="B275" s="5"/>
      <c r="C275" s="83"/>
      <c r="D275" s="82"/>
      <c r="E275" s="80"/>
      <c r="F275" s="81"/>
      <c r="G275" s="80"/>
      <c r="H275" s="81"/>
      <c r="I275" s="80"/>
      <c r="J275" s="81"/>
      <c r="K275" s="80"/>
      <c r="L275" s="81"/>
      <c r="M275" s="80"/>
      <c r="N275" s="81"/>
      <c r="O275" s="80"/>
      <c r="P275" s="81"/>
      <c r="Q275" s="80"/>
      <c r="R275" s="81"/>
      <c r="S275" s="80"/>
      <c r="T275" s="81"/>
      <c r="U275" s="80"/>
    </row>
    <row r="276" spans="1:21" x14ac:dyDescent="0.15">
      <c r="A276" s="9"/>
      <c r="B276" s="5"/>
      <c r="C276" s="83"/>
      <c r="D276" s="82"/>
      <c r="E276" s="80"/>
      <c r="F276" s="81"/>
      <c r="G276" s="80"/>
      <c r="H276" s="81"/>
      <c r="I276" s="80"/>
      <c r="J276" s="81"/>
      <c r="K276" s="80"/>
      <c r="L276" s="81"/>
      <c r="M276" s="80"/>
      <c r="N276" s="81"/>
      <c r="O276" s="80"/>
      <c r="P276" s="81"/>
      <c r="Q276" s="80"/>
      <c r="R276" s="81"/>
      <c r="S276" s="80"/>
      <c r="T276" s="81"/>
      <c r="U276" s="80"/>
    </row>
    <row r="277" spans="1:21" x14ac:dyDescent="0.15">
      <c r="A277" s="54"/>
      <c r="B277" s="6"/>
      <c r="C277" s="87"/>
      <c r="D277" s="86"/>
      <c r="E277" s="84"/>
      <c r="F277" s="85"/>
      <c r="G277" s="84"/>
      <c r="H277" s="85"/>
      <c r="I277" s="84"/>
      <c r="J277" s="85"/>
      <c r="K277" s="84"/>
      <c r="L277" s="85"/>
      <c r="M277" s="84"/>
      <c r="N277" s="85"/>
      <c r="O277" s="84"/>
      <c r="P277" s="85"/>
      <c r="Q277" s="84"/>
      <c r="R277" s="85"/>
      <c r="S277" s="84"/>
      <c r="T277" s="85"/>
      <c r="U277" s="84"/>
    </row>
    <row r="278" spans="1:21" x14ac:dyDescent="0.15">
      <c r="A278" s="9"/>
      <c r="B278" s="5"/>
      <c r="C278" s="83"/>
      <c r="D278" s="82"/>
      <c r="E278" s="80"/>
      <c r="F278" s="81"/>
      <c r="G278" s="80"/>
      <c r="H278" s="81"/>
      <c r="I278" s="80"/>
      <c r="J278" s="81"/>
      <c r="K278" s="80"/>
      <c r="L278" s="81"/>
      <c r="M278" s="80"/>
      <c r="N278" s="81"/>
      <c r="O278" s="80"/>
      <c r="P278" s="81"/>
      <c r="Q278" s="80"/>
      <c r="R278" s="81"/>
      <c r="S278" s="80"/>
      <c r="T278" s="81"/>
      <c r="U278" s="80"/>
    </row>
    <row r="279" spans="1:21" x14ac:dyDescent="0.15">
      <c r="A279" s="9"/>
      <c r="B279" s="5"/>
      <c r="C279" s="83"/>
      <c r="D279" s="82"/>
      <c r="E279" s="80"/>
      <c r="F279" s="81"/>
      <c r="G279" s="80"/>
      <c r="H279" s="81"/>
      <c r="I279" s="80"/>
      <c r="J279" s="81"/>
      <c r="K279" s="80"/>
      <c r="L279" s="81"/>
      <c r="M279" s="80"/>
      <c r="N279" s="81"/>
      <c r="O279" s="80"/>
      <c r="P279" s="81"/>
      <c r="Q279" s="80"/>
      <c r="R279" s="81"/>
      <c r="S279" s="80"/>
      <c r="T279" s="81"/>
      <c r="U279" s="80"/>
    </row>
    <row r="280" spans="1:21" x14ac:dyDescent="0.15">
      <c r="A280" s="9"/>
      <c r="B280" s="5"/>
      <c r="C280" s="83"/>
      <c r="D280" s="82"/>
      <c r="E280" s="80"/>
      <c r="F280" s="81"/>
      <c r="G280" s="80"/>
      <c r="H280" s="81"/>
      <c r="I280" s="80"/>
      <c r="J280" s="81"/>
      <c r="K280" s="80"/>
      <c r="L280" s="81"/>
      <c r="M280" s="80"/>
      <c r="N280" s="81"/>
      <c r="O280" s="80"/>
      <c r="P280" s="81"/>
      <c r="Q280" s="80"/>
      <c r="R280" s="81"/>
      <c r="S280" s="80"/>
      <c r="T280" s="81"/>
      <c r="U280" s="80"/>
    </row>
    <row r="281" spans="1:21" x14ac:dyDescent="0.15">
      <c r="A281" s="9"/>
      <c r="B281" s="5"/>
      <c r="C281" s="83"/>
      <c r="D281" s="82"/>
      <c r="E281" s="80"/>
      <c r="F281" s="81"/>
      <c r="G281" s="80"/>
      <c r="H281" s="81"/>
      <c r="I281" s="80"/>
      <c r="J281" s="81"/>
      <c r="K281" s="80"/>
      <c r="L281" s="81"/>
      <c r="M281" s="80"/>
      <c r="N281" s="81"/>
      <c r="O281" s="80"/>
      <c r="P281" s="81"/>
      <c r="Q281" s="80"/>
      <c r="R281" s="81"/>
      <c r="S281" s="80"/>
      <c r="T281" s="81"/>
      <c r="U281" s="80"/>
    </row>
    <row r="282" spans="1:21" x14ac:dyDescent="0.15">
      <c r="A282" s="54"/>
      <c r="B282" s="6"/>
      <c r="C282" s="87"/>
      <c r="D282" s="86"/>
      <c r="E282" s="84"/>
      <c r="F282" s="85"/>
      <c r="G282" s="84"/>
      <c r="H282" s="85"/>
      <c r="I282" s="84"/>
      <c r="J282" s="85"/>
      <c r="K282" s="84"/>
      <c r="L282" s="85"/>
      <c r="M282" s="84"/>
      <c r="N282" s="85"/>
      <c r="O282" s="84"/>
      <c r="P282" s="85"/>
      <c r="Q282" s="84"/>
      <c r="R282" s="85"/>
      <c r="S282" s="84"/>
      <c r="T282" s="85"/>
      <c r="U282" s="84"/>
    </row>
    <row r="283" spans="1:21" x14ac:dyDescent="0.15">
      <c r="A283" s="9"/>
      <c r="B283" s="5"/>
      <c r="C283" s="83"/>
      <c r="D283" s="82"/>
      <c r="E283" s="80"/>
      <c r="F283" s="81"/>
      <c r="G283" s="80"/>
      <c r="H283" s="81"/>
      <c r="I283" s="80"/>
      <c r="J283" s="81"/>
      <c r="K283" s="80"/>
      <c r="L283" s="81"/>
      <c r="M283" s="80"/>
      <c r="N283" s="81"/>
      <c r="O283" s="80"/>
      <c r="P283" s="81"/>
      <c r="Q283" s="80"/>
      <c r="R283" s="81"/>
      <c r="S283" s="80"/>
      <c r="T283" s="81"/>
      <c r="U283" s="80"/>
    </row>
    <row r="284" spans="1:21" x14ac:dyDescent="0.15">
      <c r="A284" s="9"/>
      <c r="B284" s="5"/>
      <c r="C284" s="83"/>
      <c r="D284" s="82"/>
      <c r="E284" s="80"/>
      <c r="F284" s="81"/>
      <c r="G284" s="80"/>
      <c r="H284" s="81"/>
      <c r="I284" s="80"/>
      <c r="J284" s="81"/>
      <c r="K284" s="80"/>
      <c r="L284" s="81"/>
      <c r="M284" s="80"/>
      <c r="N284" s="81"/>
      <c r="O284" s="80"/>
      <c r="P284" s="81"/>
      <c r="Q284" s="80"/>
      <c r="R284" s="81"/>
      <c r="S284" s="80"/>
      <c r="T284" s="81"/>
      <c r="U284" s="80"/>
    </row>
    <row r="285" spans="1:21" x14ac:dyDescent="0.15">
      <c r="A285" s="9"/>
      <c r="B285" s="5"/>
      <c r="C285" s="83"/>
      <c r="D285" s="82"/>
      <c r="E285" s="80"/>
      <c r="F285" s="81"/>
      <c r="G285" s="80"/>
      <c r="H285" s="81"/>
      <c r="I285" s="80"/>
      <c r="J285" s="81"/>
      <c r="K285" s="80"/>
      <c r="L285" s="81"/>
      <c r="M285" s="80"/>
      <c r="N285" s="81"/>
      <c r="O285" s="80"/>
      <c r="P285" s="81"/>
      <c r="Q285" s="80"/>
      <c r="R285" s="81"/>
      <c r="S285" s="80"/>
      <c r="T285" s="81"/>
      <c r="U285" s="80"/>
    </row>
    <row r="286" spans="1:21" x14ac:dyDescent="0.15">
      <c r="A286" s="9"/>
      <c r="B286" s="5"/>
      <c r="C286" s="83"/>
      <c r="D286" s="82"/>
      <c r="E286" s="80"/>
      <c r="F286" s="81"/>
      <c r="G286" s="80"/>
      <c r="H286" s="81"/>
      <c r="I286" s="80"/>
      <c r="J286" s="81"/>
      <c r="K286" s="80"/>
      <c r="L286" s="81"/>
      <c r="M286" s="80"/>
      <c r="N286" s="81"/>
      <c r="O286" s="80"/>
      <c r="P286" s="81"/>
      <c r="Q286" s="80"/>
      <c r="R286" s="81"/>
      <c r="S286" s="80"/>
      <c r="T286" s="81"/>
      <c r="U286" s="80"/>
    </row>
    <row r="287" spans="1:21" x14ac:dyDescent="0.15">
      <c r="A287" s="54"/>
      <c r="B287" s="6"/>
      <c r="C287" s="87"/>
      <c r="D287" s="86"/>
      <c r="E287" s="84"/>
      <c r="F287" s="85"/>
      <c r="G287" s="84"/>
      <c r="H287" s="85"/>
      <c r="I287" s="84"/>
      <c r="J287" s="85"/>
      <c r="K287" s="84"/>
      <c r="L287" s="85"/>
      <c r="M287" s="84"/>
      <c r="N287" s="85"/>
      <c r="O287" s="84"/>
      <c r="P287" s="85"/>
      <c r="Q287" s="84"/>
      <c r="R287" s="85"/>
      <c r="S287" s="84"/>
      <c r="T287" s="85"/>
      <c r="U287" s="84"/>
    </row>
    <row r="288" spans="1:21" x14ac:dyDescent="0.15">
      <c r="A288" s="9"/>
      <c r="B288" s="5"/>
      <c r="C288" s="83"/>
      <c r="D288" s="82"/>
      <c r="E288" s="80"/>
      <c r="F288" s="81"/>
      <c r="G288" s="80"/>
      <c r="H288" s="81"/>
      <c r="I288" s="80"/>
      <c r="J288" s="81"/>
      <c r="K288" s="80"/>
      <c r="L288" s="81"/>
      <c r="M288" s="80"/>
      <c r="N288" s="81"/>
      <c r="O288" s="80"/>
      <c r="P288" s="81"/>
      <c r="Q288" s="80"/>
      <c r="R288" s="81"/>
      <c r="S288" s="80"/>
      <c r="T288" s="81"/>
      <c r="U288" s="80"/>
    </row>
    <row r="289" spans="1:21" x14ac:dyDescent="0.15">
      <c r="A289" s="9"/>
      <c r="B289" s="5"/>
      <c r="C289" s="83"/>
      <c r="D289" s="82"/>
      <c r="E289" s="80"/>
      <c r="F289" s="81"/>
      <c r="G289" s="80"/>
      <c r="H289" s="81"/>
      <c r="I289" s="80"/>
      <c r="J289" s="81"/>
      <c r="K289" s="80"/>
      <c r="L289" s="81"/>
      <c r="M289" s="80"/>
      <c r="N289" s="81"/>
      <c r="O289" s="80"/>
      <c r="P289" s="81"/>
      <c r="Q289" s="80"/>
      <c r="R289" s="81"/>
      <c r="S289" s="80"/>
      <c r="T289" s="81"/>
      <c r="U289" s="80"/>
    </row>
    <row r="290" spans="1:21" x14ac:dyDescent="0.15">
      <c r="A290" s="9"/>
      <c r="B290" s="5"/>
      <c r="C290" s="83"/>
      <c r="D290" s="82"/>
      <c r="E290" s="80"/>
      <c r="F290" s="81"/>
      <c r="G290" s="80"/>
      <c r="H290" s="81"/>
      <c r="I290" s="80"/>
      <c r="J290" s="81"/>
      <c r="K290" s="80"/>
      <c r="L290" s="81"/>
      <c r="M290" s="80"/>
      <c r="N290" s="81"/>
      <c r="O290" s="80"/>
      <c r="P290" s="81"/>
      <c r="Q290" s="80"/>
      <c r="R290" s="81"/>
      <c r="S290" s="80"/>
      <c r="T290" s="81"/>
      <c r="U290" s="80"/>
    </row>
    <row r="291" spans="1:21" x14ac:dyDescent="0.15">
      <c r="A291" s="9"/>
      <c r="B291" s="5"/>
      <c r="C291" s="83"/>
      <c r="D291" s="82"/>
      <c r="E291" s="80"/>
      <c r="F291" s="81"/>
      <c r="G291" s="80"/>
      <c r="H291" s="81"/>
      <c r="I291" s="80"/>
      <c r="J291" s="81"/>
      <c r="K291" s="80"/>
      <c r="L291" s="81"/>
      <c r="M291" s="80"/>
      <c r="N291" s="81"/>
      <c r="O291" s="80"/>
      <c r="P291" s="81"/>
      <c r="Q291" s="80"/>
      <c r="R291" s="81"/>
      <c r="S291" s="80"/>
      <c r="T291" s="81"/>
      <c r="U291" s="80"/>
    </row>
    <row r="292" spans="1:21" x14ac:dyDescent="0.15">
      <c r="A292" s="54"/>
      <c r="B292" s="6"/>
      <c r="C292" s="87"/>
      <c r="D292" s="86"/>
      <c r="E292" s="84"/>
      <c r="F292" s="85"/>
      <c r="G292" s="84"/>
      <c r="H292" s="85"/>
      <c r="I292" s="84"/>
      <c r="J292" s="85"/>
      <c r="K292" s="84"/>
      <c r="L292" s="85"/>
      <c r="M292" s="84"/>
      <c r="N292" s="85"/>
      <c r="O292" s="84"/>
      <c r="P292" s="85"/>
      <c r="Q292" s="84"/>
      <c r="R292" s="85"/>
      <c r="S292" s="84"/>
      <c r="T292" s="85"/>
      <c r="U292" s="84"/>
    </row>
    <row r="293" spans="1:21" x14ac:dyDescent="0.15">
      <c r="A293" s="9"/>
      <c r="B293" s="5"/>
      <c r="C293" s="83"/>
      <c r="D293" s="82"/>
      <c r="E293" s="80"/>
      <c r="F293" s="81"/>
      <c r="G293" s="80"/>
      <c r="H293" s="81"/>
      <c r="I293" s="80"/>
      <c r="J293" s="81"/>
      <c r="K293" s="80"/>
      <c r="L293" s="81"/>
      <c r="M293" s="80"/>
      <c r="N293" s="81"/>
      <c r="O293" s="80"/>
      <c r="P293" s="81"/>
      <c r="Q293" s="80"/>
      <c r="R293" s="81"/>
      <c r="S293" s="80"/>
      <c r="T293" s="81"/>
      <c r="U293" s="80"/>
    </row>
    <row r="294" spans="1:21" x14ac:dyDescent="0.15">
      <c r="A294" s="9"/>
      <c r="B294" s="5"/>
      <c r="C294" s="83"/>
      <c r="D294" s="82"/>
      <c r="E294" s="80"/>
      <c r="F294" s="81"/>
      <c r="G294" s="80"/>
      <c r="H294" s="81"/>
      <c r="I294" s="80"/>
      <c r="J294" s="81"/>
      <c r="K294" s="80"/>
      <c r="L294" s="81"/>
      <c r="M294" s="80"/>
      <c r="N294" s="81"/>
      <c r="O294" s="80"/>
      <c r="P294" s="81"/>
      <c r="Q294" s="80"/>
      <c r="R294" s="81"/>
      <c r="S294" s="80"/>
      <c r="T294" s="81"/>
      <c r="U294" s="80"/>
    </row>
    <row r="295" spans="1:21" x14ac:dyDescent="0.15">
      <c r="A295" s="9"/>
      <c r="B295" s="5"/>
      <c r="C295" s="83"/>
      <c r="D295" s="82"/>
      <c r="E295" s="80"/>
      <c r="F295" s="81"/>
      <c r="G295" s="80"/>
      <c r="H295" s="81"/>
      <c r="I295" s="80"/>
      <c r="J295" s="81"/>
      <c r="K295" s="80"/>
      <c r="L295" s="81"/>
      <c r="M295" s="80"/>
      <c r="N295" s="81"/>
      <c r="O295" s="80"/>
      <c r="P295" s="81"/>
      <c r="Q295" s="80"/>
      <c r="R295" s="81"/>
      <c r="S295" s="80"/>
      <c r="T295" s="81"/>
      <c r="U295" s="80"/>
    </row>
    <row r="296" spans="1:21" x14ac:dyDescent="0.15">
      <c r="A296" s="9"/>
      <c r="B296" s="5"/>
      <c r="C296" s="83"/>
      <c r="D296" s="82"/>
      <c r="E296" s="80"/>
      <c r="F296" s="81"/>
      <c r="G296" s="80"/>
      <c r="H296" s="81"/>
      <c r="I296" s="80"/>
      <c r="J296" s="81"/>
      <c r="K296" s="80"/>
      <c r="L296" s="81"/>
      <c r="M296" s="80"/>
      <c r="N296" s="81"/>
      <c r="O296" s="80"/>
      <c r="P296" s="81"/>
      <c r="Q296" s="80"/>
      <c r="R296" s="81"/>
      <c r="S296" s="80"/>
      <c r="T296" s="81"/>
      <c r="U296" s="80"/>
    </row>
    <row r="297" spans="1:21" x14ac:dyDescent="0.15">
      <c r="A297" s="54"/>
      <c r="B297" s="6"/>
      <c r="C297" s="87"/>
      <c r="D297" s="86"/>
      <c r="E297" s="84"/>
      <c r="F297" s="85"/>
      <c r="G297" s="84"/>
      <c r="H297" s="85"/>
      <c r="I297" s="84"/>
      <c r="J297" s="85"/>
      <c r="K297" s="84"/>
      <c r="L297" s="85"/>
      <c r="M297" s="84"/>
      <c r="N297" s="85"/>
      <c r="O297" s="84"/>
      <c r="P297" s="85"/>
      <c r="Q297" s="84"/>
      <c r="R297" s="85"/>
      <c r="S297" s="84"/>
      <c r="T297" s="85"/>
      <c r="U297" s="84"/>
    </row>
    <row r="298" spans="1:21" x14ac:dyDescent="0.15">
      <c r="A298" s="9"/>
      <c r="B298" s="5"/>
      <c r="C298" s="83"/>
      <c r="D298" s="82"/>
      <c r="E298" s="80"/>
      <c r="F298" s="81"/>
      <c r="G298" s="80"/>
      <c r="H298" s="81"/>
      <c r="I298" s="80"/>
      <c r="J298" s="81"/>
      <c r="K298" s="80"/>
      <c r="L298" s="81"/>
      <c r="M298" s="80"/>
      <c r="N298" s="81"/>
      <c r="O298" s="80"/>
      <c r="P298" s="81"/>
      <c r="Q298" s="80"/>
      <c r="R298" s="81"/>
      <c r="S298" s="80"/>
      <c r="T298" s="81"/>
      <c r="U298" s="80"/>
    </row>
    <row r="299" spans="1:21" ht="12.75" customHeight="1" x14ac:dyDescent="0.15">
      <c r="A299" s="9"/>
      <c r="B299" s="5"/>
      <c r="C299" s="83"/>
      <c r="D299" s="82"/>
      <c r="E299" s="80"/>
      <c r="F299" s="81"/>
      <c r="G299" s="80"/>
      <c r="H299" s="81"/>
      <c r="I299" s="80"/>
      <c r="J299" s="81"/>
      <c r="K299" s="80"/>
      <c r="L299" s="81"/>
      <c r="M299" s="80"/>
      <c r="N299" s="81"/>
      <c r="O299" s="80"/>
      <c r="P299" s="81"/>
      <c r="Q299" s="80"/>
      <c r="R299" s="81"/>
      <c r="S299" s="80"/>
      <c r="T299" s="81"/>
      <c r="U299" s="80"/>
    </row>
    <row r="300" spans="1:21" x14ac:dyDescent="0.15">
      <c r="A300" s="9"/>
      <c r="B300" s="5"/>
      <c r="C300" s="83"/>
      <c r="D300" s="82"/>
      <c r="E300" s="80"/>
      <c r="F300" s="81"/>
      <c r="G300" s="80"/>
      <c r="H300" s="81"/>
      <c r="I300" s="80"/>
      <c r="J300" s="81"/>
      <c r="K300" s="80"/>
      <c r="L300" s="81"/>
      <c r="M300" s="80"/>
      <c r="N300" s="81"/>
      <c r="O300" s="80"/>
      <c r="P300" s="81"/>
      <c r="Q300" s="80"/>
      <c r="R300" s="81"/>
      <c r="S300" s="80"/>
      <c r="T300" s="81"/>
      <c r="U300" s="80"/>
    </row>
    <row r="301" spans="1:21" x14ac:dyDescent="0.15">
      <c r="A301" s="9"/>
      <c r="B301" s="5"/>
      <c r="C301" s="83"/>
      <c r="D301" s="82"/>
      <c r="E301" s="80"/>
      <c r="F301" s="81"/>
      <c r="G301" s="80"/>
      <c r="H301" s="81"/>
      <c r="I301" s="80"/>
      <c r="J301" s="81"/>
      <c r="K301" s="80"/>
      <c r="L301" s="81"/>
      <c r="M301" s="80"/>
      <c r="N301" s="81"/>
      <c r="O301" s="80"/>
      <c r="P301" s="81"/>
      <c r="Q301" s="80"/>
      <c r="R301" s="81"/>
      <c r="S301" s="80"/>
      <c r="T301" s="81"/>
      <c r="U301" s="80"/>
    </row>
    <row r="302" spans="1:21" x14ac:dyDescent="0.15">
      <c r="A302" s="51"/>
      <c r="B302" s="4"/>
      <c r="C302" s="79"/>
      <c r="D302" s="78"/>
      <c r="E302" s="76"/>
      <c r="F302" s="77"/>
      <c r="G302" s="76"/>
      <c r="H302" s="77"/>
      <c r="I302" s="76"/>
      <c r="J302" s="77"/>
      <c r="K302" s="76"/>
      <c r="L302" s="77"/>
      <c r="M302" s="76"/>
      <c r="N302" s="77"/>
      <c r="O302" s="76"/>
      <c r="P302" s="77"/>
      <c r="Q302" s="76"/>
      <c r="R302" s="77"/>
      <c r="S302" s="76"/>
      <c r="T302" s="77"/>
      <c r="U302" s="76"/>
    </row>
  </sheetData>
  <phoneticPr fontId="3"/>
  <printOptions horizontalCentered="1"/>
  <pageMargins left="0.78740157480314965" right="0.78740157480314965" top="0.98425196850393704" bottom="1.1811023622047245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OD別　利用航空券の種類（「その他割引」の割引率の内訳）　(&amp;P)&amp;R&amp;"ＭＳ ゴシック"&amp;8　単位：人</oddHeader>
  </headerFooter>
  <rowBreaks count="5" manualBreakCount="5">
    <brk id="52" max="16383" man="1"/>
    <brk id="102" max="16383" man="1"/>
    <brk id="152" max="16383" man="1"/>
    <brk id="202" max="16383" man="1"/>
    <brk id="252" max="20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M843"/>
  <sheetViews>
    <sheetView showGridLines="0" view="pageBreakPreview" zoomScaleNormal="100" zoomScaleSheetLayoutView="100" workbookViewId="0">
      <pane ySplit="3" topLeftCell="A766" activePane="bottomLeft" state="frozen"/>
      <selection activeCell="F37" sqref="F37"/>
      <selection pane="bottomLeft" activeCell="F37" sqref="F37"/>
    </sheetView>
  </sheetViews>
  <sheetFormatPr defaultColWidth="7.7109375" defaultRowHeight="12" x14ac:dyDescent="0.15"/>
  <cols>
    <col min="1" max="1" width="2.28515625" style="228" customWidth="1"/>
    <col min="2" max="2" width="19.42578125" style="229" customWidth="1"/>
    <col min="3" max="3" width="13" style="189" customWidth="1"/>
    <col min="4" max="4" width="16" style="189" customWidth="1"/>
    <col min="5" max="5" width="14.28515625" style="189" customWidth="1"/>
    <col min="6" max="6" width="14.28515625" style="89" customWidth="1"/>
    <col min="7" max="8" width="14.28515625" style="189" customWidth="1"/>
    <col min="9" max="9" width="14.28515625" style="39" customWidth="1"/>
    <col min="10" max="11" width="14.28515625" style="189" customWidth="1"/>
    <col min="12" max="12" width="9.5703125" style="1" bestFit="1" customWidth="1"/>
    <col min="13" max="16384" width="7.7109375" style="1"/>
  </cols>
  <sheetData>
    <row r="1" spans="1:13" s="62" customFormat="1" ht="18" customHeight="1" x14ac:dyDescent="0.15">
      <c r="A1" s="56"/>
      <c r="B1" s="131"/>
      <c r="C1" s="63"/>
      <c r="D1" s="63"/>
      <c r="E1" s="63"/>
      <c r="F1" s="106"/>
      <c r="G1" s="63"/>
      <c r="H1" s="63"/>
      <c r="I1" s="211"/>
      <c r="J1" s="63"/>
      <c r="K1" s="63"/>
    </row>
    <row r="2" spans="1:13" s="55" customFormat="1" ht="18" customHeight="1" x14ac:dyDescent="0.15">
      <c r="A2" s="105"/>
      <c r="B2" s="60"/>
      <c r="C2" s="246" t="s">
        <v>1758</v>
      </c>
      <c r="D2" s="246"/>
      <c r="E2" s="249" t="s">
        <v>1757</v>
      </c>
      <c r="F2" s="249"/>
      <c r="G2" s="249"/>
      <c r="H2" s="249"/>
      <c r="I2" s="249"/>
      <c r="J2" s="249"/>
      <c r="K2" s="104"/>
    </row>
    <row r="3" spans="1:13" s="56" customFormat="1" ht="18" customHeight="1" x14ac:dyDescent="0.15">
      <c r="A3" s="58"/>
      <c r="B3" s="212" t="s">
        <v>1837</v>
      </c>
      <c r="C3" s="74" t="s">
        <v>1838</v>
      </c>
      <c r="D3" s="74"/>
      <c r="E3" s="23" t="s">
        <v>1756</v>
      </c>
      <c r="F3" s="165" t="s">
        <v>1755</v>
      </c>
      <c r="G3" s="23" t="s">
        <v>1754</v>
      </c>
      <c r="H3" s="23" t="s">
        <v>1709</v>
      </c>
      <c r="I3" s="213" t="s">
        <v>1862</v>
      </c>
      <c r="J3" s="23" t="s">
        <v>1863</v>
      </c>
      <c r="K3" s="57" t="s">
        <v>1707</v>
      </c>
    </row>
    <row r="4" spans="1:13" s="55" customFormat="1" ht="12" customHeight="1" x14ac:dyDescent="0.15">
      <c r="A4" s="9"/>
      <c r="B4" s="5" t="s">
        <v>1893</v>
      </c>
      <c r="C4" s="234"/>
      <c r="D4" s="234"/>
      <c r="E4" s="233" t="s">
        <v>1694</v>
      </c>
      <c r="F4" s="230" t="s">
        <v>1676</v>
      </c>
      <c r="G4" s="233" t="s">
        <v>72</v>
      </c>
      <c r="H4" s="234"/>
      <c r="I4" s="214"/>
      <c r="J4" s="234"/>
      <c r="K4" s="234"/>
    </row>
    <row r="5" spans="1:13" s="8" customFormat="1" ht="12" customHeight="1" x14ac:dyDescent="0.15">
      <c r="A5" s="215"/>
      <c r="B5" s="216"/>
      <c r="C5" s="231">
        <v>8391</v>
      </c>
      <c r="D5" s="231"/>
      <c r="E5" s="231">
        <v>4</v>
      </c>
      <c r="F5" s="231">
        <v>3</v>
      </c>
      <c r="G5" s="231">
        <v>2</v>
      </c>
      <c r="H5" s="231">
        <v>5</v>
      </c>
      <c r="I5" s="217">
        <v>1</v>
      </c>
      <c r="J5" s="231">
        <v>15</v>
      </c>
      <c r="K5" s="231">
        <v>8406</v>
      </c>
      <c r="L5" s="247"/>
      <c r="M5" s="247"/>
    </row>
    <row r="6" spans="1:13" s="8" customFormat="1" ht="12" customHeight="1" x14ac:dyDescent="0.15">
      <c r="A6" s="218"/>
      <c r="B6" s="219"/>
      <c r="C6" s="232">
        <v>99.821556031406132</v>
      </c>
      <c r="D6" s="232"/>
      <c r="E6" s="232">
        <v>4.758505829169641E-2</v>
      </c>
      <c r="F6" s="232">
        <v>3.5688793718772309E-2</v>
      </c>
      <c r="G6" s="232">
        <v>2.3792529145848205E-2</v>
      </c>
      <c r="H6" s="232">
        <v>5.948132286462051E-2</v>
      </c>
      <c r="I6" s="220">
        <v>1.1896264572924102E-2</v>
      </c>
      <c r="J6" s="235">
        <v>0.17844396859386155</v>
      </c>
      <c r="K6" s="236">
        <v>0</v>
      </c>
      <c r="L6" s="247"/>
      <c r="M6" s="247"/>
    </row>
    <row r="7" spans="1:13" s="55" customFormat="1" ht="12" customHeight="1" x14ac:dyDescent="0.15">
      <c r="A7" s="9"/>
      <c r="B7" s="5" t="s">
        <v>1894</v>
      </c>
      <c r="C7" s="234"/>
      <c r="D7" s="234"/>
      <c r="E7" s="233" t="s">
        <v>1694</v>
      </c>
      <c r="F7" s="230" t="s">
        <v>1697</v>
      </c>
      <c r="G7" s="233" t="s">
        <v>77</v>
      </c>
      <c r="H7" s="234"/>
      <c r="I7" s="214"/>
      <c r="J7" s="234"/>
      <c r="K7" s="234"/>
      <c r="L7" s="247"/>
      <c r="M7" s="247"/>
    </row>
    <row r="8" spans="1:13" s="8" customFormat="1" ht="12" customHeight="1" x14ac:dyDescent="0.15">
      <c r="A8" s="215"/>
      <c r="B8" s="216"/>
      <c r="C8" s="231">
        <v>5343</v>
      </c>
      <c r="D8" s="231"/>
      <c r="E8" s="231">
        <v>8</v>
      </c>
      <c r="F8" s="231">
        <v>5</v>
      </c>
      <c r="G8" s="231">
        <v>4</v>
      </c>
      <c r="H8" s="231">
        <v>16</v>
      </c>
      <c r="I8" s="217">
        <v>6</v>
      </c>
      <c r="J8" s="231">
        <v>39</v>
      </c>
      <c r="K8" s="231">
        <v>5382</v>
      </c>
      <c r="L8" s="247"/>
      <c r="M8" s="247"/>
    </row>
    <row r="9" spans="1:13" s="8" customFormat="1" ht="12" customHeight="1" x14ac:dyDescent="0.15">
      <c r="A9" s="218"/>
      <c r="B9" s="219"/>
      <c r="C9" s="232">
        <f>100*C8/$K8</f>
        <v>99.275362318840578</v>
      </c>
      <c r="D9" s="232"/>
      <c r="E9" s="232">
        <f t="shared" ref="E9:J9" si="0">100*E8/$K8</f>
        <v>0.14864362690449648</v>
      </c>
      <c r="F9" s="232">
        <f t="shared" si="0"/>
        <v>9.2902266815310289E-2</v>
      </c>
      <c r="G9" s="232">
        <f t="shared" si="0"/>
        <v>7.4321813452248239E-2</v>
      </c>
      <c r="H9" s="232">
        <f t="shared" si="0"/>
        <v>0.29728725380899296</v>
      </c>
      <c r="I9" s="232">
        <f t="shared" si="0"/>
        <v>0.11148272017837235</v>
      </c>
      <c r="J9" s="232">
        <f t="shared" si="0"/>
        <v>0.72463768115942029</v>
      </c>
      <c r="K9" s="236">
        <v>0</v>
      </c>
      <c r="L9" s="247"/>
      <c r="M9" s="247"/>
    </row>
    <row r="10" spans="1:13" s="55" customFormat="1" ht="12" customHeight="1" x14ac:dyDescent="0.15">
      <c r="A10" s="9"/>
      <c r="B10" s="5" t="s">
        <v>1906</v>
      </c>
      <c r="C10" s="234"/>
      <c r="D10" s="234"/>
      <c r="E10" s="233" t="s">
        <v>77</v>
      </c>
      <c r="F10" s="230"/>
      <c r="G10" s="233"/>
      <c r="H10" s="234"/>
      <c r="I10" s="214"/>
      <c r="J10" s="234"/>
      <c r="K10" s="234"/>
      <c r="L10" s="247"/>
      <c r="M10" s="247"/>
    </row>
    <row r="11" spans="1:13" s="8" customFormat="1" ht="12" customHeight="1" x14ac:dyDescent="0.15">
      <c r="A11" s="215"/>
      <c r="B11" s="216"/>
      <c r="C11" s="231">
        <v>1237</v>
      </c>
      <c r="D11" s="231"/>
      <c r="E11" s="231">
        <v>3</v>
      </c>
      <c r="F11" s="231">
        <v>0</v>
      </c>
      <c r="G11" s="231">
        <v>0</v>
      </c>
      <c r="H11" s="231">
        <v>0</v>
      </c>
      <c r="I11" s="217">
        <v>0</v>
      </c>
      <c r="J11" s="231">
        <v>3</v>
      </c>
      <c r="K11" s="231">
        <v>1240</v>
      </c>
      <c r="L11" s="247"/>
      <c r="M11" s="247"/>
    </row>
    <row r="12" spans="1:13" s="8" customFormat="1" ht="12" customHeight="1" x14ac:dyDescent="0.15">
      <c r="A12" s="218"/>
      <c r="B12" s="219"/>
      <c r="C12" s="232">
        <f>100*C11/$K11</f>
        <v>99.758064516129039</v>
      </c>
      <c r="D12" s="232"/>
      <c r="E12" s="232">
        <f t="shared" ref="E12:J12" si="1">100*E11/$K11</f>
        <v>0.24193548387096775</v>
      </c>
      <c r="F12" s="232">
        <f t="shared" si="1"/>
        <v>0</v>
      </c>
      <c r="G12" s="232">
        <f t="shared" si="1"/>
        <v>0</v>
      </c>
      <c r="H12" s="232">
        <f t="shared" si="1"/>
        <v>0</v>
      </c>
      <c r="I12" s="232">
        <f t="shared" si="1"/>
        <v>0</v>
      </c>
      <c r="J12" s="232">
        <f t="shared" si="1"/>
        <v>0.24193548387096775</v>
      </c>
      <c r="K12" s="236">
        <v>0</v>
      </c>
      <c r="L12" s="247"/>
      <c r="M12" s="247"/>
    </row>
    <row r="13" spans="1:13" s="55" customFormat="1" ht="12" customHeight="1" x14ac:dyDescent="0.15">
      <c r="A13" s="9"/>
      <c r="B13" s="5" t="s">
        <v>1895</v>
      </c>
      <c r="C13" s="234"/>
      <c r="D13" s="234"/>
      <c r="E13" s="233" t="s">
        <v>1685</v>
      </c>
      <c r="F13" s="230" t="s">
        <v>77</v>
      </c>
      <c r="G13" s="233" t="s">
        <v>1676</v>
      </c>
      <c r="H13" s="234"/>
      <c r="I13" s="214"/>
      <c r="J13" s="234"/>
      <c r="K13" s="234"/>
      <c r="L13" s="247"/>
      <c r="M13" s="247"/>
    </row>
    <row r="14" spans="1:13" s="8" customFormat="1" ht="12" customHeight="1" x14ac:dyDescent="0.15">
      <c r="A14" s="215"/>
      <c r="B14" s="216"/>
      <c r="C14" s="231">
        <v>9271</v>
      </c>
      <c r="D14" s="231"/>
      <c r="E14" s="231">
        <v>8</v>
      </c>
      <c r="F14" s="231">
        <v>7</v>
      </c>
      <c r="G14" s="231">
        <v>7</v>
      </c>
      <c r="H14" s="231">
        <v>19</v>
      </c>
      <c r="I14" s="217">
        <v>4</v>
      </c>
      <c r="J14" s="231">
        <f>SUM(E14:I14)</f>
        <v>45</v>
      </c>
      <c r="K14" s="231">
        <v>9316</v>
      </c>
      <c r="L14" s="247"/>
      <c r="M14" s="247"/>
    </row>
    <row r="15" spans="1:13" s="8" customFormat="1" ht="12" customHeight="1" x14ac:dyDescent="0.15">
      <c r="A15" s="218"/>
      <c r="B15" s="219"/>
      <c r="C15" s="232">
        <f>100*C14/$K14</f>
        <v>99.516960068699007</v>
      </c>
      <c r="D15" s="232"/>
      <c r="E15" s="232">
        <f t="shared" ref="E15:J15" si="2">100*E14/$K14</f>
        <v>8.5873765564620008E-2</v>
      </c>
      <c r="F15" s="232">
        <f t="shared" si="2"/>
        <v>7.5139544869042507E-2</v>
      </c>
      <c r="G15" s="232">
        <f t="shared" si="2"/>
        <v>7.5139544869042507E-2</v>
      </c>
      <c r="H15" s="232">
        <f t="shared" si="2"/>
        <v>0.20395019321597252</v>
      </c>
      <c r="I15" s="232">
        <f t="shared" si="2"/>
        <v>4.2936882782310004E-2</v>
      </c>
      <c r="J15" s="232">
        <f t="shared" si="2"/>
        <v>0.48303993130098755</v>
      </c>
      <c r="K15" s="236">
        <v>0</v>
      </c>
      <c r="L15" s="247"/>
      <c r="M15" s="247"/>
    </row>
    <row r="16" spans="1:13" s="55" customFormat="1" ht="12" customHeight="1" x14ac:dyDescent="0.15">
      <c r="A16" s="9"/>
      <c r="B16" s="5" t="s">
        <v>1896</v>
      </c>
      <c r="C16" s="234"/>
      <c r="D16" s="234"/>
      <c r="E16" s="233" t="s">
        <v>1672</v>
      </c>
      <c r="F16" s="230" t="s">
        <v>1694</v>
      </c>
      <c r="G16" s="233" t="s">
        <v>1673</v>
      </c>
      <c r="H16" s="234"/>
      <c r="I16" s="214"/>
      <c r="J16" s="234"/>
      <c r="K16" s="234"/>
      <c r="L16" s="247"/>
      <c r="M16" s="247"/>
    </row>
    <row r="17" spans="1:13" s="8" customFormat="1" ht="12" customHeight="1" x14ac:dyDescent="0.15">
      <c r="A17" s="215"/>
      <c r="B17" s="216"/>
      <c r="C17" s="231">
        <v>4861</v>
      </c>
      <c r="D17" s="231"/>
      <c r="E17" s="231">
        <v>8</v>
      </c>
      <c r="F17" s="231">
        <v>7</v>
      </c>
      <c r="G17" s="231">
        <v>5</v>
      </c>
      <c r="H17" s="231">
        <v>5</v>
      </c>
      <c r="I17" s="217">
        <v>2</v>
      </c>
      <c r="J17" s="231">
        <f>SUM(E17:I17)</f>
        <v>27</v>
      </c>
      <c r="K17" s="231">
        <v>4888</v>
      </c>
      <c r="L17" s="247"/>
      <c r="M17" s="247"/>
    </row>
    <row r="18" spans="1:13" s="8" customFormat="1" ht="12" customHeight="1" x14ac:dyDescent="0.15">
      <c r="A18" s="218"/>
      <c r="B18" s="219"/>
      <c r="C18" s="232">
        <f>100*C17/$K17</f>
        <v>99.44762684124386</v>
      </c>
      <c r="D18" s="232"/>
      <c r="E18" s="232">
        <f t="shared" ref="E18:J18" si="3">100*E17/$K17</f>
        <v>0.16366612111292964</v>
      </c>
      <c r="F18" s="232">
        <f t="shared" si="3"/>
        <v>0.14320785597381341</v>
      </c>
      <c r="G18" s="232">
        <f t="shared" si="3"/>
        <v>0.10229132569558101</v>
      </c>
      <c r="H18" s="232">
        <f t="shared" si="3"/>
        <v>0.10229132569558101</v>
      </c>
      <c r="I18" s="232">
        <f t="shared" si="3"/>
        <v>4.0916530278232409E-2</v>
      </c>
      <c r="J18" s="232">
        <f t="shared" si="3"/>
        <v>0.55237315875613746</v>
      </c>
      <c r="K18" s="236">
        <v>0</v>
      </c>
      <c r="L18" s="247"/>
      <c r="M18" s="247"/>
    </row>
    <row r="19" spans="1:13" s="55" customFormat="1" ht="12" customHeight="1" x14ac:dyDescent="0.15">
      <c r="A19" s="9"/>
      <c r="B19" s="5" t="s">
        <v>1902</v>
      </c>
      <c r="C19" s="234"/>
      <c r="D19" s="234"/>
      <c r="E19" s="233" t="s">
        <v>1694</v>
      </c>
      <c r="F19" s="230"/>
      <c r="G19" s="233"/>
      <c r="H19" s="234"/>
      <c r="I19" s="214"/>
      <c r="J19" s="234"/>
      <c r="K19" s="234"/>
      <c r="L19" s="247"/>
      <c r="M19" s="247"/>
    </row>
    <row r="20" spans="1:13" s="8" customFormat="1" ht="12" customHeight="1" x14ac:dyDescent="0.15">
      <c r="A20" s="215"/>
      <c r="B20" s="216"/>
      <c r="C20" s="231">
        <v>1538</v>
      </c>
      <c r="D20" s="231"/>
      <c r="E20" s="231">
        <v>1</v>
      </c>
      <c r="F20" s="231">
        <v>0</v>
      </c>
      <c r="G20" s="231">
        <v>0</v>
      </c>
      <c r="H20" s="231">
        <v>0</v>
      </c>
      <c r="I20" s="217">
        <v>0</v>
      </c>
      <c r="J20" s="231">
        <f>SUM(E20:I20)</f>
        <v>1</v>
      </c>
      <c r="K20" s="231">
        <v>1539</v>
      </c>
      <c r="L20" s="247"/>
      <c r="M20" s="247"/>
    </row>
    <row r="21" spans="1:13" s="8" customFormat="1" ht="12" customHeight="1" x14ac:dyDescent="0.15">
      <c r="A21" s="218"/>
      <c r="B21" s="219"/>
      <c r="C21" s="232">
        <v>99.935022742040289</v>
      </c>
      <c r="D21" s="232"/>
      <c r="E21" s="232">
        <v>6.4977257959714096E-2</v>
      </c>
      <c r="F21" s="232">
        <v>0</v>
      </c>
      <c r="G21" s="232">
        <v>0</v>
      </c>
      <c r="H21" s="232">
        <v>0</v>
      </c>
      <c r="I21" s="220">
        <v>0</v>
      </c>
      <c r="J21" s="235">
        <v>6.4977257959714096E-2</v>
      </c>
      <c r="K21" s="236">
        <v>0</v>
      </c>
      <c r="L21" s="247"/>
      <c r="M21" s="247"/>
    </row>
    <row r="22" spans="1:13" s="55" customFormat="1" ht="12" customHeight="1" x14ac:dyDescent="0.15">
      <c r="A22" s="9"/>
      <c r="B22" s="5" t="s">
        <v>1909</v>
      </c>
      <c r="C22" s="234"/>
      <c r="D22" s="234"/>
      <c r="E22" s="233" t="s">
        <v>1685</v>
      </c>
      <c r="F22" s="230" t="s">
        <v>1694</v>
      </c>
      <c r="G22" s="233"/>
      <c r="H22" s="234"/>
      <c r="I22" s="214"/>
      <c r="J22" s="234"/>
      <c r="K22" s="234"/>
      <c r="L22" s="247"/>
      <c r="M22" s="247"/>
    </row>
    <row r="23" spans="1:13" s="8" customFormat="1" ht="12" customHeight="1" x14ac:dyDescent="0.15">
      <c r="A23" s="215"/>
      <c r="B23" s="216"/>
      <c r="C23" s="231">
        <v>1323</v>
      </c>
      <c r="D23" s="231"/>
      <c r="E23" s="231">
        <v>1</v>
      </c>
      <c r="F23" s="231">
        <v>1</v>
      </c>
      <c r="G23" s="231">
        <v>0</v>
      </c>
      <c r="H23" s="231">
        <v>0</v>
      </c>
      <c r="I23" s="217">
        <v>1</v>
      </c>
      <c r="J23" s="231">
        <f>SUM(E23:I23)</f>
        <v>3</v>
      </c>
      <c r="K23" s="231">
        <v>1326</v>
      </c>
      <c r="L23" s="247"/>
      <c r="M23" s="247"/>
    </row>
    <row r="24" spans="1:13" s="8" customFormat="1" ht="12" customHeight="1" x14ac:dyDescent="0.15">
      <c r="A24" s="218"/>
      <c r="B24" s="219"/>
      <c r="C24" s="232">
        <v>99.773755656108591</v>
      </c>
      <c r="D24" s="232"/>
      <c r="E24" s="232">
        <v>7.5414781297134234E-2</v>
      </c>
      <c r="F24" s="232">
        <v>7.5414781297134234E-2</v>
      </c>
      <c r="G24" s="232">
        <v>0</v>
      </c>
      <c r="H24" s="232">
        <v>0</v>
      </c>
      <c r="I24" s="220">
        <v>7.5414781297134234E-2</v>
      </c>
      <c r="J24" s="235">
        <v>0.22624434389140269</v>
      </c>
      <c r="K24" s="236">
        <v>0</v>
      </c>
      <c r="L24" s="247"/>
      <c r="M24" s="247"/>
    </row>
    <row r="25" spans="1:13" s="55" customFormat="1" ht="12" customHeight="1" x14ac:dyDescent="0.15">
      <c r="A25" s="9"/>
      <c r="B25" s="5" t="s">
        <v>1903</v>
      </c>
      <c r="C25" s="234"/>
      <c r="D25" s="234"/>
      <c r="E25" s="233" t="s">
        <v>1684</v>
      </c>
      <c r="F25" s="230" t="s">
        <v>1676</v>
      </c>
      <c r="G25" s="233"/>
      <c r="H25" s="234"/>
      <c r="I25" s="214"/>
      <c r="J25" s="234"/>
      <c r="K25" s="234"/>
      <c r="L25" s="247"/>
      <c r="M25" s="247"/>
    </row>
    <row r="26" spans="1:13" s="8" customFormat="1" ht="12" customHeight="1" x14ac:dyDescent="0.15">
      <c r="A26" s="215"/>
      <c r="B26" s="216"/>
      <c r="C26" s="231">
        <v>1595</v>
      </c>
      <c r="D26" s="231"/>
      <c r="E26" s="231">
        <v>1</v>
      </c>
      <c r="F26" s="231">
        <v>1</v>
      </c>
      <c r="G26" s="231">
        <v>0</v>
      </c>
      <c r="H26" s="231">
        <v>0</v>
      </c>
      <c r="I26" s="217">
        <v>0</v>
      </c>
      <c r="J26" s="231">
        <f>SUM(E26:I26)</f>
        <v>2</v>
      </c>
      <c r="K26" s="231">
        <v>1597</v>
      </c>
      <c r="L26" s="247"/>
      <c r="M26" s="247"/>
    </row>
    <row r="27" spans="1:13" s="8" customFormat="1" ht="12" customHeight="1" x14ac:dyDescent="0.15">
      <c r="A27" s="218"/>
      <c r="B27" s="219"/>
      <c r="C27" s="232">
        <v>99.874765184721355</v>
      </c>
      <c r="D27" s="232"/>
      <c r="E27" s="232">
        <v>6.2617407639323733E-2</v>
      </c>
      <c r="F27" s="232">
        <v>6.2617407639323733E-2</v>
      </c>
      <c r="G27" s="232">
        <v>0</v>
      </c>
      <c r="H27" s="232">
        <v>0</v>
      </c>
      <c r="I27" s="220">
        <v>0</v>
      </c>
      <c r="J27" s="235">
        <v>0.12523481527864747</v>
      </c>
      <c r="K27" s="236">
        <v>0</v>
      </c>
      <c r="L27" s="247"/>
      <c r="M27" s="247"/>
    </row>
    <row r="28" spans="1:13" s="55" customFormat="1" ht="12" customHeight="1" x14ac:dyDescent="0.15">
      <c r="A28" s="9"/>
      <c r="B28" s="5" t="s">
        <v>1910</v>
      </c>
      <c r="C28" s="234"/>
      <c r="D28" s="234"/>
      <c r="E28" s="233" t="s">
        <v>1685</v>
      </c>
      <c r="F28" s="230" t="s">
        <v>77</v>
      </c>
      <c r="G28" s="233"/>
      <c r="H28" s="234"/>
      <c r="I28" s="214"/>
      <c r="J28" s="234"/>
      <c r="K28" s="234"/>
      <c r="L28" s="247"/>
      <c r="M28" s="247"/>
    </row>
    <row r="29" spans="1:13" s="8" customFormat="1" ht="12" customHeight="1" x14ac:dyDescent="0.15">
      <c r="A29" s="215"/>
      <c r="B29" s="216"/>
      <c r="C29" s="231">
        <v>731</v>
      </c>
      <c r="D29" s="231"/>
      <c r="E29" s="231">
        <v>4</v>
      </c>
      <c r="F29" s="231">
        <v>1</v>
      </c>
      <c r="G29" s="231">
        <v>0</v>
      </c>
      <c r="H29" s="231">
        <v>0</v>
      </c>
      <c r="I29" s="217">
        <v>0</v>
      </c>
      <c r="J29" s="231">
        <f>SUM(E29:I29)</f>
        <v>5</v>
      </c>
      <c r="K29" s="231">
        <v>736</v>
      </c>
      <c r="L29" s="247"/>
      <c r="M29" s="247"/>
    </row>
    <row r="30" spans="1:13" s="8" customFormat="1" ht="12" customHeight="1" x14ac:dyDescent="0.15">
      <c r="A30" s="218"/>
      <c r="B30" s="219"/>
      <c r="C30" s="232">
        <v>99.320652173913047</v>
      </c>
      <c r="D30" s="232"/>
      <c r="E30" s="232">
        <v>0.54347826086956519</v>
      </c>
      <c r="F30" s="232">
        <v>0.1358695652173913</v>
      </c>
      <c r="G30" s="232">
        <v>0</v>
      </c>
      <c r="H30" s="232">
        <v>0</v>
      </c>
      <c r="I30" s="220">
        <v>0</v>
      </c>
      <c r="J30" s="235">
        <v>0.67934782608695654</v>
      </c>
      <c r="K30" s="236">
        <v>0</v>
      </c>
      <c r="L30" s="247"/>
      <c r="M30" s="247"/>
    </row>
    <row r="31" spans="1:13" s="55" customFormat="1" ht="12" customHeight="1" x14ac:dyDescent="0.15">
      <c r="A31" s="9"/>
      <c r="B31" s="5" t="s">
        <v>1897</v>
      </c>
      <c r="C31" s="234"/>
      <c r="D31" s="234"/>
      <c r="E31" s="233" t="s">
        <v>65</v>
      </c>
      <c r="F31" s="230" t="s">
        <v>68</v>
      </c>
      <c r="G31" s="233" t="s">
        <v>86</v>
      </c>
      <c r="H31" s="234"/>
      <c r="I31" s="214"/>
      <c r="J31" s="234"/>
      <c r="K31" s="234"/>
      <c r="L31" s="247"/>
      <c r="M31" s="247"/>
    </row>
    <row r="32" spans="1:13" s="8" customFormat="1" ht="12" customHeight="1" x14ac:dyDescent="0.15">
      <c r="A32" s="215"/>
      <c r="B32" s="216"/>
      <c r="C32" s="231">
        <v>1379</v>
      </c>
      <c r="D32" s="231"/>
      <c r="E32" s="231">
        <v>30</v>
      </c>
      <c r="F32" s="231">
        <v>3</v>
      </c>
      <c r="G32" s="231">
        <v>2</v>
      </c>
      <c r="H32" s="231">
        <v>1</v>
      </c>
      <c r="I32" s="217">
        <v>2</v>
      </c>
      <c r="J32" s="231">
        <f>SUM(E32:I32)</f>
        <v>38</v>
      </c>
      <c r="K32" s="231">
        <v>1417</v>
      </c>
      <c r="L32" s="247"/>
      <c r="M32" s="247"/>
    </row>
    <row r="33" spans="1:13" s="8" customFormat="1" ht="12" customHeight="1" x14ac:dyDescent="0.15">
      <c r="A33" s="218"/>
      <c r="B33" s="219"/>
      <c r="C33" s="232">
        <v>97.318278052223008</v>
      </c>
      <c r="D33" s="232"/>
      <c r="E33" s="232">
        <v>2.1171489061397319</v>
      </c>
      <c r="F33" s="232">
        <v>0.21171489061397319</v>
      </c>
      <c r="G33" s="232">
        <v>0.14114326040931546</v>
      </c>
      <c r="H33" s="232">
        <v>7.0571630204657732E-2</v>
      </c>
      <c r="I33" s="220">
        <v>0.14114326040931546</v>
      </c>
      <c r="J33" s="235">
        <v>2.6817219477769938</v>
      </c>
      <c r="K33" s="236">
        <v>0</v>
      </c>
      <c r="L33" s="247"/>
      <c r="M33" s="247"/>
    </row>
    <row r="34" spans="1:13" s="55" customFormat="1" ht="12" customHeight="1" x14ac:dyDescent="0.15">
      <c r="A34" s="9"/>
      <c r="B34" s="5" t="s">
        <v>1898</v>
      </c>
      <c r="C34" s="234"/>
      <c r="D34" s="234"/>
      <c r="E34" s="233" t="s">
        <v>39</v>
      </c>
      <c r="F34" s="230" t="s">
        <v>65</v>
      </c>
      <c r="G34" s="233" t="s">
        <v>1685</v>
      </c>
      <c r="H34" s="234"/>
      <c r="I34" s="214"/>
      <c r="J34" s="234"/>
      <c r="K34" s="234"/>
      <c r="L34" s="247"/>
      <c r="M34" s="247"/>
    </row>
    <row r="35" spans="1:13" s="8" customFormat="1" ht="12" customHeight="1" x14ac:dyDescent="0.15">
      <c r="A35" s="215"/>
      <c r="B35" s="216"/>
      <c r="C35" s="231">
        <v>793</v>
      </c>
      <c r="D35" s="231"/>
      <c r="E35" s="231">
        <v>5</v>
      </c>
      <c r="F35" s="231">
        <v>4</v>
      </c>
      <c r="G35" s="231">
        <v>3</v>
      </c>
      <c r="H35" s="231">
        <v>3</v>
      </c>
      <c r="I35" s="217">
        <v>0</v>
      </c>
      <c r="J35" s="231">
        <f>SUM(E35:I35)</f>
        <v>15</v>
      </c>
      <c r="K35" s="231">
        <v>808</v>
      </c>
      <c r="L35" s="247"/>
      <c r="M35" s="247"/>
    </row>
    <row r="36" spans="1:13" s="8" customFormat="1" ht="12" customHeight="1" x14ac:dyDescent="0.15">
      <c r="A36" s="218"/>
      <c r="B36" s="219"/>
      <c r="C36" s="232">
        <v>98.143564356435647</v>
      </c>
      <c r="D36" s="232"/>
      <c r="E36" s="232">
        <v>0.61881188118811881</v>
      </c>
      <c r="F36" s="232">
        <v>0.49504950495049505</v>
      </c>
      <c r="G36" s="232">
        <v>0.37128712871287128</v>
      </c>
      <c r="H36" s="232">
        <v>0.37128712871287128</v>
      </c>
      <c r="I36" s="220">
        <v>0</v>
      </c>
      <c r="J36" s="235">
        <v>1.8564356435643563</v>
      </c>
      <c r="K36" s="236">
        <v>0</v>
      </c>
      <c r="L36" s="247"/>
      <c r="M36" s="247"/>
    </row>
    <row r="37" spans="1:13" s="55" customFormat="1" ht="12" customHeight="1" x14ac:dyDescent="0.15">
      <c r="A37" s="9"/>
      <c r="B37" s="5" t="s">
        <v>1899</v>
      </c>
      <c r="C37" s="234"/>
      <c r="D37" s="234"/>
      <c r="E37" s="233" t="s">
        <v>65</v>
      </c>
      <c r="F37" s="230" t="s">
        <v>73</v>
      </c>
      <c r="G37" s="233"/>
      <c r="H37" s="234"/>
      <c r="I37" s="214"/>
      <c r="J37" s="234"/>
      <c r="K37" s="234"/>
      <c r="L37" s="247"/>
      <c r="M37" s="247"/>
    </row>
    <row r="38" spans="1:13" s="8" customFormat="1" ht="12" customHeight="1" x14ac:dyDescent="0.15">
      <c r="A38" s="215"/>
      <c r="B38" s="216"/>
      <c r="C38" s="231">
        <v>1062</v>
      </c>
      <c r="D38" s="231"/>
      <c r="E38" s="231">
        <v>9</v>
      </c>
      <c r="F38" s="231">
        <v>1</v>
      </c>
      <c r="G38" s="231">
        <v>0</v>
      </c>
      <c r="H38" s="231">
        <v>0</v>
      </c>
      <c r="I38" s="217">
        <v>2</v>
      </c>
      <c r="J38" s="231">
        <f>SUM(E38:I38)</f>
        <v>12</v>
      </c>
      <c r="K38" s="231">
        <v>1074</v>
      </c>
      <c r="L38" s="247"/>
      <c r="M38" s="247"/>
    </row>
    <row r="39" spans="1:13" s="8" customFormat="1" ht="12" customHeight="1" x14ac:dyDescent="0.15">
      <c r="A39" s="218"/>
      <c r="B39" s="219"/>
      <c r="C39" s="232">
        <v>98.882681564245814</v>
      </c>
      <c r="D39" s="232"/>
      <c r="E39" s="232">
        <v>0.83798882681564246</v>
      </c>
      <c r="F39" s="232">
        <v>9.3109869646182494E-2</v>
      </c>
      <c r="G39" s="232">
        <v>0</v>
      </c>
      <c r="H39" s="232">
        <v>0</v>
      </c>
      <c r="I39" s="220">
        <v>0.18621973929236499</v>
      </c>
      <c r="J39" s="235">
        <v>1.1173184357541899</v>
      </c>
      <c r="K39" s="236">
        <v>0</v>
      </c>
      <c r="L39" s="247"/>
      <c r="M39" s="247"/>
    </row>
    <row r="40" spans="1:13" s="55" customFormat="1" ht="12" customHeight="1" x14ac:dyDescent="0.15">
      <c r="A40" s="9"/>
      <c r="B40" s="5" t="s">
        <v>1905</v>
      </c>
      <c r="C40" s="234"/>
      <c r="D40" s="234"/>
      <c r="E40" s="233" t="s">
        <v>65</v>
      </c>
      <c r="F40" s="230" t="s">
        <v>80</v>
      </c>
      <c r="G40" s="233"/>
      <c r="H40" s="234"/>
      <c r="I40" s="214"/>
      <c r="J40" s="234"/>
      <c r="K40" s="234"/>
      <c r="L40" s="247"/>
      <c r="M40" s="247"/>
    </row>
    <row r="41" spans="1:13" s="8" customFormat="1" ht="12" customHeight="1" x14ac:dyDescent="0.15">
      <c r="A41" s="215"/>
      <c r="B41" s="216"/>
      <c r="C41" s="231">
        <v>892</v>
      </c>
      <c r="D41" s="231"/>
      <c r="E41" s="231">
        <v>2</v>
      </c>
      <c r="F41" s="231">
        <v>1</v>
      </c>
      <c r="G41" s="231">
        <v>0</v>
      </c>
      <c r="H41" s="231">
        <v>0</v>
      </c>
      <c r="I41" s="217">
        <v>0</v>
      </c>
      <c r="J41" s="231">
        <f>SUM(E41:I41)</f>
        <v>3</v>
      </c>
      <c r="K41" s="231">
        <v>895</v>
      </c>
      <c r="L41" s="247"/>
      <c r="M41" s="247"/>
    </row>
    <row r="42" spans="1:13" s="8" customFormat="1" ht="12" customHeight="1" x14ac:dyDescent="0.15">
      <c r="A42" s="218"/>
      <c r="B42" s="219"/>
      <c r="C42" s="232">
        <v>99.664804469273747</v>
      </c>
      <c r="D42" s="232"/>
      <c r="E42" s="232">
        <v>0.22346368715083798</v>
      </c>
      <c r="F42" s="232">
        <v>0.11173184357541899</v>
      </c>
      <c r="G42" s="232">
        <v>0</v>
      </c>
      <c r="H42" s="232">
        <v>0</v>
      </c>
      <c r="I42" s="220">
        <v>0</v>
      </c>
      <c r="J42" s="235">
        <v>0.33519553072625696</v>
      </c>
      <c r="K42" s="236">
        <v>0</v>
      </c>
      <c r="L42" s="247"/>
      <c r="M42" s="247"/>
    </row>
    <row r="43" spans="1:13" s="55" customFormat="1" ht="12" customHeight="1" x14ac:dyDescent="0.15">
      <c r="A43" s="9"/>
      <c r="B43" s="5" t="s">
        <v>1907</v>
      </c>
      <c r="C43" s="234"/>
      <c r="D43" s="234"/>
      <c r="E43" s="233" t="s">
        <v>1685</v>
      </c>
      <c r="F43" s="230"/>
      <c r="G43" s="233"/>
      <c r="H43" s="234"/>
      <c r="I43" s="214"/>
      <c r="J43" s="234"/>
      <c r="K43" s="234"/>
      <c r="L43" s="247"/>
      <c r="M43" s="247"/>
    </row>
    <row r="44" spans="1:13" s="8" customFormat="1" ht="12" customHeight="1" x14ac:dyDescent="0.15">
      <c r="A44" s="215"/>
      <c r="B44" s="216"/>
      <c r="C44" s="231">
        <v>330</v>
      </c>
      <c r="D44" s="231"/>
      <c r="E44" s="231">
        <v>1</v>
      </c>
      <c r="F44" s="231">
        <v>0</v>
      </c>
      <c r="G44" s="231">
        <v>0</v>
      </c>
      <c r="H44" s="231">
        <v>0</v>
      </c>
      <c r="I44" s="217">
        <v>0</v>
      </c>
      <c r="J44" s="231">
        <f>SUM(E44:I44)</f>
        <v>1</v>
      </c>
      <c r="K44" s="231">
        <v>331</v>
      </c>
      <c r="L44" s="247"/>
      <c r="M44" s="247"/>
    </row>
    <row r="45" spans="1:13" s="8" customFormat="1" ht="12" customHeight="1" x14ac:dyDescent="0.15">
      <c r="A45" s="218"/>
      <c r="B45" s="219"/>
      <c r="C45" s="232">
        <v>99.697885196374628</v>
      </c>
      <c r="D45" s="232"/>
      <c r="E45" s="232">
        <v>0.30211480362537763</v>
      </c>
      <c r="F45" s="232">
        <v>0</v>
      </c>
      <c r="G45" s="232">
        <v>0</v>
      </c>
      <c r="H45" s="232">
        <v>0</v>
      </c>
      <c r="I45" s="220">
        <v>0</v>
      </c>
      <c r="J45" s="235">
        <v>0.30211480362537763</v>
      </c>
      <c r="K45" s="236">
        <v>0</v>
      </c>
      <c r="L45" s="247"/>
      <c r="M45" s="247"/>
    </row>
    <row r="46" spans="1:13" s="55" customFormat="1" ht="12" customHeight="1" x14ac:dyDescent="0.15">
      <c r="A46" s="9"/>
      <c r="B46" s="5" t="s">
        <v>1908</v>
      </c>
      <c r="C46" s="234"/>
      <c r="D46" s="234"/>
      <c r="E46" s="233" t="s">
        <v>1673</v>
      </c>
      <c r="F46" s="230" t="s">
        <v>65</v>
      </c>
      <c r="G46" s="233" t="s">
        <v>1694</v>
      </c>
      <c r="H46" s="234"/>
      <c r="I46" s="214"/>
      <c r="J46" s="234"/>
      <c r="K46" s="234"/>
      <c r="L46" s="247"/>
      <c r="M46" s="247"/>
    </row>
    <row r="47" spans="1:13" s="8" customFormat="1" ht="12" customHeight="1" x14ac:dyDescent="0.15">
      <c r="A47" s="215"/>
      <c r="B47" s="216"/>
      <c r="C47" s="231">
        <v>728</v>
      </c>
      <c r="D47" s="231"/>
      <c r="E47" s="231">
        <v>1</v>
      </c>
      <c r="F47" s="231">
        <v>1</v>
      </c>
      <c r="G47" s="231">
        <v>1</v>
      </c>
      <c r="H47" s="231">
        <v>0</v>
      </c>
      <c r="I47" s="217">
        <v>1</v>
      </c>
      <c r="J47" s="231">
        <f>SUM(E47:I47)</f>
        <v>4</v>
      </c>
      <c r="K47" s="231">
        <v>732</v>
      </c>
      <c r="L47" s="247"/>
      <c r="M47" s="247"/>
    </row>
    <row r="48" spans="1:13" s="8" customFormat="1" ht="12" customHeight="1" x14ac:dyDescent="0.15">
      <c r="A48" s="218"/>
      <c r="B48" s="219"/>
      <c r="C48" s="232">
        <v>99.453551912568301</v>
      </c>
      <c r="D48" s="232"/>
      <c r="E48" s="232">
        <v>0.13661202185792351</v>
      </c>
      <c r="F48" s="232">
        <v>0.13661202185792351</v>
      </c>
      <c r="G48" s="232">
        <v>0.13661202185792351</v>
      </c>
      <c r="H48" s="232">
        <v>0</v>
      </c>
      <c r="I48" s="220">
        <v>0.13661202185792351</v>
      </c>
      <c r="J48" s="235">
        <v>0.54644808743169404</v>
      </c>
      <c r="K48" s="236">
        <v>0</v>
      </c>
      <c r="L48" s="247"/>
      <c r="M48" s="247"/>
    </row>
    <row r="49" spans="1:13" ht="12" customHeight="1" x14ac:dyDescent="0.15">
      <c r="A49" s="9"/>
      <c r="B49" s="5" t="s">
        <v>1900</v>
      </c>
      <c r="C49" s="234"/>
      <c r="D49" s="234"/>
      <c r="E49" s="233" t="s">
        <v>65</v>
      </c>
      <c r="F49" s="230" t="s">
        <v>47</v>
      </c>
      <c r="G49" s="233" t="s">
        <v>117</v>
      </c>
      <c r="H49" s="234"/>
      <c r="I49" s="214"/>
      <c r="J49" s="234"/>
      <c r="K49" s="234"/>
      <c r="L49" s="247"/>
      <c r="M49" s="247"/>
    </row>
    <row r="50" spans="1:13" ht="12" customHeight="1" x14ac:dyDescent="0.15">
      <c r="A50" s="215"/>
      <c r="B50" s="216"/>
      <c r="C50" s="231">
        <v>696</v>
      </c>
      <c r="D50" s="231"/>
      <c r="E50" s="231">
        <v>35</v>
      </c>
      <c r="F50" s="231">
        <v>4</v>
      </c>
      <c r="G50" s="231">
        <v>3</v>
      </c>
      <c r="H50" s="231">
        <v>3</v>
      </c>
      <c r="I50" s="217">
        <v>0</v>
      </c>
      <c r="J50" s="231">
        <f>SUM(E50:I50)</f>
        <v>45</v>
      </c>
      <c r="K50" s="231">
        <v>741</v>
      </c>
      <c r="L50" s="247"/>
      <c r="M50" s="247"/>
    </row>
    <row r="51" spans="1:13" ht="12" customHeight="1" x14ac:dyDescent="0.15">
      <c r="A51" s="218"/>
      <c r="B51" s="219"/>
      <c r="C51" s="232">
        <v>93.927125506072869</v>
      </c>
      <c r="D51" s="232"/>
      <c r="E51" s="232">
        <v>4.7233468286099862</v>
      </c>
      <c r="F51" s="232">
        <v>0.53981106612685559</v>
      </c>
      <c r="G51" s="232">
        <v>0.40485829959514169</v>
      </c>
      <c r="H51" s="232">
        <v>0.40485829959514169</v>
      </c>
      <c r="I51" s="220">
        <v>0</v>
      </c>
      <c r="J51" s="235">
        <v>6.0728744939271246</v>
      </c>
      <c r="K51" s="236">
        <v>0</v>
      </c>
      <c r="L51" s="247"/>
      <c r="M51" s="247"/>
    </row>
    <row r="52" spans="1:13" ht="12" customHeight="1" x14ac:dyDescent="0.15">
      <c r="A52" s="9"/>
      <c r="B52" s="5" t="s">
        <v>1901</v>
      </c>
      <c r="C52" s="234"/>
      <c r="D52" s="234"/>
      <c r="E52" s="233" t="s">
        <v>77</v>
      </c>
      <c r="F52" s="230" t="s">
        <v>47</v>
      </c>
      <c r="G52" s="233" t="s">
        <v>65</v>
      </c>
      <c r="H52" s="234"/>
      <c r="I52" s="214"/>
      <c r="J52" s="234"/>
      <c r="K52" s="234"/>
      <c r="L52" s="247"/>
      <c r="M52" s="247"/>
    </row>
    <row r="53" spans="1:13" ht="12" customHeight="1" x14ac:dyDescent="0.15">
      <c r="A53" s="215"/>
      <c r="B53" s="216"/>
      <c r="C53" s="231">
        <v>1923</v>
      </c>
      <c r="D53" s="231"/>
      <c r="E53" s="231">
        <v>2</v>
      </c>
      <c r="F53" s="231">
        <v>1</v>
      </c>
      <c r="G53" s="231">
        <v>1</v>
      </c>
      <c r="H53" s="231">
        <v>1</v>
      </c>
      <c r="I53" s="217">
        <v>0</v>
      </c>
      <c r="J53" s="231">
        <f>SUM(E53:I53)</f>
        <v>5</v>
      </c>
      <c r="K53" s="231">
        <v>1928</v>
      </c>
      <c r="L53" s="247"/>
      <c r="M53" s="247"/>
    </row>
    <row r="54" spans="1:13" ht="12" customHeight="1" x14ac:dyDescent="0.15">
      <c r="A54" s="215"/>
      <c r="B54" s="216"/>
      <c r="C54" s="237">
        <v>99.740663900414944</v>
      </c>
      <c r="D54" s="237"/>
      <c r="E54" s="237">
        <v>0.1037344398340249</v>
      </c>
      <c r="F54" s="237">
        <v>5.1867219917012451E-2</v>
      </c>
      <c r="G54" s="237">
        <v>5.1867219917012451E-2</v>
      </c>
      <c r="H54" s="232">
        <v>5.1867219917012451E-2</v>
      </c>
      <c r="I54" s="221">
        <v>0</v>
      </c>
      <c r="J54" s="235">
        <v>0.25933609958506226</v>
      </c>
      <c r="K54" s="238">
        <v>0</v>
      </c>
      <c r="L54" s="247"/>
      <c r="M54" s="247"/>
    </row>
    <row r="55" spans="1:13" ht="12" customHeight="1" x14ac:dyDescent="0.15">
      <c r="A55" s="101"/>
      <c r="B55" s="7" t="s">
        <v>1904</v>
      </c>
      <c r="C55" s="239"/>
      <c r="D55" s="239"/>
      <c r="E55" s="240" t="s">
        <v>65</v>
      </c>
      <c r="F55" s="241" t="s">
        <v>47</v>
      </c>
      <c r="G55" s="240" t="s">
        <v>117</v>
      </c>
      <c r="H55" s="239"/>
      <c r="I55" s="222"/>
      <c r="J55" s="239"/>
      <c r="K55" s="239"/>
      <c r="L55" s="247"/>
      <c r="M55" s="247"/>
    </row>
    <row r="56" spans="1:13" ht="12" customHeight="1" x14ac:dyDescent="0.15">
      <c r="A56" s="215"/>
      <c r="B56" s="216"/>
      <c r="C56" s="231">
        <v>228</v>
      </c>
      <c r="D56" s="231"/>
      <c r="E56" s="231">
        <v>20</v>
      </c>
      <c r="F56" s="231">
        <v>6</v>
      </c>
      <c r="G56" s="231">
        <v>5</v>
      </c>
      <c r="H56" s="231">
        <v>10</v>
      </c>
      <c r="I56" s="217">
        <v>1</v>
      </c>
      <c r="J56" s="231">
        <f>SUM(E56:I56)</f>
        <v>42</v>
      </c>
      <c r="K56" s="231">
        <v>270</v>
      </c>
      <c r="L56" s="247"/>
      <c r="M56" s="247"/>
    </row>
    <row r="57" spans="1:13" ht="12" customHeight="1" x14ac:dyDescent="0.15">
      <c r="A57" s="218"/>
      <c r="B57" s="219"/>
      <c r="C57" s="232">
        <v>84.444444444444443</v>
      </c>
      <c r="D57" s="232"/>
      <c r="E57" s="232">
        <v>7.4074074074074074</v>
      </c>
      <c r="F57" s="232">
        <v>2.2222222222222223</v>
      </c>
      <c r="G57" s="232">
        <v>1.8518518518518519</v>
      </c>
      <c r="H57" s="232">
        <v>3.7037037037037033</v>
      </c>
      <c r="I57" s="220">
        <v>0.37037037037037035</v>
      </c>
      <c r="J57" s="235">
        <v>15.555555555555554</v>
      </c>
      <c r="K57" s="236">
        <v>0</v>
      </c>
      <c r="L57" s="247"/>
      <c r="M57" s="247"/>
    </row>
    <row r="58" spans="1:13" ht="12" customHeight="1" x14ac:dyDescent="0.15">
      <c r="A58" s="101"/>
      <c r="B58" s="7" t="s">
        <v>1943</v>
      </c>
      <c r="C58" s="239"/>
      <c r="D58" s="239"/>
      <c r="E58" s="240" t="s">
        <v>77</v>
      </c>
      <c r="F58" s="241"/>
      <c r="G58" s="240"/>
      <c r="H58" s="234"/>
      <c r="I58" s="222"/>
      <c r="J58" s="234"/>
      <c r="K58" s="239"/>
      <c r="L58" s="247"/>
      <c r="M58" s="247"/>
    </row>
    <row r="59" spans="1:13" ht="12" customHeight="1" x14ac:dyDescent="0.15">
      <c r="A59" s="215"/>
      <c r="B59" s="216"/>
      <c r="C59" s="231">
        <v>102</v>
      </c>
      <c r="D59" s="231"/>
      <c r="E59" s="231">
        <v>11</v>
      </c>
      <c r="F59" s="231">
        <v>0</v>
      </c>
      <c r="G59" s="231">
        <v>0</v>
      </c>
      <c r="H59" s="231">
        <v>0</v>
      </c>
      <c r="I59" s="217">
        <v>0</v>
      </c>
      <c r="J59" s="231">
        <f>SUM(E59:I59)</f>
        <v>11</v>
      </c>
      <c r="K59" s="231">
        <v>113</v>
      </c>
      <c r="L59" s="247"/>
      <c r="M59" s="247"/>
    </row>
    <row r="60" spans="1:13" ht="12" customHeight="1" x14ac:dyDescent="0.15">
      <c r="A60" s="218"/>
      <c r="B60" s="219"/>
      <c r="C60" s="232">
        <v>90.26548672566372</v>
      </c>
      <c r="D60" s="232"/>
      <c r="E60" s="232">
        <v>9.7345132743362832</v>
      </c>
      <c r="F60" s="232">
        <v>0</v>
      </c>
      <c r="G60" s="232">
        <v>0</v>
      </c>
      <c r="H60" s="232">
        <v>0</v>
      </c>
      <c r="I60" s="220">
        <v>0</v>
      </c>
      <c r="J60" s="235">
        <v>9.7345132743362832</v>
      </c>
      <c r="K60" s="236">
        <v>0</v>
      </c>
      <c r="L60" s="247"/>
      <c r="M60" s="247"/>
    </row>
    <row r="61" spans="1:13" ht="12" customHeight="1" x14ac:dyDescent="0.15">
      <c r="A61" s="101"/>
      <c r="B61" s="7" t="s">
        <v>1911</v>
      </c>
      <c r="C61" s="239"/>
      <c r="D61" s="239"/>
      <c r="E61" s="240" t="s">
        <v>77</v>
      </c>
      <c r="F61" s="241"/>
      <c r="G61" s="240"/>
      <c r="H61" s="234"/>
      <c r="I61" s="222"/>
      <c r="J61" s="234"/>
      <c r="K61" s="239"/>
      <c r="L61" s="247"/>
      <c r="M61" s="247"/>
    </row>
    <row r="62" spans="1:13" ht="12" customHeight="1" x14ac:dyDescent="0.15">
      <c r="A62" s="215"/>
      <c r="B62" s="216"/>
      <c r="C62" s="231">
        <v>415</v>
      </c>
      <c r="D62" s="231"/>
      <c r="E62" s="231">
        <v>1</v>
      </c>
      <c r="F62" s="231">
        <v>0</v>
      </c>
      <c r="G62" s="231">
        <v>0</v>
      </c>
      <c r="H62" s="231">
        <v>0</v>
      </c>
      <c r="I62" s="217">
        <v>0</v>
      </c>
      <c r="J62" s="231">
        <f>SUM(E62:I62)</f>
        <v>1</v>
      </c>
      <c r="K62" s="231">
        <v>416</v>
      </c>
      <c r="L62" s="247"/>
      <c r="M62" s="247"/>
    </row>
    <row r="63" spans="1:13" ht="12" customHeight="1" x14ac:dyDescent="0.15">
      <c r="A63" s="223"/>
      <c r="B63" s="224"/>
      <c r="C63" s="242">
        <v>99.759615384615387</v>
      </c>
      <c r="D63" s="242"/>
      <c r="E63" s="242">
        <v>0.24038461538461539</v>
      </c>
      <c r="F63" s="242">
        <v>0</v>
      </c>
      <c r="G63" s="242">
        <v>0</v>
      </c>
      <c r="H63" s="242">
        <v>0</v>
      </c>
      <c r="I63" s="225">
        <v>0</v>
      </c>
      <c r="J63" s="243">
        <v>0.24038461538461539</v>
      </c>
      <c r="K63" s="244">
        <v>0</v>
      </c>
      <c r="L63" s="247"/>
      <c r="M63" s="247"/>
    </row>
    <row r="64" spans="1:13" ht="12" customHeight="1" x14ac:dyDescent="0.15">
      <c r="A64" s="9"/>
      <c r="B64" s="5" t="s">
        <v>1912</v>
      </c>
      <c r="C64" s="234"/>
      <c r="D64" s="234"/>
      <c r="E64" s="233" t="s">
        <v>77</v>
      </c>
      <c r="F64" s="230" t="s">
        <v>47</v>
      </c>
      <c r="G64" s="233"/>
      <c r="H64" s="234"/>
      <c r="I64" s="214"/>
      <c r="J64" s="234"/>
      <c r="K64" s="234"/>
      <c r="L64" s="247"/>
      <c r="M64" s="247"/>
    </row>
    <row r="65" spans="1:13" ht="12" customHeight="1" x14ac:dyDescent="0.15">
      <c r="A65" s="215"/>
      <c r="B65" s="216"/>
      <c r="C65" s="231">
        <v>1152</v>
      </c>
      <c r="D65" s="231"/>
      <c r="E65" s="231">
        <v>6</v>
      </c>
      <c r="F65" s="231">
        <v>1</v>
      </c>
      <c r="G65" s="231">
        <v>0</v>
      </c>
      <c r="H65" s="231">
        <v>0</v>
      </c>
      <c r="I65" s="217">
        <v>0</v>
      </c>
      <c r="J65" s="231">
        <f>SUM(E65:I65)</f>
        <v>7</v>
      </c>
      <c r="K65" s="231">
        <v>1159</v>
      </c>
      <c r="L65" s="247"/>
      <c r="M65" s="247"/>
    </row>
    <row r="66" spans="1:13" ht="12" customHeight="1" x14ac:dyDescent="0.15">
      <c r="A66" s="218"/>
      <c r="B66" s="219"/>
      <c r="C66" s="232">
        <v>99.396031061259706</v>
      </c>
      <c r="D66" s="232"/>
      <c r="E66" s="232">
        <v>0.51768766177739434</v>
      </c>
      <c r="F66" s="232">
        <v>8.6281276962899056E-2</v>
      </c>
      <c r="G66" s="232">
        <v>0</v>
      </c>
      <c r="H66" s="232">
        <v>0</v>
      </c>
      <c r="I66" s="220">
        <v>0</v>
      </c>
      <c r="J66" s="235">
        <v>0.60396893874029334</v>
      </c>
      <c r="K66" s="236">
        <v>0</v>
      </c>
      <c r="L66" s="247"/>
      <c r="M66" s="247"/>
    </row>
    <row r="67" spans="1:13" ht="12" customHeight="1" x14ac:dyDescent="0.15">
      <c r="A67" s="9"/>
      <c r="B67" s="5" t="s">
        <v>1913</v>
      </c>
      <c r="C67" s="234"/>
      <c r="D67" s="234"/>
      <c r="E67" s="233"/>
      <c r="F67" s="230"/>
      <c r="G67" s="233"/>
      <c r="H67" s="234"/>
      <c r="I67" s="214"/>
      <c r="J67" s="234"/>
      <c r="K67" s="234"/>
      <c r="L67" s="247"/>
      <c r="M67" s="247"/>
    </row>
    <row r="68" spans="1:13" ht="12" customHeight="1" x14ac:dyDescent="0.15">
      <c r="A68" s="215"/>
      <c r="B68" s="216"/>
      <c r="C68" s="231">
        <v>821</v>
      </c>
      <c r="D68" s="231"/>
      <c r="E68" s="231">
        <v>0</v>
      </c>
      <c r="F68" s="231">
        <v>0</v>
      </c>
      <c r="G68" s="231">
        <v>0</v>
      </c>
      <c r="H68" s="231">
        <v>0</v>
      </c>
      <c r="I68" s="217">
        <v>0</v>
      </c>
      <c r="J68" s="231">
        <f>SUM(E68:I68)</f>
        <v>0</v>
      </c>
      <c r="K68" s="231">
        <v>821</v>
      </c>
      <c r="L68" s="247"/>
      <c r="M68" s="247"/>
    </row>
    <row r="69" spans="1:13" ht="12" customHeight="1" x14ac:dyDescent="0.15">
      <c r="A69" s="218"/>
      <c r="B69" s="219"/>
      <c r="C69" s="232">
        <v>100</v>
      </c>
      <c r="D69" s="232"/>
      <c r="E69" s="232">
        <v>0</v>
      </c>
      <c r="F69" s="232">
        <v>0</v>
      </c>
      <c r="G69" s="232">
        <v>0</v>
      </c>
      <c r="H69" s="232">
        <v>0</v>
      </c>
      <c r="I69" s="232">
        <v>0</v>
      </c>
      <c r="J69" s="235">
        <v>0</v>
      </c>
      <c r="K69" s="236">
        <v>0</v>
      </c>
      <c r="L69" s="247"/>
      <c r="M69" s="247"/>
    </row>
    <row r="70" spans="1:13" ht="12" customHeight="1" x14ac:dyDescent="0.15">
      <c r="A70" s="9"/>
      <c r="B70" s="5" t="s">
        <v>1914</v>
      </c>
      <c r="C70" s="234"/>
      <c r="D70" s="234"/>
      <c r="E70" s="233"/>
      <c r="F70" s="230"/>
      <c r="G70" s="233"/>
      <c r="H70" s="234"/>
      <c r="I70" s="214"/>
      <c r="J70" s="234"/>
      <c r="K70" s="234"/>
      <c r="L70" s="247"/>
      <c r="M70" s="247"/>
    </row>
    <row r="71" spans="1:13" ht="12" customHeight="1" x14ac:dyDescent="0.15">
      <c r="A71" s="215"/>
      <c r="B71" s="216"/>
      <c r="C71" s="231">
        <v>552</v>
      </c>
      <c r="D71" s="231"/>
      <c r="E71" s="231">
        <v>0</v>
      </c>
      <c r="F71" s="231">
        <v>0</v>
      </c>
      <c r="G71" s="231">
        <v>0</v>
      </c>
      <c r="H71" s="231">
        <v>0</v>
      </c>
      <c r="I71" s="217">
        <v>0</v>
      </c>
      <c r="J71" s="231">
        <v>0</v>
      </c>
      <c r="K71" s="231">
        <v>552</v>
      </c>
      <c r="L71" s="247"/>
      <c r="M71" s="247"/>
    </row>
    <row r="72" spans="1:13" ht="12" customHeight="1" x14ac:dyDescent="0.15">
      <c r="A72" s="218"/>
      <c r="B72" s="219"/>
      <c r="C72" s="232">
        <v>100</v>
      </c>
      <c r="D72" s="232"/>
      <c r="E72" s="232">
        <v>0</v>
      </c>
      <c r="F72" s="232">
        <v>0</v>
      </c>
      <c r="G72" s="232">
        <v>0</v>
      </c>
      <c r="H72" s="232">
        <v>0</v>
      </c>
      <c r="I72" s="220">
        <v>0</v>
      </c>
      <c r="J72" s="235">
        <v>0</v>
      </c>
      <c r="K72" s="236">
        <v>0</v>
      </c>
      <c r="L72" s="247"/>
      <c r="M72" s="247"/>
    </row>
    <row r="73" spans="1:13" ht="12" customHeight="1" x14ac:dyDescent="0.15">
      <c r="A73" s="9"/>
      <c r="B73" s="5" t="s">
        <v>1945</v>
      </c>
      <c r="C73" s="234"/>
      <c r="D73" s="234"/>
      <c r="E73" s="233" t="s">
        <v>77</v>
      </c>
      <c r="F73" s="230"/>
      <c r="G73" s="233"/>
      <c r="H73" s="234"/>
      <c r="I73" s="214"/>
      <c r="J73" s="234"/>
      <c r="K73" s="234"/>
      <c r="L73" s="247"/>
      <c r="M73" s="247"/>
    </row>
    <row r="74" spans="1:13" ht="12" customHeight="1" x14ac:dyDescent="0.15">
      <c r="A74" s="215"/>
      <c r="B74" s="216"/>
      <c r="C74" s="231">
        <v>56</v>
      </c>
      <c r="D74" s="231"/>
      <c r="E74" s="231">
        <v>3</v>
      </c>
      <c r="F74" s="231">
        <v>0</v>
      </c>
      <c r="G74" s="231">
        <v>0</v>
      </c>
      <c r="H74" s="231">
        <v>0</v>
      </c>
      <c r="I74" s="217">
        <v>0</v>
      </c>
      <c r="J74" s="231">
        <v>3</v>
      </c>
      <c r="K74" s="231">
        <v>59</v>
      </c>
      <c r="L74" s="247"/>
      <c r="M74" s="247"/>
    </row>
    <row r="75" spans="1:13" ht="12" customHeight="1" x14ac:dyDescent="0.15">
      <c r="A75" s="218"/>
      <c r="B75" s="219"/>
      <c r="C75" s="232">
        <v>94.915254237288138</v>
      </c>
      <c r="D75" s="232"/>
      <c r="E75" s="232">
        <v>5.0847457627118642</v>
      </c>
      <c r="F75" s="232">
        <v>0</v>
      </c>
      <c r="G75" s="232">
        <v>0</v>
      </c>
      <c r="H75" s="232">
        <v>0</v>
      </c>
      <c r="I75" s="220">
        <v>0</v>
      </c>
      <c r="J75" s="235">
        <v>5.0847457627118642</v>
      </c>
      <c r="K75" s="236">
        <v>0</v>
      </c>
      <c r="L75" s="247"/>
      <c r="M75" s="247"/>
    </row>
    <row r="76" spans="1:13" ht="12" customHeight="1" x14ac:dyDescent="0.15">
      <c r="A76" s="9"/>
      <c r="B76" s="5" t="s">
        <v>1955</v>
      </c>
      <c r="C76" s="234"/>
      <c r="D76" s="234"/>
      <c r="E76" s="233"/>
      <c r="F76" s="230"/>
      <c r="G76" s="233"/>
      <c r="H76" s="234"/>
      <c r="I76" s="214"/>
      <c r="J76" s="234"/>
      <c r="K76" s="234"/>
      <c r="L76" s="247"/>
      <c r="M76" s="247"/>
    </row>
    <row r="77" spans="1:13" ht="12" customHeight="1" x14ac:dyDescent="0.15">
      <c r="A77" s="215"/>
      <c r="B77" s="216"/>
      <c r="C77" s="231">
        <v>164</v>
      </c>
      <c r="D77" s="231"/>
      <c r="E77" s="231">
        <v>0</v>
      </c>
      <c r="F77" s="231">
        <v>0</v>
      </c>
      <c r="G77" s="231">
        <v>0</v>
      </c>
      <c r="H77" s="231">
        <v>0</v>
      </c>
      <c r="I77" s="217">
        <v>0</v>
      </c>
      <c r="J77" s="231">
        <v>0</v>
      </c>
      <c r="K77" s="231">
        <v>164</v>
      </c>
      <c r="L77" s="247"/>
      <c r="M77" s="247"/>
    </row>
    <row r="78" spans="1:13" ht="12" customHeight="1" x14ac:dyDescent="0.15">
      <c r="A78" s="218"/>
      <c r="B78" s="219"/>
      <c r="C78" s="232">
        <v>100</v>
      </c>
      <c r="D78" s="232"/>
      <c r="E78" s="232">
        <v>0</v>
      </c>
      <c r="F78" s="232">
        <v>0</v>
      </c>
      <c r="G78" s="232">
        <v>0</v>
      </c>
      <c r="H78" s="232">
        <v>0</v>
      </c>
      <c r="I78" s="220">
        <v>0</v>
      </c>
      <c r="J78" s="235">
        <v>0</v>
      </c>
      <c r="K78" s="236">
        <v>0</v>
      </c>
      <c r="L78" s="247"/>
      <c r="M78" s="247"/>
    </row>
    <row r="79" spans="1:13" ht="12" customHeight="1" x14ac:dyDescent="0.15">
      <c r="A79" s="9"/>
      <c r="B79" s="5" t="s">
        <v>1940</v>
      </c>
      <c r="C79" s="234"/>
      <c r="D79" s="234"/>
      <c r="E79" s="233" t="s">
        <v>77</v>
      </c>
      <c r="F79" s="230"/>
      <c r="G79" s="233"/>
      <c r="H79" s="234"/>
      <c r="I79" s="214"/>
      <c r="J79" s="234"/>
      <c r="K79" s="234"/>
      <c r="L79" s="247"/>
      <c r="M79" s="247"/>
    </row>
    <row r="80" spans="1:13" ht="12" customHeight="1" x14ac:dyDescent="0.15">
      <c r="A80" s="215"/>
      <c r="B80" s="216"/>
      <c r="C80" s="231">
        <v>365</v>
      </c>
      <c r="D80" s="231"/>
      <c r="E80" s="231">
        <v>10</v>
      </c>
      <c r="F80" s="231">
        <v>0</v>
      </c>
      <c r="G80" s="231">
        <v>0</v>
      </c>
      <c r="H80" s="231">
        <v>0</v>
      </c>
      <c r="I80" s="217">
        <v>0</v>
      </c>
      <c r="J80" s="231">
        <v>10</v>
      </c>
      <c r="K80" s="231">
        <v>375</v>
      </c>
      <c r="L80" s="247"/>
      <c r="M80" s="247"/>
    </row>
    <row r="81" spans="1:13" ht="12" customHeight="1" x14ac:dyDescent="0.15">
      <c r="A81" s="218"/>
      <c r="B81" s="219"/>
      <c r="C81" s="232">
        <v>97.333333333333329</v>
      </c>
      <c r="D81" s="232"/>
      <c r="E81" s="232">
        <v>2.6666666666666665</v>
      </c>
      <c r="F81" s="232">
        <v>0</v>
      </c>
      <c r="G81" s="232">
        <v>0</v>
      </c>
      <c r="H81" s="232">
        <v>0</v>
      </c>
      <c r="I81" s="220">
        <v>0</v>
      </c>
      <c r="J81" s="235">
        <v>2.6666666666666665</v>
      </c>
      <c r="K81" s="236">
        <v>0</v>
      </c>
      <c r="L81" s="247"/>
      <c r="M81" s="247"/>
    </row>
    <row r="82" spans="1:13" ht="12" customHeight="1" x14ac:dyDescent="0.15">
      <c r="A82" s="9"/>
      <c r="B82" s="5" t="s">
        <v>1915</v>
      </c>
      <c r="C82" s="234"/>
      <c r="D82" s="234"/>
      <c r="E82" s="233" t="s">
        <v>77</v>
      </c>
      <c r="F82" s="230" t="s">
        <v>47</v>
      </c>
      <c r="G82" s="233"/>
      <c r="H82" s="234"/>
      <c r="I82" s="214"/>
      <c r="J82" s="234"/>
      <c r="K82" s="234"/>
      <c r="L82" s="247"/>
      <c r="M82" s="247"/>
    </row>
    <row r="83" spans="1:13" ht="12" customHeight="1" x14ac:dyDescent="0.15">
      <c r="A83" s="215"/>
      <c r="B83" s="216"/>
      <c r="C83" s="231">
        <v>389</v>
      </c>
      <c r="D83" s="231"/>
      <c r="E83" s="231">
        <v>2</v>
      </c>
      <c r="F83" s="231">
        <v>1</v>
      </c>
      <c r="G83" s="231">
        <v>0</v>
      </c>
      <c r="H83" s="231">
        <v>0</v>
      </c>
      <c r="I83" s="217">
        <v>1</v>
      </c>
      <c r="J83" s="231">
        <v>4</v>
      </c>
      <c r="K83" s="231">
        <v>393</v>
      </c>
      <c r="L83" s="247"/>
      <c r="M83" s="247"/>
    </row>
    <row r="84" spans="1:13" ht="12" customHeight="1" x14ac:dyDescent="0.15">
      <c r="A84" s="218"/>
      <c r="B84" s="219"/>
      <c r="C84" s="232">
        <v>98.9821882951654</v>
      </c>
      <c r="D84" s="232"/>
      <c r="E84" s="232">
        <v>0.5089058524173028</v>
      </c>
      <c r="F84" s="232">
        <v>0.2544529262086514</v>
      </c>
      <c r="G84" s="232">
        <v>0</v>
      </c>
      <c r="H84" s="232">
        <v>0</v>
      </c>
      <c r="I84" s="220">
        <v>0.2544529262086514</v>
      </c>
      <c r="J84" s="235">
        <v>1.0178117048346056</v>
      </c>
      <c r="K84" s="236">
        <v>0</v>
      </c>
      <c r="L84" s="247"/>
      <c r="M84" s="247"/>
    </row>
    <row r="85" spans="1:13" ht="12" customHeight="1" x14ac:dyDescent="0.15">
      <c r="A85" s="9"/>
      <c r="B85" s="5" t="s">
        <v>1916</v>
      </c>
      <c r="C85" s="234"/>
      <c r="D85" s="234"/>
      <c r="E85" s="233"/>
      <c r="F85" s="230"/>
      <c r="G85" s="233"/>
      <c r="H85" s="234"/>
      <c r="I85" s="214"/>
      <c r="J85" s="234"/>
      <c r="K85" s="234"/>
      <c r="L85" s="247"/>
      <c r="M85" s="247"/>
    </row>
    <row r="86" spans="1:13" ht="12" customHeight="1" x14ac:dyDescent="0.15">
      <c r="A86" s="215"/>
      <c r="B86" s="216"/>
      <c r="C86" s="231">
        <v>278</v>
      </c>
      <c r="D86" s="231"/>
      <c r="E86" s="231">
        <v>0</v>
      </c>
      <c r="F86" s="231">
        <v>0</v>
      </c>
      <c r="G86" s="231">
        <v>0</v>
      </c>
      <c r="H86" s="231">
        <v>0</v>
      </c>
      <c r="I86" s="217">
        <v>0</v>
      </c>
      <c r="J86" s="231">
        <v>0</v>
      </c>
      <c r="K86" s="231">
        <v>278</v>
      </c>
      <c r="L86" s="247"/>
      <c r="M86" s="247"/>
    </row>
    <row r="87" spans="1:13" ht="12" customHeight="1" x14ac:dyDescent="0.15">
      <c r="A87" s="218"/>
      <c r="B87" s="219"/>
      <c r="C87" s="232">
        <v>100</v>
      </c>
      <c r="D87" s="232"/>
      <c r="E87" s="232">
        <v>0</v>
      </c>
      <c r="F87" s="232">
        <v>0</v>
      </c>
      <c r="G87" s="232">
        <v>0</v>
      </c>
      <c r="H87" s="232">
        <v>0</v>
      </c>
      <c r="I87" s="220">
        <v>0</v>
      </c>
      <c r="J87" s="235">
        <v>0</v>
      </c>
      <c r="K87" s="236">
        <v>0</v>
      </c>
      <c r="L87" s="247"/>
      <c r="M87" s="247"/>
    </row>
    <row r="88" spans="1:13" ht="12" customHeight="1" x14ac:dyDescent="0.15">
      <c r="A88" s="9"/>
      <c r="B88" s="5" t="s">
        <v>1917</v>
      </c>
      <c r="C88" s="234"/>
      <c r="D88" s="234"/>
      <c r="E88" s="233"/>
      <c r="F88" s="230"/>
      <c r="G88" s="233"/>
      <c r="H88" s="234"/>
      <c r="I88" s="214"/>
      <c r="J88" s="234"/>
      <c r="K88" s="234"/>
      <c r="L88" s="247"/>
      <c r="M88" s="247"/>
    </row>
    <row r="89" spans="1:13" ht="12" customHeight="1" x14ac:dyDescent="0.15">
      <c r="A89" s="215"/>
      <c r="B89" s="216"/>
      <c r="C89" s="231">
        <v>545</v>
      </c>
      <c r="D89" s="231"/>
      <c r="E89" s="231">
        <v>0</v>
      </c>
      <c r="F89" s="231">
        <v>0</v>
      </c>
      <c r="G89" s="231">
        <v>0</v>
      </c>
      <c r="H89" s="231">
        <v>0</v>
      </c>
      <c r="I89" s="217">
        <v>0</v>
      </c>
      <c r="J89" s="231">
        <v>0</v>
      </c>
      <c r="K89" s="231">
        <v>545</v>
      </c>
      <c r="L89" s="247"/>
      <c r="M89" s="247"/>
    </row>
    <row r="90" spans="1:13" ht="12" customHeight="1" x14ac:dyDescent="0.15">
      <c r="A90" s="218"/>
      <c r="B90" s="219"/>
      <c r="C90" s="232">
        <v>100</v>
      </c>
      <c r="D90" s="232"/>
      <c r="E90" s="232">
        <v>0</v>
      </c>
      <c r="F90" s="232">
        <v>0</v>
      </c>
      <c r="G90" s="232">
        <v>0</v>
      </c>
      <c r="H90" s="232">
        <v>0</v>
      </c>
      <c r="I90" s="220">
        <v>0</v>
      </c>
      <c r="J90" s="235">
        <v>0</v>
      </c>
      <c r="K90" s="236">
        <v>0</v>
      </c>
      <c r="L90" s="247"/>
      <c r="M90" s="247"/>
    </row>
    <row r="91" spans="1:13" ht="12" customHeight="1" x14ac:dyDescent="0.15">
      <c r="A91" s="9"/>
      <c r="B91" s="5" t="s">
        <v>1953</v>
      </c>
      <c r="C91" s="234"/>
      <c r="D91" s="234"/>
      <c r="E91" s="233"/>
      <c r="F91" s="230"/>
      <c r="G91" s="233"/>
      <c r="H91" s="234"/>
      <c r="I91" s="214"/>
      <c r="J91" s="234"/>
      <c r="K91" s="234"/>
      <c r="L91" s="247"/>
      <c r="M91" s="247"/>
    </row>
    <row r="92" spans="1:13" ht="12" customHeight="1" x14ac:dyDescent="0.15">
      <c r="A92" s="215"/>
      <c r="B92" s="216"/>
      <c r="C92" s="231">
        <v>118</v>
      </c>
      <c r="D92" s="231"/>
      <c r="E92" s="231">
        <v>0</v>
      </c>
      <c r="F92" s="231">
        <v>0</v>
      </c>
      <c r="G92" s="231">
        <v>0</v>
      </c>
      <c r="H92" s="231">
        <v>0</v>
      </c>
      <c r="I92" s="217">
        <v>0</v>
      </c>
      <c r="J92" s="231">
        <v>0</v>
      </c>
      <c r="K92" s="231">
        <v>118</v>
      </c>
      <c r="L92" s="247"/>
      <c r="M92" s="247"/>
    </row>
    <row r="93" spans="1:13" ht="12" customHeight="1" x14ac:dyDescent="0.15">
      <c r="A93" s="218"/>
      <c r="B93" s="219"/>
      <c r="C93" s="232">
        <v>100</v>
      </c>
      <c r="D93" s="232"/>
      <c r="E93" s="232">
        <v>0</v>
      </c>
      <c r="F93" s="232">
        <v>0</v>
      </c>
      <c r="G93" s="232">
        <v>0</v>
      </c>
      <c r="H93" s="232">
        <v>0</v>
      </c>
      <c r="I93" s="220">
        <v>0</v>
      </c>
      <c r="J93" s="235">
        <v>0</v>
      </c>
      <c r="K93" s="236">
        <v>0</v>
      </c>
      <c r="L93" s="247"/>
      <c r="M93" s="247"/>
    </row>
    <row r="94" spans="1:13" ht="12" customHeight="1" x14ac:dyDescent="0.15">
      <c r="A94" s="9"/>
      <c r="B94" s="5" t="s">
        <v>1918</v>
      </c>
      <c r="C94" s="234"/>
      <c r="D94" s="234"/>
      <c r="E94" s="233"/>
      <c r="F94" s="230"/>
      <c r="G94" s="233"/>
      <c r="H94" s="234"/>
      <c r="I94" s="214"/>
      <c r="J94" s="234"/>
      <c r="K94" s="234"/>
      <c r="L94" s="247"/>
      <c r="M94" s="247"/>
    </row>
    <row r="95" spans="1:13" ht="12" customHeight="1" x14ac:dyDescent="0.15">
      <c r="A95" s="215"/>
      <c r="B95" s="216"/>
      <c r="C95" s="231">
        <v>104</v>
      </c>
      <c r="D95" s="231"/>
      <c r="E95" s="231">
        <v>0</v>
      </c>
      <c r="F95" s="231">
        <v>0</v>
      </c>
      <c r="G95" s="231">
        <v>0</v>
      </c>
      <c r="H95" s="231">
        <v>0</v>
      </c>
      <c r="I95" s="217">
        <v>0</v>
      </c>
      <c r="J95" s="231">
        <v>0</v>
      </c>
      <c r="K95" s="231">
        <v>104</v>
      </c>
      <c r="L95" s="247"/>
      <c r="M95" s="247"/>
    </row>
    <row r="96" spans="1:13" ht="12" customHeight="1" x14ac:dyDescent="0.15">
      <c r="A96" s="218"/>
      <c r="B96" s="219"/>
      <c r="C96" s="232">
        <v>100</v>
      </c>
      <c r="D96" s="232"/>
      <c r="E96" s="232">
        <v>0</v>
      </c>
      <c r="F96" s="232">
        <v>0</v>
      </c>
      <c r="G96" s="232">
        <v>0</v>
      </c>
      <c r="H96" s="232">
        <v>0</v>
      </c>
      <c r="I96" s="220">
        <v>0</v>
      </c>
      <c r="J96" s="235">
        <v>0</v>
      </c>
      <c r="K96" s="236">
        <v>0</v>
      </c>
      <c r="L96" s="247"/>
      <c r="M96" s="247"/>
    </row>
    <row r="97" spans="1:13" ht="12" customHeight="1" x14ac:dyDescent="0.15">
      <c r="A97" s="9"/>
      <c r="B97" s="5" t="s">
        <v>1947</v>
      </c>
      <c r="C97" s="234"/>
      <c r="D97" s="234"/>
      <c r="E97" s="233"/>
      <c r="F97" s="230"/>
      <c r="G97" s="233"/>
      <c r="H97" s="234"/>
      <c r="I97" s="214"/>
      <c r="J97" s="234"/>
      <c r="K97" s="234"/>
      <c r="L97" s="247"/>
      <c r="M97" s="247"/>
    </row>
    <row r="98" spans="1:13" ht="12" customHeight="1" x14ac:dyDescent="0.15">
      <c r="A98" s="215"/>
      <c r="B98" s="216"/>
      <c r="C98" s="231">
        <v>411</v>
      </c>
      <c r="D98" s="231"/>
      <c r="E98" s="231">
        <v>0</v>
      </c>
      <c r="F98" s="231">
        <v>0</v>
      </c>
      <c r="G98" s="231">
        <v>0</v>
      </c>
      <c r="H98" s="231">
        <v>0</v>
      </c>
      <c r="I98" s="217">
        <v>0</v>
      </c>
      <c r="J98" s="231">
        <v>0</v>
      </c>
      <c r="K98" s="231">
        <v>411</v>
      </c>
      <c r="L98" s="247"/>
      <c r="M98" s="247"/>
    </row>
    <row r="99" spans="1:13" ht="12" customHeight="1" x14ac:dyDescent="0.15">
      <c r="A99" s="218"/>
      <c r="B99" s="219"/>
      <c r="C99" s="232">
        <v>100</v>
      </c>
      <c r="D99" s="232"/>
      <c r="E99" s="232">
        <v>0</v>
      </c>
      <c r="F99" s="232">
        <v>0</v>
      </c>
      <c r="G99" s="232">
        <v>0</v>
      </c>
      <c r="H99" s="232">
        <v>0</v>
      </c>
      <c r="I99" s="220">
        <v>0</v>
      </c>
      <c r="J99" s="235">
        <v>0</v>
      </c>
      <c r="K99" s="236">
        <v>0</v>
      </c>
      <c r="L99" s="247"/>
      <c r="M99" s="247"/>
    </row>
    <row r="100" spans="1:13" ht="12" customHeight="1" x14ac:dyDescent="0.15">
      <c r="A100" s="9"/>
      <c r="B100" s="5" t="s">
        <v>1920</v>
      </c>
      <c r="C100" s="234"/>
      <c r="D100" s="234"/>
      <c r="E100" s="233"/>
      <c r="F100" s="230"/>
      <c r="G100" s="233"/>
      <c r="H100" s="234"/>
      <c r="I100" s="214"/>
      <c r="J100" s="234"/>
      <c r="K100" s="234"/>
      <c r="L100" s="247"/>
      <c r="M100" s="247"/>
    </row>
    <row r="101" spans="1:13" ht="12" customHeight="1" x14ac:dyDescent="0.15">
      <c r="A101" s="215"/>
      <c r="B101" s="216"/>
      <c r="C101" s="231">
        <v>294</v>
      </c>
      <c r="D101" s="231"/>
      <c r="E101" s="231">
        <v>0</v>
      </c>
      <c r="F101" s="231">
        <v>0</v>
      </c>
      <c r="G101" s="231">
        <v>0</v>
      </c>
      <c r="H101" s="231">
        <v>0</v>
      </c>
      <c r="I101" s="217">
        <v>0</v>
      </c>
      <c r="J101" s="231">
        <v>0</v>
      </c>
      <c r="K101" s="231">
        <v>294</v>
      </c>
      <c r="L101" s="247"/>
      <c r="M101" s="247"/>
    </row>
    <row r="102" spans="1:13" ht="12" customHeight="1" x14ac:dyDescent="0.15">
      <c r="A102" s="218"/>
      <c r="B102" s="219"/>
      <c r="C102" s="232">
        <v>100</v>
      </c>
      <c r="D102" s="232"/>
      <c r="E102" s="232">
        <v>0</v>
      </c>
      <c r="F102" s="232">
        <v>0</v>
      </c>
      <c r="G102" s="232">
        <v>0</v>
      </c>
      <c r="H102" s="232">
        <v>0</v>
      </c>
      <c r="I102" s="220">
        <v>0</v>
      </c>
      <c r="J102" s="235">
        <v>0</v>
      </c>
      <c r="K102" s="236">
        <v>0</v>
      </c>
      <c r="L102" s="247"/>
      <c r="M102" s="247"/>
    </row>
    <row r="103" spans="1:13" ht="12" customHeight="1" x14ac:dyDescent="0.15">
      <c r="A103" s="9"/>
      <c r="B103" s="5" t="s">
        <v>1921</v>
      </c>
      <c r="C103" s="234"/>
      <c r="D103" s="234"/>
      <c r="E103" s="233"/>
      <c r="F103" s="230"/>
      <c r="G103" s="233"/>
      <c r="H103" s="234"/>
      <c r="I103" s="214"/>
      <c r="J103" s="234"/>
      <c r="K103" s="234"/>
      <c r="L103" s="247"/>
      <c r="M103" s="247"/>
    </row>
    <row r="104" spans="1:13" ht="12" customHeight="1" x14ac:dyDescent="0.15">
      <c r="A104" s="215"/>
      <c r="B104" s="216"/>
      <c r="C104" s="231">
        <v>203</v>
      </c>
      <c r="D104" s="231"/>
      <c r="E104" s="231">
        <v>0</v>
      </c>
      <c r="F104" s="231">
        <v>0</v>
      </c>
      <c r="G104" s="231">
        <v>0</v>
      </c>
      <c r="H104" s="231">
        <v>0</v>
      </c>
      <c r="I104" s="217">
        <v>0</v>
      </c>
      <c r="J104" s="231">
        <v>0</v>
      </c>
      <c r="K104" s="231">
        <v>203</v>
      </c>
      <c r="L104" s="247"/>
      <c r="M104" s="247"/>
    </row>
    <row r="105" spans="1:13" ht="12" customHeight="1" x14ac:dyDescent="0.15">
      <c r="A105" s="218"/>
      <c r="B105" s="219"/>
      <c r="C105" s="232">
        <v>100</v>
      </c>
      <c r="D105" s="232"/>
      <c r="E105" s="232">
        <v>0</v>
      </c>
      <c r="F105" s="232">
        <v>0</v>
      </c>
      <c r="G105" s="232">
        <v>0</v>
      </c>
      <c r="H105" s="232">
        <v>0</v>
      </c>
      <c r="I105" s="220">
        <v>0</v>
      </c>
      <c r="J105" s="235">
        <v>0</v>
      </c>
      <c r="K105" s="236">
        <v>0</v>
      </c>
      <c r="L105" s="247"/>
      <c r="M105" s="247"/>
    </row>
    <row r="106" spans="1:13" ht="12" customHeight="1" x14ac:dyDescent="0.15">
      <c r="A106" s="9"/>
      <c r="B106" s="5" t="s">
        <v>1922</v>
      </c>
      <c r="C106" s="234"/>
      <c r="D106" s="234"/>
      <c r="E106" s="233"/>
      <c r="F106" s="230"/>
      <c r="G106" s="233"/>
      <c r="H106" s="234"/>
      <c r="I106" s="214"/>
      <c r="J106" s="234"/>
      <c r="K106" s="234"/>
      <c r="L106" s="247"/>
      <c r="M106" s="247"/>
    </row>
    <row r="107" spans="1:13" ht="12" customHeight="1" x14ac:dyDescent="0.15">
      <c r="A107" s="215"/>
      <c r="B107" s="216"/>
      <c r="C107" s="231">
        <v>840</v>
      </c>
      <c r="D107" s="231"/>
      <c r="E107" s="231">
        <v>0</v>
      </c>
      <c r="F107" s="231">
        <v>0</v>
      </c>
      <c r="G107" s="231">
        <v>0</v>
      </c>
      <c r="H107" s="231">
        <v>0</v>
      </c>
      <c r="I107" s="217">
        <v>0</v>
      </c>
      <c r="J107" s="231">
        <v>0</v>
      </c>
      <c r="K107" s="231">
        <v>840</v>
      </c>
      <c r="L107" s="247"/>
      <c r="M107" s="247"/>
    </row>
    <row r="108" spans="1:13" ht="12" customHeight="1" x14ac:dyDescent="0.15">
      <c r="A108" s="218"/>
      <c r="B108" s="219"/>
      <c r="C108" s="232">
        <v>100</v>
      </c>
      <c r="D108" s="232"/>
      <c r="E108" s="232">
        <v>0</v>
      </c>
      <c r="F108" s="232">
        <v>0</v>
      </c>
      <c r="G108" s="232">
        <v>0</v>
      </c>
      <c r="H108" s="232">
        <v>0</v>
      </c>
      <c r="I108" s="220">
        <v>0</v>
      </c>
      <c r="J108" s="235">
        <v>0</v>
      </c>
      <c r="K108" s="236">
        <v>0</v>
      </c>
      <c r="L108" s="247"/>
      <c r="M108" s="247"/>
    </row>
    <row r="109" spans="1:13" ht="12" customHeight="1" x14ac:dyDescent="0.15">
      <c r="A109" s="9"/>
      <c r="B109" s="5" t="s">
        <v>1956</v>
      </c>
      <c r="C109" s="234"/>
      <c r="D109" s="234"/>
      <c r="E109" s="233"/>
      <c r="F109" s="230"/>
      <c r="G109" s="233"/>
      <c r="H109" s="234"/>
      <c r="I109" s="214"/>
      <c r="J109" s="234"/>
      <c r="K109" s="234"/>
      <c r="L109" s="247"/>
      <c r="M109" s="247"/>
    </row>
    <row r="110" spans="1:13" ht="12" customHeight="1" x14ac:dyDescent="0.15">
      <c r="A110" s="215"/>
      <c r="B110" s="216"/>
      <c r="C110" s="231">
        <v>107</v>
      </c>
      <c r="D110" s="231"/>
      <c r="E110" s="231">
        <v>0</v>
      </c>
      <c r="F110" s="231">
        <v>0</v>
      </c>
      <c r="G110" s="231">
        <v>0</v>
      </c>
      <c r="H110" s="231">
        <v>0</v>
      </c>
      <c r="I110" s="217">
        <v>0</v>
      </c>
      <c r="J110" s="231">
        <v>0</v>
      </c>
      <c r="K110" s="231">
        <v>107</v>
      </c>
      <c r="L110" s="247"/>
      <c r="M110" s="247"/>
    </row>
    <row r="111" spans="1:13" ht="12" customHeight="1" x14ac:dyDescent="0.15">
      <c r="A111" s="218"/>
      <c r="B111" s="219"/>
      <c r="C111" s="232">
        <v>100</v>
      </c>
      <c r="D111" s="232"/>
      <c r="E111" s="232">
        <v>0</v>
      </c>
      <c r="F111" s="232">
        <v>0</v>
      </c>
      <c r="G111" s="232">
        <v>0</v>
      </c>
      <c r="H111" s="232">
        <v>0</v>
      </c>
      <c r="I111" s="220">
        <v>0</v>
      </c>
      <c r="J111" s="235">
        <v>0</v>
      </c>
      <c r="K111" s="236">
        <v>0</v>
      </c>
      <c r="L111" s="247"/>
      <c r="M111" s="247"/>
    </row>
    <row r="112" spans="1:13" ht="12" customHeight="1" x14ac:dyDescent="0.15">
      <c r="A112" s="9"/>
      <c r="B112" s="5" t="s">
        <v>1923</v>
      </c>
      <c r="C112" s="234"/>
      <c r="D112" s="234"/>
      <c r="E112" s="233" t="s">
        <v>77</v>
      </c>
      <c r="F112" s="230" t="s">
        <v>1694</v>
      </c>
      <c r="G112" s="233" t="s">
        <v>72</v>
      </c>
      <c r="H112" s="234"/>
      <c r="I112" s="214"/>
      <c r="J112" s="234"/>
      <c r="K112" s="234"/>
      <c r="L112" s="247"/>
      <c r="M112" s="247"/>
    </row>
    <row r="113" spans="1:13" ht="12" customHeight="1" x14ac:dyDescent="0.15">
      <c r="A113" s="215"/>
      <c r="B113" s="216"/>
      <c r="C113" s="231">
        <v>157</v>
      </c>
      <c r="D113" s="231"/>
      <c r="E113" s="231">
        <v>6</v>
      </c>
      <c r="F113" s="231">
        <v>2</v>
      </c>
      <c r="G113" s="231">
        <v>1</v>
      </c>
      <c r="H113" s="231">
        <v>4</v>
      </c>
      <c r="I113" s="217">
        <v>0</v>
      </c>
      <c r="J113" s="231">
        <f>SUM(E113:I113)</f>
        <v>13</v>
      </c>
      <c r="K113" s="231">
        <v>170</v>
      </c>
      <c r="L113" s="247"/>
      <c r="M113" s="247"/>
    </row>
    <row r="114" spans="1:13" ht="12" customHeight="1" x14ac:dyDescent="0.15">
      <c r="A114" s="215"/>
      <c r="B114" s="216"/>
      <c r="C114" s="237">
        <v>92.352941176470594</v>
      </c>
      <c r="D114" s="237"/>
      <c r="E114" s="237">
        <v>3.5294117647058822</v>
      </c>
      <c r="F114" s="237">
        <v>1.1764705882352942</v>
      </c>
      <c r="G114" s="237">
        <v>0.58823529411764708</v>
      </c>
      <c r="H114" s="232">
        <v>2.3529411764705883</v>
      </c>
      <c r="I114" s="221">
        <v>0</v>
      </c>
      <c r="J114" s="235">
        <v>7.6470588235294112</v>
      </c>
      <c r="K114" s="238">
        <v>0</v>
      </c>
      <c r="L114" s="247"/>
      <c r="M114" s="247"/>
    </row>
    <row r="115" spans="1:13" ht="12" customHeight="1" x14ac:dyDescent="0.15">
      <c r="A115" s="101"/>
      <c r="B115" s="7" t="s">
        <v>1957</v>
      </c>
      <c r="C115" s="239"/>
      <c r="D115" s="239"/>
      <c r="E115" s="240" t="s">
        <v>1676</v>
      </c>
      <c r="F115" s="241"/>
      <c r="G115" s="240"/>
      <c r="H115" s="239"/>
      <c r="I115" s="222"/>
      <c r="J115" s="239"/>
      <c r="K115" s="239"/>
      <c r="L115" s="247"/>
      <c r="M115" s="247"/>
    </row>
    <row r="116" spans="1:13" ht="12" customHeight="1" x14ac:dyDescent="0.15">
      <c r="A116" s="215"/>
      <c r="B116" s="216"/>
      <c r="C116" s="231">
        <v>1266</v>
      </c>
      <c r="D116" s="231"/>
      <c r="E116" s="231">
        <v>2</v>
      </c>
      <c r="F116" s="231">
        <v>0</v>
      </c>
      <c r="G116" s="231">
        <v>0</v>
      </c>
      <c r="H116" s="231">
        <v>0</v>
      </c>
      <c r="I116" s="217">
        <v>0</v>
      </c>
      <c r="J116" s="231">
        <f>SUM(E116:I116)</f>
        <v>2</v>
      </c>
      <c r="K116" s="231">
        <v>1268</v>
      </c>
      <c r="L116" s="247"/>
      <c r="M116" s="247"/>
    </row>
    <row r="117" spans="1:13" ht="12" customHeight="1" x14ac:dyDescent="0.15">
      <c r="A117" s="218"/>
      <c r="B117" s="219"/>
      <c r="C117" s="232">
        <v>99.842146803472772</v>
      </c>
      <c r="D117" s="232"/>
      <c r="E117" s="232">
        <v>0.15785319652722968</v>
      </c>
      <c r="F117" s="232">
        <v>0</v>
      </c>
      <c r="G117" s="232">
        <v>0</v>
      </c>
      <c r="H117" s="232">
        <v>0</v>
      </c>
      <c r="I117" s="220">
        <v>0</v>
      </c>
      <c r="J117" s="235">
        <v>0.15785319652722968</v>
      </c>
      <c r="K117" s="236">
        <v>0</v>
      </c>
      <c r="L117" s="247"/>
      <c r="M117" s="247"/>
    </row>
    <row r="118" spans="1:13" ht="12" customHeight="1" x14ac:dyDescent="0.15">
      <c r="A118" s="101"/>
      <c r="B118" s="7" t="s">
        <v>1924</v>
      </c>
      <c r="C118" s="239"/>
      <c r="D118" s="239"/>
      <c r="E118" s="240"/>
      <c r="F118" s="241"/>
      <c r="G118" s="240"/>
      <c r="H118" s="234"/>
      <c r="I118" s="222"/>
      <c r="J118" s="234"/>
      <c r="K118" s="239"/>
      <c r="L118" s="247"/>
      <c r="M118" s="247"/>
    </row>
    <row r="119" spans="1:13" ht="12" customHeight="1" x14ac:dyDescent="0.15">
      <c r="A119" s="215"/>
      <c r="B119" s="216"/>
      <c r="C119" s="231">
        <v>304</v>
      </c>
      <c r="D119" s="231"/>
      <c r="E119" s="231">
        <v>0</v>
      </c>
      <c r="F119" s="231">
        <v>0</v>
      </c>
      <c r="G119" s="231">
        <v>0</v>
      </c>
      <c r="H119" s="231">
        <v>0</v>
      </c>
      <c r="I119" s="217">
        <v>0</v>
      </c>
      <c r="J119" s="231">
        <f>SUM(E119:I119)</f>
        <v>0</v>
      </c>
      <c r="K119" s="231">
        <v>304</v>
      </c>
      <c r="L119" s="247"/>
      <c r="M119" s="247"/>
    </row>
    <row r="120" spans="1:13" ht="12" customHeight="1" x14ac:dyDescent="0.15">
      <c r="A120" s="218"/>
      <c r="B120" s="219"/>
      <c r="C120" s="232">
        <v>100</v>
      </c>
      <c r="D120" s="232"/>
      <c r="E120" s="232">
        <v>0</v>
      </c>
      <c r="F120" s="232">
        <v>0</v>
      </c>
      <c r="G120" s="232">
        <v>0</v>
      </c>
      <c r="H120" s="232">
        <v>0</v>
      </c>
      <c r="I120" s="220">
        <v>0</v>
      </c>
      <c r="J120" s="235">
        <v>0</v>
      </c>
      <c r="K120" s="236">
        <v>0</v>
      </c>
      <c r="L120" s="247"/>
      <c r="M120" s="247"/>
    </row>
    <row r="121" spans="1:13" ht="12" customHeight="1" x14ac:dyDescent="0.15">
      <c r="A121" s="101"/>
      <c r="B121" s="7" t="s">
        <v>1925</v>
      </c>
      <c r="C121" s="239"/>
      <c r="D121" s="239"/>
      <c r="E121" s="240"/>
      <c r="F121" s="241"/>
      <c r="G121" s="240"/>
      <c r="H121" s="234"/>
      <c r="I121" s="222"/>
      <c r="J121" s="234"/>
      <c r="K121" s="239"/>
      <c r="L121" s="247"/>
      <c r="M121" s="247"/>
    </row>
    <row r="122" spans="1:13" ht="12" customHeight="1" x14ac:dyDescent="0.15">
      <c r="A122" s="215"/>
      <c r="B122" s="216"/>
      <c r="C122" s="231">
        <v>397</v>
      </c>
      <c r="D122" s="231"/>
      <c r="E122" s="231">
        <v>0</v>
      </c>
      <c r="F122" s="231">
        <v>0</v>
      </c>
      <c r="G122" s="231">
        <v>0</v>
      </c>
      <c r="H122" s="231">
        <v>0</v>
      </c>
      <c r="I122" s="217">
        <v>0</v>
      </c>
      <c r="J122" s="231">
        <f>SUM(E122:I122)</f>
        <v>0</v>
      </c>
      <c r="K122" s="231">
        <v>397</v>
      </c>
      <c r="L122" s="247"/>
      <c r="M122" s="247"/>
    </row>
    <row r="123" spans="1:13" ht="12" customHeight="1" x14ac:dyDescent="0.15">
      <c r="A123" s="223"/>
      <c r="B123" s="224"/>
      <c r="C123" s="242">
        <v>100</v>
      </c>
      <c r="D123" s="242"/>
      <c r="E123" s="242">
        <v>0</v>
      </c>
      <c r="F123" s="242">
        <v>0</v>
      </c>
      <c r="G123" s="242">
        <v>0</v>
      </c>
      <c r="H123" s="242">
        <v>0</v>
      </c>
      <c r="I123" s="225">
        <v>0</v>
      </c>
      <c r="J123" s="243">
        <v>0</v>
      </c>
      <c r="K123" s="244">
        <v>0</v>
      </c>
      <c r="L123" s="247"/>
      <c r="M123" s="247"/>
    </row>
    <row r="124" spans="1:13" ht="12" customHeight="1" x14ac:dyDescent="0.15">
      <c r="A124" s="9"/>
      <c r="B124" s="5" t="s">
        <v>1926</v>
      </c>
      <c r="C124" s="234"/>
      <c r="D124" s="234"/>
      <c r="E124" s="233"/>
      <c r="F124" s="230"/>
      <c r="G124" s="233"/>
      <c r="H124" s="234"/>
      <c r="I124" s="214"/>
      <c r="J124" s="234"/>
      <c r="K124" s="234"/>
      <c r="L124" s="247"/>
      <c r="M124" s="247"/>
    </row>
    <row r="125" spans="1:13" ht="12" customHeight="1" x14ac:dyDescent="0.15">
      <c r="A125" s="215"/>
      <c r="B125" s="216"/>
      <c r="C125" s="231">
        <v>669</v>
      </c>
      <c r="D125" s="231"/>
      <c r="E125" s="231">
        <v>0</v>
      </c>
      <c r="F125" s="231">
        <v>0</v>
      </c>
      <c r="G125" s="231">
        <v>0</v>
      </c>
      <c r="H125" s="231">
        <v>0</v>
      </c>
      <c r="I125" s="217">
        <v>0</v>
      </c>
      <c r="J125" s="231">
        <f>SUM(E125:I125)</f>
        <v>0</v>
      </c>
      <c r="K125" s="231">
        <v>669</v>
      </c>
      <c r="L125" s="247"/>
      <c r="M125" s="247"/>
    </row>
    <row r="126" spans="1:13" ht="12" customHeight="1" x14ac:dyDescent="0.15">
      <c r="A126" s="218"/>
      <c r="B126" s="219"/>
      <c r="C126" s="232">
        <v>100</v>
      </c>
      <c r="D126" s="232"/>
      <c r="E126" s="232">
        <v>0</v>
      </c>
      <c r="F126" s="232">
        <v>0</v>
      </c>
      <c r="G126" s="232">
        <v>0</v>
      </c>
      <c r="H126" s="232">
        <v>0</v>
      </c>
      <c r="I126" s="220">
        <v>0</v>
      </c>
      <c r="J126" s="235">
        <v>0</v>
      </c>
      <c r="K126" s="236">
        <v>0</v>
      </c>
      <c r="L126" s="247"/>
      <c r="M126" s="247"/>
    </row>
    <row r="127" spans="1:13" ht="12" customHeight="1" x14ac:dyDescent="0.15">
      <c r="A127" s="9"/>
      <c r="B127" s="5" t="s">
        <v>1927</v>
      </c>
      <c r="C127" s="234"/>
      <c r="D127" s="234"/>
      <c r="E127" s="233" t="s">
        <v>1694</v>
      </c>
      <c r="F127" s="230"/>
      <c r="G127" s="233"/>
      <c r="H127" s="234"/>
      <c r="I127" s="214"/>
      <c r="J127" s="234"/>
      <c r="K127" s="234"/>
      <c r="L127" s="247"/>
      <c r="M127" s="247"/>
    </row>
    <row r="128" spans="1:13" ht="12" customHeight="1" x14ac:dyDescent="0.15">
      <c r="A128" s="215"/>
      <c r="B128" s="216"/>
      <c r="C128" s="231">
        <v>777</v>
      </c>
      <c r="D128" s="231"/>
      <c r="E128" s="231">
        <v>3</v>
      </c>
      <c r="F128" s="231">
        <v>0</v>
      </c>
      <c r="G128" s="231">
        <v>0</v>
      </c>
      <c r="H128" s="231">
        <v>0</v>
      </c>
      <c r="I128" s="217">
        <v>0</v>
      </c>
      <c r="J128" s="231">
        <f>SUM(E128:I128)</f>
        <v>3</v>
      </c>
      <c r="K128" s="231">
        <v>780</v>
      </c>
      <c r="L128" s="247"/>
      <c r="M128" s="247"/>
    </row>
    <row r="129" spans="1:13" ht="12" customHeight="1" x14ac:dyDescent="0.15">
      <c r="A129" s="218"/>
      <c r="B129" s="219"/>
      <c r="C129" s="232">
        <v>99.615384615384613</v>
      </c>
      <c r="D129" s="232"/>
      <c r="E129" s="232">
        <v>0.38461538461538464</v>
      </c>
      <c r="F129" s="232">
        <v>0</v>
      </c>
      <c r="G129" s="232">
        <v>0</v>
      </c>
      <c r="H129" s="232">
        <v>0</v>
      </c>
      <c r="I129" s="232">
        <v>0</v>
      </c>
      <c r="J129" s="235">
        <v>0.38461538461538464</v>
      </c>
      <c r="K129" s="236">
        <v>0</v>
      </c>
      <c r="L129" s="247"/>
      <c r="M129" s="247"/>
    </row>
    <row r="130" spans="1:13" ht="12" customHeight="1" x14ac:dyDescent="0.15">
      <c r="A130" s="9"/>
      <c r="B130" s="5" t="s">
        <v>1948</v>
      </c>
      <c r="C130" s="234"/>
      <c r="D130" s="234"/>
      <c r="E130" s="233"/>
      <c r="F130" s="230"/>
      <c r="G130" s="233"/>
      <c r="H130" s="234"/>
      <c r="I130" s="214"/>
      <c r="J130" s="234"/>
      <c r="K130" s="234"/>
      <c r="L130" s="247"/>
      <c r="M130" s="247"/>
    </row>
    <row r="131" spans="1:13" ht="12" customHeight="1" x14ac:dyDescent="0.15">
      <c r="A131" s="215"/>
      <c r="B131" s="216"/>
      <c r="C131" s="231">
        <v>91</v>
      </c>
      <c r="D131" s="231"/>
      <c r="E131" s="231">
        <v>0</v>
      </c>
      <c r="F131" s="231">
        <v>0</v>
      </c>
      <c r="G131" s="231">
        <v>0</v>
      </c>
      <c r="H131" s="231">
        <v>0</v>
      </c>
      <c r="I131" s="217">
        <v>0</v>
      </c>
      <c r="J131" s="231">
        <f>SUM(E131:I131)</f>
        <v>0</v>
      </c>
      <c r="K131" s="231">
        <v>91</v>
      </c>
      <c r="L131" s="247"/>
      <c r="M131" s="247"/>
    </row>
    <row r="132" spans="1:13" ht="12" customHeight="1" x14ac:dyDescent="0.15">
      <c r="A132" s="218"/>
      <c r="B132" s="219"/>
      <c r="C132" s="232">
        <v>100</v>
      </c>
      <c r="D132" s="232"/>
      <c r="E132" s="232">
        <v>0</v>
      </c>
      <c r="F132" s="232">
        <v>0</v>
      </c>
      <c r="G132" s="232">
        <v>0</v>
      </c>
      <c r="H132" s="232">
        <v>0</v>
      </c>
      <c r="I132" s="220">
        <v>0</v>
      </c>
      <c r="J132" s="235">
        <v>0</v>
      </c>
      <c r="K132" s="236">
        <v>0</v>
      </c>
      <c r="L132" s="247"/>
      <c r="M132" s="247"/>
    </row>
    <row r="133" spans="1:13" ht="12" customHeight="1" x14ac:dyDescent="0.15">
      <c r="A133" s="9"/>
      <c r="B133" s="5" t="s">
        <v>1928</v>
      </c>
      <c r="C133" s="234"/>
      <c r="D133" s="234"/>
      <c r="E133" s="233"/>
      <c r="F133" s="230"/>
      <c r="G133" s="233"/>
      <c r="H133" s="234"/>
      <c r="I133" s="214"/>
      <c r="J133" s="234"/>
      <c r="K133" s="234"/>
      <c r="L133" s="247"/>
      <c r="M133" s="247"/>
    </row>
    <row r="134" spans="1:13" ht="12" customHeight="1" x14ac:dyDescent="0.15">
      <c r="A134" s="215"/>
      <c r="B134" s="216"/>
      <c r="C134" s="231">
        <v>932</v>
      </c>
      <c r="D134" s="231"/>
      <c r="E134" s="231">
        <v>0</v>
      </c>
      <c r="F134" s="231">
        <v>0</v>
      </c>
      <c r="G134" s="231">
        <v>0</v>
      </c>
      <c r="H134" s="231">
        <v>0</v>
      </c>
      <c r="I134" s="217">
        <v>0</v>
      </c>
      <c r="J134" s="231">
        <f>SUM(E134:I134)</f>
        <v>0</v>
      </c>
      <c r="K134" s="231">
        <v>932</v>
      </c>
      <c r="L134" s="247"/>
      <c r="M134" s="247"/>
    </row>
    <row r="135" spans="1:13" ht="12" customHeight="1" x14ac:dyDescent="0.15">
      <c r="A135" s="218"/>
      <c r="B135" s="219"/>
      <c r="C135" s="232">
        <v>100</v>
      </c>
      <c r="D135" s="232"/>
      <c r="E135" s="232">
        <v>0</v>
      </c>
      <c r="F135" s="232">
        <v>0</v>
      </c>
      <c r="G135" s="232">
        <v>0</v>
      </c>
      <c r="H135" s="232">
        <v>0</v>
      </c>
      <c r="I135" s="220">
        <v>0</v>
      </c>
      <c r="J135" s="235">
        <v>0</v>
      </c>
      <c r="K135" s="236">
        <v>0</v>
      </c>
      <c r="L135" s="247"/>
      <c r="M135" s="247"/>
    </row>
    <row r="136" spans="1:13" ht="12" customHeight="1" x14ac:dyDescent="0.15">
      <c r="A136" s="9"/>
      <c r="B136" s="5" t="s">
        <v>1929</v>
      </c>
      <c r="C136" s="234"/>
      <c r="D136" s="234"/>
      <c r="E136" s="233" t="s">
        <v>77</v>
      </c>
      <c r="F136" s="230" t="s">
        <v>1676</v>
      </c>
      <c r="G136" s="233"/>
      <c r="H136" s="234"/>
      <c r="I136" s="214"/>
      <c r="J136" s="234"/>
      <c r="K136" s="234"/>
      <c r="L136" s="247"/>
      <c r="M136" s="247"/>
    </row>
    <row r="137" spans="1:13" ht="12" customHeight="1" x14ac:dyDescent="0.15">
      <c r="A137" s="215"/>
      <c r="B137" s="216"/>
      <c r="C137" s="231">
        <v>2064</v>
      </c>
      <c r="D137" s="231"/>
      <c r="E137" s="231">
        <v>3</v>
      </c>
      <c r="F137" s="231">
        <v>1</v>
      </c>
      <c r="G137" s="231">
        <v>0</v>
      </c>
      <c r="H137" s="231">
        <v>0</v>
      </c>
      <c r="I137" s="217">
        <v>0</v>
      </c>
      <c r="J137" s="231">
        <f>SUM(E137:I137)</f>
        <v>4</v>
      </c>
      <c r="K137" s="231">
        <v>2068</v>
      </c>
      <c r="L137" s="247"/>
      <c r="M137" s="247"/>
    </row>
    <row r="138" spans="1:13" ht="12" customHeight="1" x14ac:dyDescent="0.15">
      <c r="A138" s="218"/>
      <c r="B138" s="219"/>
      <c r="C138" s="232">
        <v>99.81</v>
      </c>
      <c r="D138" s="232"/>
      <c r="E138" s="232">
        <v>0.14499758337361043</v>
      </c>
      <c r="F138" s="232">
        <v>4.8332527791203478E-2</v>
      </c>
      <c r="G138" s="232">
        <v>4.8332527791203478E-2</v>
      </c>
      <c r="H138" s="232">
        <v>0</v>
      </c>
      <c r="I138" s="220">
        <v>0</v>
      </c>
      <c r="J138" s="235">
        <v>0.2</v>
      </c>
      <c r="K138" s="236">
        <v>0</v>
      </c>
      <c r="L138" s="247"/>
      <c r="M138" s="247"/>
    </row>
    <row r="139" spans="1:13" ht="12" customHeight="1" x14ac:dyDescent="0.15">
      <c r="A139" s="9"/>
      <c r="B139" s="5" t="s">
        <v>1930</v>
      </c>
      <c r="C139" s="234"/>
      <c r="D139" s="234"/>
      <c r="E139" s="233"/>
      <c r="F139" s="230"/>
      <c r="G139" s="233"/>
      <c r="H139" s="234"/>
      <c r="I139" s="214"/>
      <c r="J139" s="234"/>
      <c r="K139" s="234"/>
      <c r="L139" s="247"/>
      <c r="M139" s="247"/>
    </row>
    <row r="140" spans="1:13" ht="12" customHeight="1" x14ac:dyDescent="0.15">
      <c r="A140" s="215"/>
      <c r="B140" s="216"/>
      <c r="C140" s="231">
        <v>852</v>
      </c>
      <c r="D140" s="231"/>
      <c r="E140" s="231">
        <v>0</v>
      </c>
      <c r="F140" s="231">
        <v>0</v>
      </c>
      <c r="G140" s="231">
        <v>0</v>
      </c>
      <c r="H140" s="231">
        <v>0</v>
      </c>
      <c r="I140" s="217">
        <v>0</v>
      </c>
      <c r="J140" s="231">
        <f>SUM(E140:I140)</f>
        <v>0</v>
      </c>
      <c r="K140" s="231">
        <v>852</v>
      </c>
      <c r="L140" s="247"/>
      <c r="M140" s="247"/>
    </row>
    <row r="141" spans="1:13" ht="12" customHeight="1" x14ac:dyDescent="0.15">
      <c r="A141" s="218"/>
      <c r="B141" s="219"/>
      <c r="C141" s="232">
        <v>100</v>
      </c>
      <c r="D141" s="232"/>
      <c r="E141" s="232">
        <v>0</v>
      </c>
      <c r="F141" s="232">
        <v>0</v>
      </c>
      <c r="G141" s="232">
        <v>0</v>
      </c>
      <c r="H141" s="232">
        <v>0</v>
      </c>
      <c r="I141" s="220">
        <v>0</v>
      </c>
      <c r="J141" s="235">
        <v>0</v>
      </c>
      <c r="K141" s="236">
        <v>0</v>
      </c>
      <c r="L141" s="247"/>
      <c r="M141" s="247"/>
    </row>
    <row r="142" spans="1:13" ht="12" customHeight="1" x14ac:dyDescent="0.15">
      <c r="A142" s="9"/>
      <c r="B142" s="5" t="s">
        <v>2103</v>
      </c>
      <c r="C142" s="234"/>
      <c r="D142" s="234"/>
      <c r="E142" s="233"/>
      <c r="F142" s="230"/>
      <c r="G142" s="233"/>
      <c r="H142" s="234"/>
      <c r="I142" s="214"/>
      <c r="J142" s="234"/>
      <c r="K142" s="234"/>
      <c r="L142" s="247"/>
      <c r="M142" s="247"/>
    </row>
    <row r="143" spans="1:13" ht="12" customHeight="1" x14ac:dyDescent="0.15">
      <c r="A143" s="215"/>
      <c r="B143" s="216"/>
      <c r="C143" s="231">
        <v>424</v>
      </c>
      <c r="D143" s="231"/>
      <c r="E143" s="231">
        <v>0</v>
      </c>
      <c r="F143" s="231">
        <v>0</v>
      </c>
      <c r="G143" s="231">
        <v>0</v>
      </c>
      <c r="H143" s="231">
        <v>0</v>
      </c>
      <c r="I143" s="217">
        <v>0</v>
      </c>
      <c r="J143" s="231">
        <v>0</v>
      </c>
      <c r="K143" s="231">
        <v>424</v>
      </c>
      <c r="L143" s="247"/>
      <c r="M143" s="247"/>
    </row>
    <row r="144" spans="1:13" ht="12" customHeight="1" x14ac:dyDescent="0.15">
      <c r="A144" s="218"/>
      <c r="B144" s="219"/>
      <c r="C144" s="232">
        <v>100</v>
      </c>
      <c r="D144" s="232"/>
      <c r="E144" s="232">
        <v>0</v>
      </c>
      <c r="F144" s="232">
        <v>0</v>
      </c>
      <c r="G144" s="232">
        <v>0</v>
      </c>
      <c r="H144" s="232">
        <v>0</v>
      </c>
      <c r="I144" s="220">
        <v>0</v>
      </c>
      <c r="J144" s="235">
        <v>0</v>
      </c>
      <c r="K144" s="236">
        <v>0</v>
      </c>
      <c r="L144" s="247"/>
      <c r="M144" s="247"/>
    </row>
    <row r="145" spans="1:13" ht="12" customHeight="1" x14ac:dyDescent="0.15">
      <c r="A145" s="9"/>
      <c r="B145" s="5" t="s">
        <v>1931</v>
      </c>
      <c r="C145" s="234"/>
      <c r="D145" s="234"/>
      <c r="E145" s="233"/>
      <c r="F145" s="230"/>
      <c r="G145" s="233"/>
      <c r="H145" s="234"/>
      <c r="I145" s="214"/>
      <c r="J145" s="234"/>
      <c r="K145" s="234"/>
      <c r="L145" s="247"/>
      <c r="M145" s="247"/>
    </row>
    <row r="146" spans="1:13" ht="12" customHeight="1" x14ac:dyDescent="0.15">
      <c r="A146" s="215"/>
      <c r="B146" s="216"/>
      <c r="C146" s="231">
        <v>900</v>
      </c>
      <c r="D146" s="231"/>
      <c r="E146" s="231">
        <v>0</v>
      </c>
      <c r="F146" s="231">
        <v>0</v>
      </c>
      <c r="G146" s="231">
        <v>0</v>
      </c>
      <c r="H146" s="231">
        <v>0</v>
      </c>
      <c r="I146" s="217">
        <v>0</v>
      </c>
      <c r="J146" s="231">
        <v>0</v>
      </c>
      <c r="K146" s="231">
        <v>900</v>
      </c>
      <c r="L146" s="247"/>
      <c r="M146" s="247"/>
    </row>
    <row r="147" spans="1:13" ht="12" customHeight="1" x14ac:dyDescent="0.15">
      <c r="A147" s="218"/>
      <c r="B147" s="219"/>
      <c r="C147" s="232">
        <v>100</v>
      </c>
      <c r="D147" s="232"/>
      <c r="E147" s="232">
        <v>0</v>
      </c>
      <c r="F147" s="232">
        <v>0</v>
      </c>
      <c r="G147" s="232">
        <v>0</v>
      </c>
      <c r="H147" s="232">
        <v>0</v>
      </c>
      <c r="I147" s="220">
        <v>0</v>
      </c>
      <c r="J147" s="235">
        <v>0</v>
      </c>
      <c r="K147" s="236">
        <v>0</v>
      </c>
      <c r="L147" s="247"/>
      <c r="M147" s="247"/>
    </row>
    <row r="148" spans="1:13" ht="12" customHeight="1" x14ac:dyDescent="0.15">
      <c r="A148" s="9"/>
      <c r="B148" s="5" t="s">
        <v>1932</v>
      </c>
      <c r="C148" s="234"/>
      <c r="D148" s="234"/>
      <c r="E148" s="233"/>
      <c r="F148" s="230"/>
      <c r="G148" s="233"/>
      <c r="H148" s="234"/>
      <c r="I148" s="214"/>
      <c r="J148" s="234"/>
      <c r="K148" s="234"/>
      <c r="L148" s="247"/>
      <c r="M148" s="247"/>
    </row>
    <row r="149" spans="1:13" ht="12" customHeight="1" x14ac:dyDescent="0.15">
      <c r="A149" s="215"/>
      <c r="B149" s="216"/>
      <c r="C149" s="231">
        <v>1270</v>
      </c>
      <c r="D149" s="231"/>
      <c r="E149" s="231">
        <v>0</v>
      </c>
      <c r="F149" s="231">
        <v>0</v>
      </c>
      <c r="G149" s="231">
        <v>0</v>
      </c>
      <c r="H149" s="231">
        <v>0</v>
      </c>
      <c r="I149" s="217">
        <v>0</v>
      </c>
      <c r="J149" s="231">
        <v>0</v>
      </c>
      <c r="K149" s="231">
        <v>1270</v>
      </c>
      <c r="L149" s="247"/>
      <c r="M149" s="247"/>
    </row>
    <row r="150" spans="1:13" ht="12" customHeight="1" x14ac:dyDescent="0.15">
      <c r="A150" s="218"/>
      <c r="B150" s="219"/>
      <c r="C150" s="232">
        <v>100</v>
      </c>
      <c r="D150" s="232"/>
      <c r="E150" s="232">
        <v>0</v>
      </c>
      <c r="F150" s="232">
        <v>0</v>
      </c>
      <c r="G150" s="232">
        <v>0</v>
      </c>
      <c r="H150" s="232">
        <v>0</v>
      </c>
      <c r="I150" s="220">
        <v>0</v>
      </c>
      <c r="J150" s="235">
        <v>0</v>
      </c>
      <c r="K150" s="236">
        <v>0</v>
      </c>
      <c r="L150" s="247"/>
      <c r="M150" s="247"/>
    </row>
    <row r="151" spans="1:13" ht="12" customHeight="1" x14ac:dyDescent="0.15">
      <c r="A151" s="9"/>
      <c r="B151" s="5" t="s">
        <v>1933</v>
      </c>
      <c r="C151" s="234"/>
      <c r="D151" s="234"/>
      <c r="E151" s="233" t="s">
        <v>47</v>
      </c>
      <c r="F151" s="230" t="s">
        <v>1676</v>
      </c>
      <c r="G151" s="233" t="s">
        <v>1694</v>
      </c>
      <c r="H151" s="234"/>
      <c r="I151" s="214"/>
      <c r="J151" s="234"/>
      <c r="K151" s="234"/>
      <c r="L151" s="247"/>
      <c r="M151" s="247"/>
    </row>
    <row r="152" spans="1:13" ht="12" customHeight="1" x14ac:dyDescent="0.15">
      <c r="A152" s="215"/>
      <c r="B152" s="216"/>
      <c r="C152" s="231">
        <v>1435</v>
      </c>
      <c r="D152" s="231"/>
      <c r="E152" s="231">
        <v>2</v>
      </c>
      <c r="F152" s="231">
        <v>2</v>
      </c>
      <c r="G152" s="231">
        <v>1</v>
      </c>
      <c r="H152" s="231">
        <v>0</v>
      </c>
      <c r="I152" s="217">
        <v>0</v>
      </c>
      <c r="J152" s="231">
        <v>5</v>
      </c>
      <c r="K152" s="231">
        <v>1440</v>
      </c>
      <c r="L152" s="247"/>
      <c r="M152" s="247"/>
    </row>
    <row r="153" spans="1:13" ht="12" customHeight="1" x14ac:dyDescent="0.15">
      <c r="A153" s="218"/>
      <c r="B153" s="219"/>
      <c r="C153" s="232">
        <v>99.652777777777771</v>
      </c>
      <c r="D153" s="232"/>
      <c r="E153" s="232">
        <v>0.1388888888888889</v>
      </c>
      <c r="F153" s="232">
        <v>0.1388888888888889</v>
      </c>
      <c r="G153" s="232">
        <v>6.9444444444444448E-2</v>
      </c>
      <c r="H153" s="232">
        <v>0</v>
      </c>
      <c r="I153" s="220">
        <v>0</v>
      </c>
      <c r="J153" s="235">
        <v>0.34722222222222221</v>
      </c>
      <c r="K153" s="236">
        <v>0</v>
      </c>
      <c r="L153" s="247"/>
      <c r="M153" s="247"/>
    </row>
    <row r="154" spans="1:13" ht="12" customHeight="1" x14ac:dyDescent="0.15">
      <c r="A154" s="9"/>
      <c r="B154" s="5" t="s">
        <v>1934</v>
      </c>
      <c r="C154" s="234"/>
      <c r="D154" s="234"/>
      <c r="E154" s="233" t="s">
        <v>47</v>
      </c>
      <c r="F154" s="230"/>
      <c r="G154" s="233"/>
      <c r="H154" s="234"/>
      <c r="I154" s="214"/>
      <c r="J154" s="234"/>
      <c r="K154" s="234"/>
      <c r="L154" s="247"/>
      <c r="M154" s="247"/>
    </row>
    <row r="155" spans="1:13" ht="12" customHeight="1" x14ac:dyDescent="0.15">
      <c r="A155" s="215"/>
      <c r="B155" s="216"/>
      <c r="C155" s="231">
        <v>944</v>
      </c>
      <c r="D155" s="231"/>
      <c r="E155" s="231">
        <v>3</v>
      </c>
      <c r="F155" s="231">
        <v>0</v>
      </c>
      <c r="G155" s="231">
        <v>0</v>
      </c>
      <c r="H155" s="231">
        <v>0</v>
      </c>
      <c r="I155" s="217">
        <v>0</v>
      </c>
      <c r="J155" s="231">
        <v>3</v>
      </c>
      <c r="K155" s="231">
        <v>947</v>
      </c>
      <c r="L155" s="247"/>
      <c r="M155" s="247"/>
    </row>
    <row r="156" spans="1:13" ht="12" customHeight="1" x14ac:dyDescent="0.15">
      <c r="A156" s="218"/>
      <c r="B156" s="219"/>
      <c r="C156" s="232">
        <v>99.683210137275609</v>
      </c>
      <c r="D156" s="232"/>
      <c r="E156" s="232">
        <v>0.3167898627243928</v>
      </c>
      <c r="F156" s="232">
        <v>0</v>
      </c>
      <c r="G156" s="232">
        <v>0</v>
      </c>
      <c r="H156" s="232">
        <v>0</v>
      </c>
      <c r="I156" s="220">
        <v>0</v>
      </c>
      <c r="J156" s="235">
        <v>0.3167898627243928</v>
      </c>
      <c r="K156" s="236">
        <v>0</v>
      </c>
      <c r="L156" s="247"/>
      <c r="M156" s="247"/>
    </row>
    <row r="157" spans="1:13" ht="12" customHeight="1" x14ac:dyDescent="0.15">
      <c r="A157" s="9"/>
      <c r="B157" s="5" t="s">
        <v>1946</v>
      </c>
      <c r="C157" s="234"/>
      <c r="D157" s="234"/>
      <c r="E157" s="233"/>
      <c r="F157" s="230"/>
      <c r="G157" s="233"/>
      <c r="H157" s="234"/>
      <c r="I157" s="214"/>
      <c r="J157" s="234"/>
      <c r="K157" s="234"/>
      <c r="L157" s="247"/>
      <c r="M157" s="247"/>
    </row>
    <row r="158" spans="1:13" ht="12" customHeight="1" x14ac:dyDescent="0.15">
      <c r="A158" s="215"/>
      <c r="B158" s="216"/>
      <c r="C158" s="231">
        <v>971</v>
      </c>
      <c r="D158" s="231"/>
      <c r="E158" s="231">
        <v>0</v>
      </c>
      <c r="F158" s="231">
        <v>0</v>
      </c>
      <c r="G158" s="231">
        <v>0</v>
      </c>
      <c r="H158" s="231">
        <v>0</v>
      </c>
      <c r="I158" s="217">
        <v>0</v>
      </c>
      <c r="J158" s="231">
        <v>0</v>
      </c>
      <c r="K158" s="231">
        <v>971</v>
      </c>
      <c r="L158" s="247"/>
      <c r="M158" s="247"/>
    </row>
    <row r="159" spans="1:13" ht="12" customHeight="1" x14ac:dyDescent="0.15">
      <c r="A159" s="218"/>
      <c r="B159" s="219"/>
      <c r="C159" s="232">
        <v>100</v>
      </c>
      <c r="D159" s="232"/>
      <c r="E159" s="232">
        <v>0</v>
      </c>
      <c r="F159" s="232">
        <v>0</v>
      </c>
      <c r="G159" s="232">
        <v>0</v>
      </c>
      <c r="H159" s="232">
        <v>0</v>
      </c>
      <c r="I159" s="220">
        <v>0</v>
      </c>
      <c r="J159" s="235">
        <v>0</v>
      </c>
      <c r="K159" s="236">
        <v>0</v>
      </c>
      <c r="L159" s="247"/>
      <c r="M159" s="247"/>
    </row>
    <row r="160" spans="1:13" ht="12" customHeight="1" x14ac:dyDescent="0.15">
      <c r="A160" s="9"/>
      <c r="B160" s="5" t="s">
        <v>1954</v>
      </c>
      <c r="C160" s="234"/>
      <c r="D160" s="234"/>
      <c r="E160" s="233"/>
      <c r="F160" s="230"/>
      <c r="G160" s="233"/>
      <c r="H160" s="234"/>
      <c r="I160" s="214"/>
      <c r="J160" s="234"/>
      <c r="K160" s="234"/>
      <c r="L160" s="247"/>
      <c r="M160" s="247"/>
    </row>
    <row r="161" spans="1:13" ht="12" customHeight="1" x14ac:dyDescent="0.15">
      <c r="A161" s="215"/>
      <c r="B161" s="216"/>
      <c r="C161" s="231">
        <v>213</v>
      </c>
      <c r="D161" s="231"/>
      <c r="E161" s="231">
        <v>0</v>
      </c>
      <c r="F161" s="231">
        <v>0</v>
      </c>
      <c r="G161" s="231">
        <v>0</v>
      </c>
      <c r="H161" s="231">
        <v>0</v>
      </c>
      <c r="I161" s="217">
        <v>0</v>
      </c>
      <c r="J161" s="231">
        <v>0</v>
      </c>
      <c r="K161" s="231">
        <v>213</v>
      </c>
      <c r="L161" s="247"/>
      <c r="M161" s="247"/>
    </row>
    <row r="162" spans="1:13" ht="12" customHeight="1" x14ac:dyDescent="0.15">
      <c r="A162" s="218"/>
      <c r="B162" s="219"/>
      <c r="C162" s="232">
        <v>100</v>
      </c>
      <c r="D162" s="232"/>
      <c r="E162" s="232">
        <v>0</v>
      </c>
      <c r="F162" s="232">
        <v>0</v>
      </c>
      <c r="G162" s="232">
        <v>0</v>
      </c>
      <c r="H162" s="232">
        <v>0</v>
      </c>
      <c r="I162" s="220">
        <v>0</v>
      </c>
      <c r="J162" s="235">
        <v>0</v>
      </c>
      <c r="K162" s="236">
        <v>0</v>
      </c>
      <c r="L162" s="247"/>
      <c r="M162" s="247"/>
    </row>
    <row r="163" spans="1:13" ht="12" customHeight="1" x14ac:dyDescent="0.15">
      <c r="A163" s="9"/>
      <c r="B163" s="5" t="s">
        <v>1935</v>
      </c>
      <c r="C163" s="234"/>
      <c r="D163" s="234"/>
      <c r="E163" s="233" t="s">
        <v>44</v>
      </c>
      <c r="F163" s="230" t="s">
        <v>47</v>
      </c>
      <c r="G163" s="233" t="s">
        <v>117</v>
      </c>
      <c r="H163" s="234"/>
      <c r="I163" s="214"/>
      <c r="J163" s="234"/>
      <c r="K163" s="234"/>
      <c r="L163" s="247"/>
      <c r="M163" s="247"/>
    </row>
    <row r="164" spans="1:13" ht="12" customHeight="1" x14ac:dyDescent="0.15">
      <c r="A164" s="215"/>
      <c r="B164" s="216"/>
      <c r="C164" s="231">
        <v>1721</v>
      </c>
      <c r="D164" s="231"/>
      <c r="E164" s="231">
        <v>26</v>
      </c>
      <c r="F164" s="231">
        <v>2</v>
      </c>
      <c r="G164" s="231">
        <v>1</v>
      </c>
      <c r="H164" s="231">
        <v>0</v>
      </c>
      <c r="I164" s="217">
        <v>0</v>
      </c>
      <c r="J164" s="231">
        <f>SUM(E164:I164)</f>
        <v>29</v>
      </c>
      <c r="K164" s="231">
        <v>1750</v>
      </c>
      <c r="L164" s="247"/>
      <c r="M164" s="247"/>
    </row>
    <row r="165" spans="1:13" ht="12" customHeight="1" x14ac:dyDescent="0.15">
      <c r="A165" s="218"/>
      <c r="B165" s="219"/>
      <c r="C165" s="232">
        <v>98.342857142857142</v>
      </c>
      <c r="D165" s="232"/>
      <c r="E165" s="232">
        <v>1.4857142857142858</v>
      </c>
      <c r="F165" s="232">
        <v>0.11428571428571428</v>
      </c>
      <c r="G165" s="232">
        <v>5.7142857142857141E-2</v>
      </c>
      <c r="H165" s="232">
        <v>0</v>
      </c>
      <c r="I165" s="220">
        <v>0</v>
      </c>
      <c r="J165" s="235">
        <v>1.6571428571428573</v>
      </c>
      <c r="K165" s="236">
        <v>0</v>
      </c>
      <c r="L165" s="247"/>
      <c r="M165" s="247"/>
    </row>
    <row r="166" spans="1:13" ht="12" customHeight="1" x14ac:dyDescent="0.15">
      <c r="A166" s="9"/>
      <c r="B166" s="5" t="s">
        <v>1936</v>
      </c>
      <c r="C166" s="234"/>
      <c r="D166" s="234"/>
      <c r="E166" s="233" t="s">
        <v>47</v>
      </c>
      <c r="F166" s="230"/>
      <c r="G166" s="233"/>
      <c r="H166" s="234"/>
      <c r="I166" s="214"/>
      <c r="J166" s="234"/>
      <c r="K166" s="234"/>
      <c r="L166" s="247"/>
      <c r="M166" s="247"/>
    </row>
    <row r="167" spans="1:13" ht="12" customHeight="1" x14ac:dyDescent="0.15">
      <c r="A167" s="215"/>
      <c r="B167" s="216"/>
      <c r="C167" s="231">
        <v>2175</v>
      </c>
      <c r="D167" s="231"/>
      <c r="E167" s="231">
        <v>3</v>
      </c>
      <c r="F167" s="231">
        <v>0</v>
      </c>
      <c r="G167" s="231">
        <v>0</v>
      </c>
      <c r="H167" s="231">
        <v>0</v>
      </c>
      <c r="I167" s="217">
        <v>0</v>
      </c>
      <c r="J167" s="231">
        <f>SUM(E167:I167)</f>
        <v>3</v>
      </c>
      <c r="K167" s="231">
        <v>2178</v>
      </c>
      <c r="L167" s="247"/>
      <c r="M167" s="247"/>
    </row>
    <row r="168" spans="1:13" ht="12" customHeight="1" x14ac:dyDescent="0.15">
      <c r="A168" s="218"/>
      <c r="B168" s="219"/>
      <c r="C168" s="232">
        <v>99.862258953168038</v>
      </c>
      <c r="D168" s="232"/>
      <c r="E168" s="232">
        <v>0.13774104683195593</v>
      </c>
      <c r="F168" s="232">
        <v>0</v>
      </c>
      <c r="G168" s="232">
        <v>0</v>
      </c>
      <c r="H168" s="232">
        <v>0</v>
      </c>
      <c r="I168" s="220">
        <v>0</v>
      </c>
      <c r="J168" s="235">
        <v>0.13774104683195593</v>
      </c>
      <c r="K168" s="236">
        <v>0</v>
      </c>
      <c r="L168" s="247"/>
      <c r="M168" s="247"/>
    </row>
    <row r="169" spans="1:13" ht="12" customHeight="1" x14ac:dyDescent="0.15">
      <c r="A169" s="9"/>
      <c r="B169" s="5" t="s">
        <v>1937</v>
      </c>
      <c r="C169" s="234"/>
      <c r="D169" s="234"/>
      <c r="E169" s="233" t="s">
        <v>47</v>
      </c>
      <c r="F169" s="230"/>
      <c r="G169" s="233"/>
      <c r="H169" s="234"/>
      <c r="I169" s="214"/>
      <c r="J169" s="234"/>
      <c r="K169" s="234"/>
      <c r="L169" s="247"/>
      <c r="M169" s="247"/>
    </row>
    <row r="170" spans="1:13" ht="12" customHeight="1" x14ac:dyDescent="0.15">
      <c r="A170" s="215"/>
      <c r="B170" s="216"/>
      <c r="C170" s="231">
        <v>1326</v>
      </c>
      <c r="D170" s="231"/>
      <c r="E170" s="231">
        <v>1</v>
      </c>
      <c r="F170" s="231">
        <v>0</v>
      </c>
      <c r="G170" s="231">
        <v>0</v>
      </c>
      <c r="H170" s="231">
        <v>0</v>
      </c>
      <c r="I170" s="217">
        <v>0</v>
      </c>
      <c r="J170" s="231">
        <f>SUM(E170:I170)</f>
        <v>1</v>
      </c>
      <c r="K170" s="231">
        <v>1327</v>
      </c>
      <c r="L170" s="247"/>
      <c r="M170" s="247"/>
    </row>
    <row r="171" spans="1:13" ht="12" customHeight="1" x14ac:dyDescent="0.15">
      <c r="A171" s="218"/>
      <c r="B171" s="219"/>
      <c r="C171" s="232">
        <v>99.924642049736249</v>
      </c>
      <c r="D171" s="232"/>
      <c r="E171" s="232">
        <v>7.5357950263752832E-2</v>
      </c>
      <c r="F171" s="232">
        <v>0</v>
      </c>
      <c r="G171" s="232">
        <v>0</v>
      </c>
      <c r="H171" s="232">
        <v>0</v>
      </c>
      <c r="I171" s="220">
        <v>0</v>
      </c>
      <c r="J171" s="235">
        <v>7.5357950263752832E-2</v>
      </c>
      <c r="K171" s="236">
        <v>0</v>
      </c>
      <c r="L171" s="247"/>
      <c r="M171" s="247"/>
    </row>
    <row r="172" spans="1:13" ht="12" customHeight="1" x14ac:dyDescent="0.15">
      <c r="A172" s="9"/>
      <c r="B172" s="5" t="s">
        <v>1938</v>
      </c>
      <c r="C172" s="234"/>
      <c r="D172" s="234"/>
      <c r="E172" s="233" t="s">
        <v>1694</v>
      </c>
      <c r="F172" s="230" t="s">
        <v>47</v>
      </c>
      <c r="G172" s="233"/>
      <c r="H172" s="234"/>
      <c r="I172" s="214"/>
      <c r="J172" s="234"/>
      <c r="K172" s="234"/>
      <c r="L172" s="247"/>
      <c r="M172" s="247"/>
    </row>
    <row r="173" spans="1:13" ht="12" customHeight="1" x14ac:dyDescent="0.15">
      <c r="A173" s="215"/>
      <c r="B173" s="216"/>
      <c r="C173" s="231">
        <v>1316</v>
      </c>
      <c r="D173" s="231"/>
      <c r="E173" s="231">
        <v>6</v>
      </c>
      <c r="F173" s="231">
        <v>2</v>
      </c>
      <c r="G173" s="231">
        <v>0</v>
      </c>
      <c r="H173" s="231">
        <v>0</v>
      </c>
      <c r="I173" s="217">
        <v>0</v>
      </c>
      <c r="J173" s="231">
        <f>SUM(E173:I173)</f>
        <v>8</v>
      </c>
      <c r="K173" s="231">
        <v>1324</v>
      </c>
      <c r="L173" s="247"/>
      <c r="M173" s="247"/>
    </row>
    <row r="174" spans="1:13" ht="12" customHeight="1" x14ac:dyDescent="0.15">
      <c r="A174" s="215"/>
      <c r="B174" s="216"/>
      <c r="C174" s="237">
        <v>99.395770392749242</v>
      </c>
      <c r="D174" s="237"/>
      <c r="E174" s="237">
        <v>0.45317220543806647</v>
      </c>
      <c r="F174" s="237">
        <v>0.15105740181268881</v>
      </c>
      <c r="G174" s="237">
        <v>0</v>
      </c>
      <c r="H174" s="232">
        <v>0</v>
      </c>
      <c r="I174" s="221">
        <v>0</v>
      </c>
      <c r="J174" s="235">
        <v>0.60422960725075525</v>
      </c>
      <c r="K174" s="238">
        <v>0</v>
      </c>
      <c r="L174" s="247"/>
      <c r="M174" s="247"/>
    </row>
    <row r="175" spans="1:13" ht="12" customHeight="1" x14ac:dyDescent="0.15">
      <c r="A175" s="101"/>
      <c r="B175" s="7" t="s">
        <v>1939</v>
      </c>
      <c r="C175" s="239"/>
      <c r="D175" s="239"/>
      <c r="E175" s="240" t="s">
        <v>47</v>
      </c>
      <c r="F175" s="241" t="s">
        <v>44</v>
      </c>
      <c r="G175" s="240"/>
      <c r="H175" s="239"/>
      <c r="I175" s="222"/>
      <c r="J175" s="239"/>
      <c r="K175" s="239"/>
      <c r="L175" s="247"/>
      <c r="M175" s="247"/>
    </row>
    <row r="176" spans="1:13" ht="12" customHeight="1" x14ac:dyDescent="0.15">
      <c r="A176" s="215"/>
      <c r="B176" s="216"/>
      <c r="C176" s="231">
        <v>2502</v>
      </c>
      <c r="D176" s="231"/>
      <c r="E176" s="231">
        <v>2</v>
      </c>
      <c r="F176" s="231">
        <v>1</v>
      </c>
      <c r="G176" s="231">
        <v>0</v>
      </c>
      <c r="H176" s="231">
        <v>0</v>
      </c>
      <c r="I176" s="217">
        <v>0</v>
      </c>
      <c r="J176" s="231">
        <f>SUM(E176:I176)</f>
        <v>3</v>
      </c>
      <c r="K176" s="231">
        <v>2505</v>
      </c>
      <c r="L176" s="247"/>
      <c r="M176" s="247"/>
    </row>
    <row r="177" spans="1:13" ht="12" customHeight="1" x14ac:dyDescent="0.15">
      <c r="A177" s="218"/>
      <c r="B177" s="219"/>
      <c r="C177" s="232">
        <v>99.880239520958085</v>
      </c>
      <c r="D177" s="232"/>
      <c r="E177" s="232">
        <v>7.9840319361277445E-2</v>
      </c>
      <c r="F177" s="232">
        <v>3.9920159680638723E-2</v>
      </c>
      <c r="G177" s="232">
        <v>0</v>
      </c>
      <c r="H177" s="232">
        <v>0</v>
      </c>
      <c r="I177" s="220">
        <v>0</v>
      </c>
      <c r="J177" s="235">
        <v>0.11976047904191617</v>
      </c>
      <c r="K177" s="236">
        <v>0</v>
      </c>
      <c r="L177" s="247"/>
      <c r="M177" s="247"/>
    </row>
    <row r="178" spans="1:13" ht="12" customHeight="1" x14ac:dyDescent="0.15">
      <c r="A178" s="101"/>
      <c r="B178" s="7" t="s">
        <v>1949</v>
      </c>
      <c r="C178" s="239"/>
      <c r="D178" s="239"/>
      <c r="E178" s="240" t="s">
        <v>1684</v>
      </c>
      <c r="F178" s="241" t="s">
        <v>47</v>
      </c>
      <c r="G178" s="240"/>
      <c r="H178" s="234"/>
      <c r="I178" s="222"/>
      <c r="J178" s="234"/>
      <c r="K178" s="239"/>
      <c r="L178" s="247"/>
      <c r="M178" s="247"/>
    </row>
    <row r="179" spans="1:13" ht="12" customHeight="1" x14ac:dyDescent="0.15">
      <c r="A179" s="215"/>
      <c r="B179" s="216"/>
      <c r="C179" s="231">
        <v>159</v>
      </c>
      <c r="D179" s="231"/>
      <c r="E179" s="231">
        <v>15</v>
      </c>
      <c r="F179" s="231">
        <v>1</v>
      </c>
      <c r="G179" s="231">
        <v>0</v>
      </c>
      <c r="H179" s="231">
        <v>0</v>
      </c>
      <c r="I179" s="217">
        <v>0</v>
      </c>
      <c r="J179" s="231">
        <f>SUM(E179:I179)</f>
        <v>16</v>
      </c>
      <c r="K179" s="231">
        <v>175</v>
      </c>
      <c r="L179" s="247"/>
      <c r="M179" s="247"/>
    </row>
    <row r="180" spans="1:13" ht="12" customHeight="1" x14ac:dyDescent="0.15">
      <c r="A180" s="218"/>
      <c r="B180" s="219"/>
      <c r="C180" s="232">
        <v>90.857142857142861</v>
      </c>
      <c r="D180" s="232"/>
      <c r="E180" s="232">
        <v>8.5714285714285712</v>
      </c>
      <c r="F180" s="232">
        <v>0.5714285714285714</v>
      </c>
      <c r="G180" s="232">
        <v>0</v>
      </c>
      <c r="H180" s="232">
        <v>0</v>
      </c>
      <c r="I180" s="220">
        <v>0</v>
      </c>
      <c r="J180" s="235">
        <v>9.1428571428571423</v>
      </c>
      <c r="K180" s="236">
        <v>0</v>
      </c>
      <c r="L180" s="247"/>
      <c r="M180" s="247"/>
    </row>
    <row r="181" spans="1:13" ht="12" customHeight="1" x14ac:dyDescent="0.15">
      <c r="A181" s="101"/>
      <c r="B181" s="7" t="s">
        <v>1944</v>
      </c>
      <c r="C181" s="239"/>
      <c r="D181" s="239"/>
      <c r="E181" s="240" t="s">
        <v>1676</v>
      </c>
      <c r="F181" s="241"/>
      <c r="G181" s="240"/>
      <c r="H181" s="234"/>
      <c r="I181" s="222"/>
      <c r="J181" s="234"/>
      <c r="K181" s="239"/>
      <c r="L181" s="247"/>
      <c r="M181" s="247"/>
    </row>
    <row r="182" spans="1:13" ht="12" customHeight="1" x14ac:dyDescent="0.15">
      <c r="A182" s="215"/>
      <c r="B182" s="216"/>
      <c r="C182" s="231">
        <v>404</v>
      </c>
      <c r="D182" s="231"/>
      <c r="E182" s="231">
        <v>131</v>
      </c>
      <c r="F182" s="231">
        <v>0</v>
      </c>
      <c r="G182" s="231">
        <v>0</v>
      </c>
      <c r="H182" s="231">
        <v>0</v>
      </c>
      <c r="I182" s="217">
        <v>1</v>
      </c>
      <c r="J182" s="231">
        <f>SUM(E182:I182)</f>
        <v>132</v>
      </c>
      <c r="K182" s="231">
        <v>536</v>
      </c>
      <c r="L182" s="247"/>
      <c r="M182" s="247"/>
    </row>
    <row r="183" spans="1:13" ht="12" customHeight="1" x14ac:dyDescent="0.15">
      <c r="A183" s="223"/>
      <c r="B183" s="224"/>
      <c r="C183" s="242">
        <v>75.373134328358205</v>
      </c>
      <c r="D183" s="242"/>
      <c r="E183" s="242">
        <v>24.440298507462686</v>
      </c>
      <c r="F183" s="242">
        <v>0</v>
      </c>
      <c r="G183" s="242">
        <v>0</v>
      </c>
      <c r="H183" s="242">
        <v>0</v>
      </c>
      <c r="I183" s="225">
        <v>0.18656716417910449</v>
      </c>
      <c r="J183" s="243">
        <v>24.626865671641792</v>
      </c>
      <c r="K183" s="244">
        <v>0</v>
      </c>
      <c r="L183" s="247"/>
      <c r="M183" s="247"/>
    </row>
    <row r="184" spans="1:13" ht="12" customHeight="1" x14ac:dyDescent="0.15">
      <c r="A184" s="9"/>
      <c r="B184" s="5" t="s">
        <v>1950</v>
      </c>
      <c r="C184" s="234"/>
      <c r="D184" s="234"/>
      <c r="E184" s="233" t="s">
        <v>1676</v>
      </c>
      <c r="F184" s="230" t="s">
        <v>46</v>
      </c>
      <c r="G184" s="233" t="s">
        <v>1673</v>
      </c>
      <c r="H184" s="234"/>
      <c r="I184" s="214"/>
      <c r="J184" s="234"/>
      <c r="K184" s="234"/>
      <c r="L184" s="247"/>
      <c r="M184" s="247"/>
    </row>
    <row r="185" spans="1:13" ht="12" customHeight="1" x14ac:dyDescent="0.15">
      <c r="A185" s="215"/>
      <c r="B185" s="216"/>
      <c r="C185" s="231">
        <v>495</v>
      </c>
      <c r="D185" s="231"/>
      <c r="E185" s="231">
        <v>113</v>
      </c>
      <c r="F185" s="231">
        <v>4</v>
      </c>
      <c r="G185" s="231">
        <v>2</v>
      </c>
      <c r="H185" s="231">
        <v>1</v>
      </c>
      <c r="I185" s="217">
        <v>1</v>
      </c>
      <c r="J185" s="231">
        <f>SUM(E185:I185)</f>
        <v>121</v>
      </c>
      <c r="K185" s="231">
        <v>616</v>
      </c>
      <c r="L185" s="247"/>
      <c r="M185" s="247"/>
    </row>
    <row r="186" spans="1:13" ht="12" customHeight="1" x14ac:dyDescent="0.15">
      <c r="A186" s="218"/>
      <c r="B186" s="219"/>
      <c r="C186" s="232">
        <v>80.357142857142861</v>
      </c>
      <c r="D186" s="232"/>
      <c r="E186" s="232">
        <v>18.344155844155843</v>
      </c>
      <c r="F186" s="232">
        <v>0.64935064935064934</v>
      </c>
      <c r="G186" s="232">
        <v>0.32467532467532467</v>
      </c>
      <c r="H186" s="232">
        <v>0.16233766233766234</v>
      </c>
      <c r="I186" s="220">
        <v>0.16233766233766234</v>
      </c>
      <c r="J186" s="235">
        <v>19.642857142857142</v>
      </c>
      <c r="K186" s="236">
        <v>0</v>
      </c>
      <c r="L186" s="247"/>
      <c r="M186" s="247"/>
    </row>
    <row r="187" spans="1:13" ht="12" customHeight="1" x14ac:dyDescent="0.15">
      <c r="A187" s="9"/>
      <c r="B187" s="5" t="s">
        <v>1958</v>
      </c>
      <c r="C187" s="234"/>
      <c r="D187" s="234"/>
      <c r="E187" s="233" t="s">
        <v>1676</v>
      </c>
      <c r="F187" s="230"/>
      <c r="G187" s="233"/>
      <c r="H187" s="234"/>
      <c r="I187" s="214"/>
      <c r="J187" s="234"/>
      <c r="K187" s="234"/>
      <c r="L187" s="247"/>
      <c r="M187" s="247"/>
    </row>
    <row r="188" spans="1:13" ht="12" customHeight="1" x14ac:dyDescent="0.15">
      <c r="A188" s="215"/>
      <c r="B188" s="216"/>
      <c r="C188" s="231">
        <v>132</v>
      </c>
      <c r="D188" s="231"/>
      <c r="E188" s="231">
        <v>1</v>
      </c>
      <c r="F188" s="231">
        <v>0</v>
      </c>
      <c r="G188" s="231">
        <v>0</v>
      </c>
      <c r="H188" s="231">
        <v>0</v>
      </c>
      <c r="I188" s="217">
        <v>0</v>
      </c>
      <c r="J188" s="231">
        <v>1</v>
      </c>
      <c r="K188" s="231">
        <v>133</v>
      </c>
      <c r="L188" s="247"/>
      <c r="M188" s="247"/>
    </row>
    <row r="189" spans="1:13" ht="12" customHeight="1" x14ac:dyDescent="0.15">
      <c r="A189" s="218"/>
      <c r="B189" s="219"/>
      <c r="C189" s="232">
        <v>99.248120300751879</v>
      </c>
      <c r="D189" s="232"/>
      <c r="E189" s="232">
        <v>0.75187969924812026</v>
      </c>
      <c r="F189" s="232">
        <v>0</v>
      </c>
      <c r="G189" s="232">
        <v>0</v>
      </c>
      <c r="H189" s="232">
        <v>0</v>
      </c>
      <c r="I189" s="232">
        <v>0</v>
      </c>
      <c r="J189" s="235">
        <v>0.75187969924812026</v>
      </c>
      <c r="K189" s="236">
        <v>0</v>
      </c>
      <c r="L189" s="247"/>
      <c r="M189" s="247"/>
    </row>
    <row r="190" spans="1:13" ht="12" customHeight="1" x14ac:dyDescent="0.15">
      <c r="A190" s="9"/>
      <c r="B190" s="5" t="s">
        <v>1964</v>
      </c>
      <c r="C190" s="234"/>
      <c r="D190" s="234"/>
      <c r="E190" s="233"/>
      <c r="F190" s="230"/>
      <c r="G190" s="233"/>
      <c r="H190" s="234"/>
      <c r="I190" s="214"/>
      <c r="J190" s="234"/>
      <c r="K190" s="234"/>
      <c r="L190" s="247"/>
      <c r="M190" s="247"/>
    </row>
    <row r="191" spans="1:13" ht="12" customHeight="1" x14ac:dyDescent="0.15">
      <c r="A191" s="215"/>
      <c r="B191" s="216"/>
      <c r="C191" s="231">
        <v>89</v>
      </c>
      <c r="D191" s="231"/>
      <c r="E191" s="231">
        <v>0</v>
      </c>
      <c r="F191" s="231">
        <v>0</v>
      </c>
      <c r="G191" s="231">
        <v>0</v>
      </c>
      <c r="H191" s="231">
        <v>0</v>
      </c>
      <c r="I191" s="217">
        <v>0</v>
      </c>
      <c r="J191" s="231">
        <v>0</v>
      </c>
      <c r="K191" s="231">
        <v>89</v>
      </c>
      <c r="L191" s="247"/>
      <c r="M191" s="247"/>
    </row>
    <row r="192" spans="1:13" ht="12" customHeight="1" x14ac:dyDescent="0.15">
      <c r="A192" s="218"/>
      <c r="B192" s="219"/>
      <c r="C192" s="232">
        <v>100</v>
      </c>
      <c r="D192" s="232"/>
      <c r="E192" s="232">
        <v>0</v>
      </c>
      <c r="F192" s="232">
        <v>0</v>
      </c>
      <c r="G192" s="232">
        <v>0</v>
      </c>
      <c r="H192" s="232">
        <v>0</v>
      </c>
      <c r="I192" s="220">
        <v>0</v>
      </c>
      <c r="J192" s="235">
        <v>0</v>
      </c>
      <c r="K192" s="236">
        <v>0</v>
      </c>
      <c r="L192" s="247"/>
      <c r="M192" s="247"/>
    </row>
    <row r="193" spans="1:13" ht="12" customHeight="1" x14ac:dyDescent="0.15">
      <c r="A193" s="9"/>
      <c r="B193" s="5" t="s">
        <v>1962</v>
      </c>
      <c r="C193" s="234"/>
      <c r="D193" s="234"/>
      <c r="E193" s="233" t="s">
        <v>65</v>
      </c>
      <c r="F193" s="230"/>
      <c r="G193" s="233"/>
      <c r="H193" s="234"/>
      <c r="I193" s="214"/>
      <c r="J193" s="234"/>
      <c r="K193" s="234"/>
      <c r="L193" s="247"/>
      <c r="M193" s="247"/>
    </row>
    <row r="194" spans="1:13" ht="12" customHeight="1" x14ac:dyDescent="0.15">
      <c r="A194" s="215"/>
      <c r="B194" s="216"/>
      <c r="C194" s="231">
        <v>74</v>
      </c>
      <c r="D194" s="231"/>
      <c r="E194" s="231">
        <v>3</v>
      </c>
      <c r="F194" s="231">
        <v>0</v>
      </c>
      <c r="G194" s="231">
        <v>0</v>
      </c>
      <c r="H194" s="231">
        <v>0</v>
      </c>
      <c r="I194" s="217">
        <v>0</v>
      </c>
      <c r="J194" s="231">
        <v>3</v>
      </c>
      <c r="K194" s="231">
        <v>77</v>
      </c>
      <c r="L194" s="247"/>
      <c r="M194" s="247"/>
    </row>
    <row r="195" spans="1:13" ht="12" customHeight="1" x14ac:dyDescent="0.15">
      <c r="A195" s="218"/>
      <c r="B195" s="219"/>
      <c r="C195" s="232">
        <v>96.103896103896105</v>
      </c>
      <c r="D195" s="232"/>
      <c r="E195" s="232">
        <v>3.8961038961038961</v>
      </c>
      <c r="F195" s="232">
        <v>0</v>
      </c>
      <c r="G195" s="232">
        <v>0</v>
      </c>
      <c r="H195" s="232">
        <v>0</v>
      </c>
      <c r="I195" s="220">
        <v>0</v>
      </c>
      <c r="J195" s="235">
        <v>3.8961038961038961</v>
      </c>
      <c r="K195" s="236">
        <v>0</v>
      </c>
      <c r="L195" s="247"/>
      <c r="M195" s="247"/>
    </row>
    <row r="196" spans="1:13" ht="12" customHeight="1" x14ac:dyDescent="0.15">
      <c r="A196" s="9"/>
      <c r="B196" s="5" t="s">
        <v>2094</v>
      </c>
      <c r="C196" s="234"/>
      <c r="D196" s="234"/>
      <c r="E196" s="233"/>
      <c r="F196" s="230"/>
      <c r="G196" s="233"/>
      <c r="H196" s="234"/>
      <c r="I196" s="214"/>
      <c r="J196" s="234"/>
      <c r="K196" s="234"/>
      <c r="L196" s="247"/>
      <c r="M196" s="247"/>
    </row>
    <row r="197" spans="1:13" ht="12" customHeight="1" x14ac:dyDescent="0.15">
      <c r="A197" s="215"/>
      <c r="B197" s="216"/>
      <c r="C197" s="231">
        <v>290</v>
      </c>
      <c r="D197" s="231"/>
      <c r="E197" s="231">
        <v>0</v>
      </c>
      <c r="F197" s="231">
        <v>0</v>
      </c>
      <c r="G197" s="231">
        <v>0</v>
      </c>
      <c r="H197" s="231">
        <v>0</v>
      </c>
      <c r="I197" s="217">
        <v>0</v>
      </c>
      <c r="J197" s="231">
        <v>0</v>
      </c>
      <c r="K197" s="231">
        <v>290</v>
      </c>
      <c r="L197" s="247"/>
      <c r="M197" s="247"/>
    </row>
    <row r="198" spans="1:13" ht="12" customHeight="1" x14ac:dyDescent="0.15">
      <c r="A198" s="218"/>
      <c r="B198" s="219"/>
      <c r="C198" s="232">
        <v>100</v>
      </c>
      <c r="D198" s="232"/>
      <c r="E198" s="232">
        <v>0</v>
      </c>
      <c r="F198" s="232">
        <v>0</v>
      </c>
      <c r="G198" s="232">
        <v>0</v>
      </c>
      <c r="H198" s="232">
        <v>0</v>
      </c>
      <c r="I198" s="220">
        <v>0</v>
      </c>
      <c r="J198" s="235">
        <v>0</v>
      </c>
      <c r="K198" s="236">
        <v>0</v>
      </c>
      <c r="L198" s="247"/>
      <c r="M198" s="247"/>
    </row>
    <row r="199" spans="1:13" ht="12" customHeight="1" x14ac:dyDescent="0.15">
      <c r="A199" s="9"/>
      <c r="B199" s="5" t="s">
        <v>2102</v>
      </c>
      <c r="C199" s="234"/>
      <c r="D199" s="234"/>
      <c r="E199" s="233"/>
      <c r="F199" s="230"/>
      <c r="G199" s="233"/>
      <c r="H199" s="234"/>
      <c r="I199" s="214"/>
      <c r="J199" s="234"/>
      <c r="K199" s="234"/>
      <c r="L199" s="247"/>
      <c r="M199" s="247"/>
    </row>
    <row r="200" spans="1:13" ht="12" customHeight="1" x14ac:dyDescent="0.15">
      <c r="A200" s="215"/>
      <c r="B200" s="216"/>
      <c r="C200" s="231">
        <v>325</v>
      </c>
      <c r="D200" s="231"/>
      <c r="E200" s="231">
        <v>0</v>
      </c>
      <c r="F200" s="231">
        <v>0</v>
      </c>
      <c r="G200" s="231">
        <v>0</v>
      </c>
      <c r="H200" s="231">
        <v>0</v>
      </c>
      <c r="I200" s="217">
        <v>0</v>
      </c>
      <c r="J200" s="231">
        <v>0</v>
      </c>
      <c r="K200" s="231">
        <v>325</v>
      </c>
      <c r="L200" s="247"/>
      <c r="M200" s="247"/>
    </row>
    <row r="201" spans="1:13" ht="12" customHeight="1" x14ac:dyDescent="0.15">
      <c r="A201" s="218"/>
      <c r="B201" s="219"/>
      <c r="C201" s="232">
        <v>100</v>
      </c>
      <c r="D201" s="232"/>
      <c r="E201" s="232">
        <v>0</v>
      </c>
      <c r="F201" s="232">
        <v>0</v>
      </c>
      <c r="G201" s="232">
        <v>0</v>
      </c>
      <c r="H201" s="232">
        <v>0</v>
      </c>
      <c r="I201" s="220">
        <v>0</v>
      </c>
      <c r="J201" s="235">
        <v>0</v>
      </c>
      <c r="K201" s="236">
        <v>0</v>
      </c>
      <c r="L201" s="247"/>
      <c r="M201" s="247"/>
    </row>
    <row r="202" spans="1:13" ht="12" customHeight="1" x14ac:dyDescent="0.15">
      <c r="A202" s="9"/>
      <c r="B202" s="5" t="s">
        <v>1961</v>
      </c>
      <c r="C202" s="234"/>
      <c r="D202" s="234"/>
      <c r="E202" s="233"/>
      <c r="F202" s="230"/>
      <c r="G202" s="233"/>
      <c r="H202" s="234"/>
      <c r="I202" s="214"/>
      <c r="J202" s="234"/>
      <c r="K202" s="234"/>
      <c r="L202" s="247"/>
      <c r="M202" s="247"/>
    </row>
    <row r="203" spans="1:13" ht="12" customHeight="1" x14ac:dyDescent="0.15">
      <c r="A203" s="215"/>
      <c r="B203" s="216"/>
      <c r="C203" s="231">
        <v>209</v>
      </c>
      <c r="D203" s="231"/>
      <c r="E203" s="231">
        <v>0</v>
      </c>
      <c r="F203" s="231">
        <v>0</v>
      </c>
      <c r="G203" s="231">
        <v>0</v>
      </c>
      <c r="H203" s="231">
        <v>0</v>
      </c>
      <c r="I203" s="217">
        <v>0</v>
      </c>
      <c r="J203" s="231">
        <v>0</v>
      </c>
      <c r="K203" s="231">
        <v>209</v>
      </c>
      <c r="L203" s="247"/>
      <c r="M203" s="247"/>
    </row>
    <row r="204" spans="1:13" ht="12" customHeight="1" x14ac:dyDescent="0.15">
      <c r="A204" s="218"/>
      <c r="B204" s="219"/>
      <c r="C204" s="232">
        <v>100</v>
      </c>
      <c r="D204" s="232"/>
      <c r="E204" s="232">
        <v>0</v>
      </c>
      <c r="F204" s="232">
        <v>0</v>
      </c>
      <c r="G204" s="232">
        <v>0</v>
      </c>
      <c r="H204" s="232">
        <v>0</v>
      </c>
      <c r="I204" s="220">
        <v>0</v>
      </c>
      <c r="J204" s="235">
        <v>0</v>
      </c>
      <c r="K204" s="236">
        <v>0</v>
      </c>
      <c r="L204" s="247"/>
      <c r="M204" s="247"/>
    </row>
    <row r="205" spans="1:13" ht="12" customHeight="1" x14ac:dyDescent="0.15">
      <c r="A205" s="9"/>
      <c r="B205" s="5" t="s">
        <v>1963</v>
      </c>
      <c r="C205" s="234"/>
      <c r="D205" s="234"/>
      <c r="E205" s="233"/>
      <c r="F205" s="230"/>
      <c r="G205" s="233"/>
      <c r="H205" s="234"/>
      <c r="I205" s="214"/>
      <c r="J205" s="234"/>
      <c r="K205" s="234"/>
      <c r="L205" s="247"/>
      <c r="M205" s="247"/>
    </row>
    <row r="206" spans="1:13" ht="12" customHeight="1" x14ac:dyDescent="0.15">
      <c r="A206" s="215"/>
      <c r="B206" s="216"/>
      <c r="C206" s="231">
        <v>261</v>
      </c>
      <c r="D206" s="231"/>
      <c r="E206" s="231">
        <v>0</v>
      </c>
      <c r="F206" s="231">
        <v>0</v>
      </c>
      <c r="G206" s="231">
        <v>0</v>
      </c>
      <c r="H206" s="231">
        <v>0</v>
      </c>
      <c r="I206" s="217">
        <v>0</v>
      </c>
      <c r="J206" s="231">
        <v>0</v>
      </c>
      <c r="K206" s="231">
        <v>261</v>
      </c>
      <c r="L206" s="247"/>
      <c r="M206" s="247"/>
    </row>
    <row r="207" spans="1:13" ht="12" customHeight="1" x14ac:dyDescent="0.15">
      <c r="A207" s="218"/>
      <c r="B207" s="219"/>
      <c r="C207" s="232">
        <v>100</v>
      </c>
      <c r="D207" s="232"/>
      <c r="E207" s="232">
        <v>0</v>
      </c>
      <c r="F207" s="232">
        <v>0</v>
      </c>
      <c r="G207" s="232">
        <v>0</v>
      </c>
      <c r="H207" s="232">
        <v>0</v>
      </c>
      <c r="I207" s="220">
        <v>0</v>
      </c>
      <c r="J207" s="235">
        <v>0</v>
      </c>
      <c r="K207" s="236">
        <v>0</v>
      </c>
      <c r="L207" s="247"/>
      <c r="M207" s="247"/>
    </row>
    <row r="208" spans="1:13" ht="12" customHeight="1" x14ac:dyDescent="0.15">
      <c r="A208" s="9"/>
      <c r="B208" s="5" t="s">
        <v>2095</v>
      </c>
      <c r="C208" s="234"/>
      <c r="D208" s="234"/>
      <c r="E208" s="233"/>
      <c r="F208" s="230"/>
      <c r="G208" s="233"/>
      <c r="H208" s="234"/>
      <c r="I208" s="214"/>
      <c r="J208" s="234"/>
      <c r="K208" s="234"/>
      <c r="L208" s="247"/>
      <c r="M208" s="247"/>
    </row>
    <row r="209" spans="1:13" ht="12" customHeight="1" x14ac:dyDescent="0.15">
      <c r="A209" s="215"/>
      <c r="B209" s="216"/>
      <c r="C209" s="231">
        <v>243</v>
      </c>
      <c r="D209" s="231"/>
      <c r="E209" s="231">
        <v>0</v>
      </c>
      <c r="F209" s="231">
        <v>0</v>
      </c>
      <c r="G209" s="231">
        <v>0</v>
      </c>
      <c r="H209" s="231">
        <v>0</v>
      </c>
      <c r="I209" s="217">
        <v>0</v>
      </c>
      <c r="J209" s="231">
        <v>0</v>
      </c>
      <c r="K209" s="231">
        <v>243</v>
      </c>
      <c r="L209" s="247"/>
      <c r="M209" s="247"/>
    </row>
    <row r="210" spans="1:13" ht="12" customHeight="1" x14ac:dyDescent="0.15">
      <c r="A210" s="218"/>
      <c r="B210" s="219"/>
      <c r="C210" s="232">
        <v>100</v>
      </c>
      <c r="D210" s="232"/>
      <c r="E210" s="232">
        <v>0</v>
      </c>
      <c r="F210" s="232">
        <v>0</v>
      </c>
      <c r="G210" s="232">
        <v>0</v>
      </c>
      <c r="H210" s="232">
        <v>0</v>
      </c>
      <c r="I210" s="220">
        <v>0</v>
      </c>
      <c r="J210" s="235">
        <v>0</v>
      </c>
      <c r="K210" s="236">
        <v>0</v>
      </c>
      <c r="L210" s="247"/>
      <c r="M210" s="247"/>
    </row>
    <row r="211" spans="1:13" ht="12" customHeight="1" x14ac:dyDescent="0.15">
      <c r="A211" s="9"/>
      <c r="B211" s="5" t="s">
        <v>2100</v>
      </c>
      <c r="C211" s="234"/>
      <c r="D211" s="234"/>
      <c r="E211" s="233"/>
      <c r="F211" s="230"/>
      <c r="G211" s="233"/>
      <c r="H211" s="234"/>
      <c r="I211" s="214"/>
      <c r="J211" s="234"/>
      <c r="K211" s="234"/>
      <c r="L211" s="247"/>
      <c r="M211" s="247"/>
    </row>
    <row r="212" spans="1:13" ht="12" customHeight="1" x14ac:dyDescent="0.15">
      <c r="A212" s="215"/>
      <c r="B212" s="216"/>
      <c r="C212" s="231">
        <v>346</v>
      </c>
      <c r="D212" s="231"/>
      <c r="E212" s="231">
        <v>0</v>
      </c>
      <c r="F212" s="231">
        <v>0</v>
      </c>
      <c r="G212" s="231">
        <v>0</v>
      </c>
      <c r="H212" s="231">
        <v>0</v>
      </c>
      <c r="I212" s="217">
        <v>0</v>
      </c>
      <c r="J212" s="231">
        <v>0</v>
      </c>
      <c r="K212" s="231">
        <v>346</v>
      </c>
      <c r="L212" s="247"/>
      <c r="M212" s="247"/>
    </row>
    <row r="213" spans="1:13" ht="12" customHeight="1" x14ac:dyDescent="0.15">
      <c r="A213" s="218"/>
      <c r="B213" s="219"/>
      <c r="C213" s="232">
        <v>100</v>
      </c>
      <c r="D213" s="232"/>
      <c r="E213" s="232">
        <v>0</v>
      </c>
      <c r="F213" s="232">
        <v>0</v>
      </c>
      <c r="G213" s="232">
        <v>0</v>
      </c>
      <c r="H213" s="232">
        <v>0</v>
      </c>
      <c r="I213" s="220">
        <v>0</v>
      </c>
      <c r="J213" s="235">
        <v>0</v>
      </c>
      <c r="K213" s="236">
        <v>0</v>
      </c>
      <c r="L213" s="247"/>
      <c r="M213" s="247"/>
    </row>
    <row r="214" spans="1:13" ht="12" customHeight="1" x14ac:dyDescent="0.15">
      <c r="A214" s="9"/>
      <c r="B214" s="5" t="s">
        <v>1960</v>
      </c>
      <c r="C214" s="234"/>
      <c r="D214" s="234"/>
      <c r="E214" s="233"/>
      <c r="F214" s="230"/>
      <c r="G214" s="233"/>
      <c r="H214" s="234"/>
      <c r="I214" s="214"/>
      <c r="J214" s="234"/>
      <c r="K214" s="234"/>
      <c r="L214" s="247"/>
      <c r="M214" s="247"/>
    </row>
    <row r="215" spans="1:13" ht="12" customHeight="1" x14ac:dyDescent="0.15">
      <c r="A215" s="215"/>
      <c r="B215" s="216"/>
      <c r="C215" s="231">
        <v>342</v>
      </c>
      <c r="D215" s="231"/>
      <c r="E215" s="231">
        <v>0</v>
      </c>
      <c r="F215" s="231">
        <v>0</v>
      </c>
      <c r="G215" s="231">
        <v>0</v>
      </c>
      <c r="H215" s="231">
        <v>0</v>
      </c>
      <c r="I215" s="217">
        <v>0</v>
      </c>
      <c r="J215" s="231">
        <v>0</v>
      </c>
      <c r="K215" s="231">
        <v>342</v>
      </c>
      <c r="L215" s="247"/>
      <c r="M215" s="247"/>
    </row>
    <row r="216" spans="1:13" ht="12" customHeight="1" x14ac:dyDescent="0.15">
      <c r="A216" s="218"/>
      <c r="B216" s="219"/>
      <c r="C216" s="232">
        <v>100</v>
      </c>
      <c r="D216" s="232"/>
      <c r="E216" s="232">
        <v>0</v>
      </c>
      <c r="F216" s="232">
        <v>0</v>
      </c>
      <c r="G216" s="232">
        <v>0</v>
      </c>
      <c r="H216" s="232">
        <v>0</v>
      </c>
      <c r="I216" s="220">
        <v>0</v>
      </c>
      <c r="J216" s="235">
        <v>0</v>
      </c>
      <c r="K216" s="236">
        <v>0</v>
      </c>
      <c r="L216" s="247"/>
      <c r="M216" s="247"/>
    </row>
    <row r="217" spans="1:13" ht="12" customHeight="1" x14ac:dyDescent="0.15">
      <c r="A217" s="9"/>
      <c r="B217" s="5" t="s">
        <v>2101</v>
      </c>
      <c r="C217" s="234"/>
      <c r="D217" s="234"/>
      <c r="E217" s="233"/>
      <c r="F217" s="230"/>
      <c r="G217" s="233"/>
      <c r="H217" s="234"/>
      <c r="I217" s="214"/>
      <c r="J217" s="234"/>
      <c r="K217" s="234"/>
      <c r="L217" s="247"/>
      <c r="M217" s="247"/>
    </row>
    <row r="218" spans="1:13" ht="12" customHeight="1" x14ac:dyDescent="0.15">
      <c r="A218" s="215"/>
      <c r="B218" s="216"/>
      <c r="C218" s="231">
        <v>181</v>
      </c>
      <c r="D218" s="231"/>
      <c r="E218" s="231">
        <v>0</v>
      </c>
      <c r="F218" s="231">
        <v>0</v>
      </c>
      <c r="G218" s="231">
        <v>0</v>
      </c>
      <c r="H218" s="231">
        <v>0</v>
      </c>
      <c r="I218" s="217">
        <v>0</v>
      </c>
      <c r="J218" s="231">
        <v>0</v>
      </c>
      <c r="K218" s="231">
        <v>181</v>
      </c>
      <c r="L218" s="247"/>
      <c r="M218" s="247"/>
    </row>
    <row r="219" spans="1:13" ht="12" customHeight="1" x14ac:dyDescent="0.15">
      <c r="A219" s="218"/>
      <c r="B219" s="219"/>
      <c r="C219" s="232">
        <v>100</v>
      </c>
      <c r="D219" s="232"/>
      <c r="E219" s="232">
        <v>0</v>
      </c>
      <c r="F219" s="232">
        <v>0</v>
      </c>
      <c r="G219" s="232">
        <v>0</v>
      </c>
      <c r="H219" s="232">
        <v>0</v>
      </c>
      <c r="I219" s="220">
        <v>0</v>
      </c>
      <c r="J219" s="235">
        <v>0</v>
      </c>
      <c r="K219" s="236">
        <v>0</v>
      </c>
      <c r="L219" s="247"/>
      <c r="M219" s="247"/>
    </row>
    <row r="220" spans="1:13" ht="12" customHeight="1" x14ac:dyDescent="0.15">
      <c r="A220" s="9"/>
      <c r="B220" s="5" t="s">
        <v>2096</v>
      </c>
      <c r="C220" s="234"/>
      <c r="D220" s="234"/>
      <c r="E220" s="233"/>
      <c r="F220" s="230"/>
      <c r="G220" s="233"/>
      <c r="H220" s="234"/>
      <c r="I220" s="214"/>
      <c r="J220" s="234"/>
      <c r="K220" s="234"/>
      <c r="L220" s="247"/>
      <c r="M220" s="247"/>
    </row>
    <row r="221" spans="1:13" ht="12" customHeight="1" x14ac:dyDescent="0.15">
      <c r="A221" s="215"/>
      <c r="B221" s="216"/>
      <c r="C221" s="231">
        <v>148</v>
      </c>
      <c r="D221" s="231"/>
      <c r="E221" s="231">
        <v>0</v>
      </c>
      <c r="F221" s="231">
        <v>0</v>
      </c>
      <c r="G221" s="231">
        <v>0</v>
      </c>
      <c r="H221" s="231">
        <v>0</v>
      </c>
      <c r="I221" s="217">
        <v>0</v>
      </c>
      <c r="J221" s="231">
        <v>0</v>
      </c>
      <c r="K221" s="231">
        <v>148</v>
      </c>
      <c r="L221" s="247"/>
      <c r="M221" s="247"/>
    </row>
    <row r="222" spans="1:13" ht="12" customHeight="1" x14ac:dyDescent="0.15">
      <c r="A222" s="218"/>
      <c r="B222" s="219"/>
      <c r="C222" s="232">
        <v>100</v>
      </c>
      <c r="D222" s="232"/>
      <c r="E222" s="232">
        <v>0</v>
      </c>
      <c r="F222" s="232">
        <v>0</v>
      </c>
      <c r="G222" s="232">
        <v>0</v>
      </c>
      <c r="H222" s="232">
        <v>0</v>
      </c>
      <c r="I222" s="220">
        <v>0</v>
      </c>
      <c r="J222" s="235">
        <v>0</v>
      </c>
      <c r="K222" s="236">
        <v>0</v>
      </c>
      <c r="L222" s="247"/>
      <c r="M222" s="247"/>
    </row>
    <row r="223" spans="1:13" ht="12" customHeight="1" x14ac:dyDescent="0.15">
      <c r="A223" s="9"/>
      <c r="B223" s="5" t="s">
        <v>2099</v>
      </c>
      <c r="C223" s="234"/>
      <c r="D223" s="234"/>
      <c r="E223" s="233"/>
      <c r="F223" s="230"/>
      <c r="G223" s="233"/>
      <c r="H223" s="234"/>
      <c r="I223" s="214"/>
      <c r="J223" s="234"/>
      <c r="K223" s="234"/>
      <c r="L223" s="247"/>
      <c r="M223" s="247"/>
    </row>
    <row r="224" spans="1:13" ht="12" customHeight="1" x14ac:dyDescent="0.15">
      <c r="A224" s="215"/>
      <c r="B224" s="216"/>
      <c r="C224" s="231">
        <v>269</v>
      </c>
      <c r="D224" s="231"/>
      <c r="E224" s="231">
        <v>0</v>
      </c>
      <c r="F224" s="231">
        <v>0</v>
      </c>
      <c r="G224" s="231">
        <v>0</v>
      </c>
      <c r="H224" s="231">
        <v>0</v>
      </c>
      <c r="I224" s="217">
        <v>0</v>
      </c>
      <c r="J224" s="231">
        <v>0</v>
      </c>
      <c r="K224" s="231">
        <v>269</v>
      </c>
      <c r="L224" s="247"/>
      <c r="M224" s="247"/>
    </row>
    <row r="225" spans="1:13" ht="12" customHeight="1" x14ac:dyDescent="0.15">
      <c r="A225" s="218"/>
      <c r="B225" s="219"/>
      <c r="C225" s="232">
        <v>100</v>
      </c>
      <c r="D225" s="232"/>
      <c r="E225" s="232">
        <v>0</v>
      </c>
      <c r="F225" s="232">
        <v>0</v>
      </c>
      <c r="G225" s="232">
        <v>0</v>
      </c>
      <c r="H225" s="232">
        <v>0</v>
      </c>
      <c r="I225" s="220">
        <v>0</v>
      </c>
      <c r="J225" s="235">
        <v>0</v>
      </c>
      <c r="K225" s="236">
        <v>0</v>
      </c>
      <c r="L225" s="247"/>
      <c r="M225" s="247"/>
    </row>
    <row r="226" spans="1:13" ht="12" customHeight="1" x14ac:dyDescent="0.15">
      <c r="A226" s="9"/>
      <c r="B226" s="5" t="s">
        <v>1959</v>
      </c>
      <c r="C226" s="234"/>
      <c r="D226" s="234"/>
      <c r="E226" s="233"/>
      <c r="F226" s="230"/>
      <c r="G226" s="233"/>
      <c r="H226" s="234"/>
      <c r="I226" s="214"/>
      <c r="J226" s="234"/>
      <c r="K226" s="234"/>
      <c r="L226" s="247"/>
      <c r="M226" s="247"/>
    </row>
    <row r="227" spans="1:13" ht="12" customHeight="1" x14ac:dyDescent="0.15">
      <c r="A227" s="215"/>
      <c r="B227" s="216"/>
      <c r="C227" s="231">
        <v>165</v>
      </c>
      <c r="D227" s="231"/>
      <c r="E227" s="231">
        <v>0</v>
      </c>
      <c r="F227" s="231">
        <v>0</v>
      </c>
      <c r="G227" s="231">
        <v>0</v>
      </c>
      <c r="H227" s="231">
        <v>0</v>
      </c>
      <c r="I227" s="217">
        <v>0</v>
      </c>
      <c r="J227" s="231">
        <v>0</v>
      </c>
      <c r="K227" s="231">
        <v>165</v>
      </c>
      <c r="L227" s="247"/>
      <c r="M227" s="247"/>
    </row>
    <row r="228" spans="1:13" ht="12" customHeight="1" x14ac:dyDescent="0.15">
      <c r="A228" s="218"/>
      <c r="B228" s="219"/>
      <c r="C228" s="232">
        <v>100</v>
      </c>
      <c r="D228" s="232"/>
      <c r="E228" s="232">
        <v>0</v>
      </c>
      <c r="F228" s="232">
        <v>0</v>
      </c>
      <c r="G228" s="232">
        <v>0</v>
      </c>
      <c r="H228" s="232">
        <v>0</v>
      </c>
      <c r="I228" s="220">
        <v>0</v>
      </c>
      <c r="J228" s="235">
        <v>0</v>
      </c>
      <c r="K228" s="236">
        <v>0</v>
      </c>
      <c r="L228" s="247"/>
      <c r="M228" s="247"/>
    </row>
    <row r="229" spans="1:13" ht="12" customHeight="1" x14ac:dyDescent="0.15">
      <c r="A229" s="9"/>
      <c r="B229" s="5" t="s">
        <v>1981</v>
      </c>
      <c r="C229" s="234"/>
      <c r="D229" s="234"/>
      <c r="E229" s="233" t="s">
        <v>65</v>
      </c>
      <c r="F229" s="230" t="s">
        <v>77</v>
      </c>
      <c r="G229" s="233"/>
      <c r="H229" s="234"/>
      <c r="I229" s="214"/>
      <c r="J229" s="234"/>
      <c r="K229" s="234"/>
      <c r="L229" s="247"/>
      <c r="M229" s="247"/>
    </row>
    <row r="230" spans="1:13" ht="12" customHeight="1" x14ac:dyDescent="0.15">
      <c r="A230" s="215"/>
      <c r="B230" s="216"/>
      <c r="C230" s="231">
        <v>275</v>
      </c>
      <c r="D230" s="231"/>
      <c r="E230" s="231">
        <v>31</v>
      </c>
      <c r="F230" s="231">
        <v>1</v>
      </c>
      <c r="G230" s="231">
        <v>0</v>
      </c>
      <c r="H230" s="231">
        <v>0</v>
      </c>
      <c r="I230" s="217">
        <v>0</v>
      </c>
      <c r="J230" s="231">
        <v>32</v>
      </c>
      <c r="K230" s="231">
        <v>307</v>
      </c>
      <c r="L230" s="247"/>
      <c r="M230" s="247"/>
    </row>
    <row r="231" spans="1:13" ht="12" customHeight="1" x14ac:dyDescent="0.15">
      <c r="A231" s="218"/>
      <c r="B231" s="219"/>
      <c r="C231" s="232">
        <v>89.576547231270354</v>
      </c>
      <c r="D231" s="232"/>
      <c r="E231" s="232">
        <v>10.09771986970684</v>
      </c>
      <c r="F231" s="232">
        <v>0.32573289902280128</v>
      </c>
      <c r="G231" s="232">
        <v>0</v>
      </c>
      <c r="H231" s="232">
        <v>0</v>
      </c>
      <c r="I231" s="220">
        <v>0</v>
      </c>
      <c r="J231" s="235">
        <v>10.423452768729641</v>
      </c>
      <c r="K231" s="236">
        <v>0</v>
      </c>
      <c r="L231" s="247"/>
      <c r="M231" s="247"/>
    </row>
    <row r="232" spans="1:13" ht="12" customHeight="1" x14ac:dyDescent="0.15">
      <c r="A232" s="9"/>
      <c r="B232" s="5" t="s">
        <v>1965</v>
      </c>
      <c r="C232" s="234"/>
      <c r="D232" s="234"/>
      <c r="E232" s="233" t="s">
        <v>65</v>
      </c>
      <c r="F232" s="230"/>
      <c r="G232" s="233"/>
      <c r="H232" s="234"/>
      <c r="I232" s="214"/>
      <c r="J232" s="234"/>
      <c r="K232" s="234"/>
      <c r="L232" s="247"/>
      <c r="M232" s="247"/>
    </row>
    <row r="233" spans="1:13" ht="12" customHeight="1" x14ac:dyDescent="0.15">
      <c r="A233" s="215"/>
      <c r="B233" s="216"/>
      <c r="C233" s="231">
        <v>353</v>
      </c>
      <c r="D233" s="231"/>
      <c r="E233" s="231">
        <v>4</v>
      </c>
      <c r="F233" s="231">
        <v>0</v>
      </c>
      <c r="G233" s="231">
        <v>0</v>
      </c>
      <c r="H233" s="231">
        <v>0</v>
      </c>
      <c r="I233" s="217">
        <v>0</v>
      </c>
      <c r="J233" s="231">
        <v>4</v>
      </c>
      <c r="K233" s="231">
        <v>357</v>
      </c>
      <c r="L233" s="247"/>
      <c r="M233" s="247"/>
    </row>
    <row r="234" spans="1:13" ht="12" customHeight="1" x14ac:dyDescent="0.15">
      <c r="A234" s="215"/>
      <c r="B234" s="216"/>
      <c r="C234" s="237">
        <v>98.879551820728295</v>
      </c>
      <c r="D234" s="237"/>
      <c r="E234" s="237">
        <v>1.1204481792717087</v>
      </c>
      <c r="F234" s="237">
        <v>0</v>
      </c>
      <c r="G234" s="237">
        <v>0</v>
      </c>
      <c r="H234" s="232">
        <v>0</v>
      </c>
      <c r="I234" s="221">
        <v>0</v>
      </c>
      <c r="J234" s="235">
        <v>1.1204481792717087</v>
      </c>
      <c r="K234" s="238">
        <v>0</v>
      </c>
      <c r="L234" s="247"/>
      <c r="M234" s="247"/>
    </row>
    <row r="235" spans="1:13" ht="12" customHeight="1" x14ac:dyDescent="0.15">
      <c r="A235" s="101"/>
      <c r="B235" s="7" t="s">
        <v>1983</v>
      </c>
      <c r="C235" s="239"/>
      <c r="D235" s="239"/>
      <c r="E235" s="240" t="s">
        <v>65</v>
      </c>
      <c r="F235" s="241"/>
      <c r="G235" s="240"/>
      <c r="H235" s="239"/>
      <c r="I235" s="222"/>
      <c r="J235" s="239"/>
      <c r="K235" s="239"/>
      <c r="L235" s="247"/>
      <c r="M235" s="247"/>
    </row>
    <row r="236" spans="1:13" ht="12" customHeight="1" x14ac:dyDescent="0.15">
      <c r="A236" s="215"/>
      <c r="B236" s="216"/>
      <c r="C236" s="231">
        <v>52</v>
      </c>
      <c r="D236" s="231"/>
      <c r="E236" s="231">
        <v>13</v>
      </c>
      <c r="F236" s="231">
        <v>0</v>
      </c>
      <c r="G236" s="231">
        <v>0</v>
      </c>
      <c r="H236" s="231">
        <v>0</v>
      </c>
      <c r="I236" s="217">
        <v>0</v>
      </c>
      <c r="J236" s="231">
        <v>13</v>
      </c>
      <c r="K236" s="231">
        <v>65</v>
      </c>
      <c r="L236" s="247"/>
      <c r="M236" s="247"/>
    </row>
    <row r="237" spans="1:13" ht="12" customHeight="1" x14ac:dyDescent="0.15">
      <c r="A237" s="218"/>
      <c r="B237" s="219"/>
      <c r="C237" s="232">
        <v>80</v>
      </c>
      <c r="D237" s="232"/>
      <c r="E237" s="232">
        <v>20</v>
      </c>
      <c r="F237" s="232">
        <v>0</v>
      </c>
      <c r="G237" s="232">
        <v>0</v>
      </c>
      <c r="H237" s="232">
        <v>0</v>
      </c>
      <c r="I237" s="220">
        <v>0</v>
      </c>
      <c r="J237" s="235">
        <v>20</v>
      </c>
      <c r="K237" s="236">
        <v>0</v>
      </c>
      <c r="L237" s="247"/>
      <c r="M237" s="247"/>
    </row>
    <row r="238" spans="1:13" ht="12" customHeight="1" x14ac:dyDescent="0.15">
      <c r="A238" s="101"/>
      <c r="B238" s="7" t="s">
        <v>1966</v>
      </c>
      <c r="C238" s="239"/>
      <c r="D238" s="239"/>
      <c r="E238" s="240"/>
      <c r="F238" s="241"/>
      <c r="G238" s="240"/>
      <c r="H238" s="234"/>
      <c r="I238" s="222"/>
      <c r="J238" s="234"/>
      <c r="K238" s="239"/>
      <c r="L238" s="247"/>
      <c r="M238" s="247"/>
    </row>
    <row r="239" spans="1:13" ht="12" customHeight="1" x14ac:dyDescent="0.15">
      <c r="A239" s="215"/>
      <c r="B239" s="216"/>
      <c r="C239" s="231">
        <v>112</v>
      </c>
      <c r="D239" s="231"/>
      <c r="E239" s="231">
        <v>0</v>
      </c>
      <c r="F239" s="231">
        <v>0</v>
      </c>
      <c r="G239" s="231">
        <v>0</v>
      </c>
      <c r="H239" s="231">
        <v>0</v>
      </c>
      <c r="I239" s="217">
        <v>0</v>
      </c>
      <c r="J239" s="231">
        <f>SUM(E239:I239)</f>
        <v>0</v>
      </c>
      <c r="K239" s="231">
        <v>112</v>
      </c>
      <c r="L239" s="247"/>
      <c r="M239" s="247"/>
    </row>
    <row r="240" spans="1:13" ht="12" customHeight="1" x14ac:dyDescent="0.15">
      <c r="A240" s="218"/>
      <c r="B240" s="219"/>
      <c r="C240" s="232">
        <v>100</v>
      </c>
      <c r="D240" s="232"/>
      <c r="E240" s="232">
        <v>0</v>
      </c>
      <c r="F240" s="232">
        <v>0</v>
      </c>
      <c r="G240" s="232">
        <v>0</v>
      </c>
      <c r="H240" s="232">
        <v>0</v>
      </c>
      <c r="I240" s="220">
        <v>0</v>
      </c>
      <c r="J240" s="235">
        <v>0</v>
      </c>
      <c r="K240" s="236">
        <v>0</v>
      </c>
      <c r="L240" s="247"/>
      <c r="M240" s="247"/>
    </row>
    <row r="241" spans="1:13" ht="12" customHeight="1" x14ac:dyDescent="0.15">
      <c r="A241" s="101"/>
      <c r="B241" s="7" t="s">
        <v>1967</v>
      </c>
      <c r="C241" s="239"/>
      <c r="D241" s="239"/>
      <c r="E241" s="240" t="s">
        <v>39</v>
      </c>
      <c r="F241" s="241" t="s">
        <v>77</v>
      </c>
      <c r="G241" s="240"/>
      <c r="H241" s="234"/>
      <c r="I241" s="222"/>
      <c r="J241" s="234"/>
      <c r="K241" s="239"/>
      <c r="L241" s="247"/>
      <c r="M241" s="247"/>
    </row>
    <row r="242" spans="1:13" ht="12" customHeight="1" x14ac:dyDescent="0.15">
      <c r="A242" s="215"/>
      <c r="B242" s="216"/>
      <c r="C242" s="231">
        <v>829</v>
      </c>
      <c r="D242" s="231"/>
      <c r="E242" s="231">
        <v>1</v>
      </c>
      <c r="F242" s="231">
        <v>1</v>
      </c>
      <c r="G242" s="231">
        <v>0</v>
      </c>
      <c r="H242" s="231">
        <v>0</v>
      </c>
      <c r="I242" s="217">
        <v>0</v>
      </c>
      <c r="J242" s="231">
        <f>SUM(E242:I242)</f>
        <v>2</v>
      </c>
      <c r="K242" s="231">
        <v>831</v>
      </c>
      <c r="L242" s="247"/>
      <c r="M242" s="247"/>
    </row>
    <row r="243" spans="1:13" ht="12" customHeight="1" x14ac:dyDescent="0.15">
      <c r="A243" s="223"/>
      <c r="B243" s="224"/>
      <c r="C243" s="242">
        <v>99.759326113116728</v>
      </c>
      <c r="D243" s="242"/>
      <c r="E243" s="242">
        <v>0.12033694344163658</v>
      </c>
      <c r="F243" s="242">
        <v>0.12033694344163658</v>
      </c>
      <c r="G243" s="242">
        <v>0</v>
      </c>
      <c r="H243" s="242">
        <v>0</v>
      </c>
      <c r="I243" s="225">
        <v>0</v>
      </c>
      <c r="J243" s="243">
        <v>0.24067388688327315</v>
      </c>
      <c r="K243" s="244">
        <v>0</v>
      </c>
      <c r="L243" s="247"/>
      <c r="M243" s="247"/>
    </row>
    <row r="244" spans="1:13" ht="12" customHeight="1" x14ac:dyDescent="0.15">
      <c r="A244" s="9"/>
      <c r="B244" s="5" t="s">
        <v>1968</v>
      </c>
      <c r="C244" s="234"/>
      <c r="D244" s="234"/>
      <c r="E244" s="233" t="s">
        <v>65</v>
      </c>
      <c r="F244" s="230" t="s">
        <v>77</v>
      </c>
      <c r="G244" s="233"/>
      <c r="H244" s="234"/>
      <c r="I244" s="214"/>
      <c r="J244" s="234"/>
      <c r="K244" s="234"/>
      <c r="L244" s="247"/>
      <c r="M244" s="247"/>
    </row>
    <row r="245" spans="1:13" ht="12" customHeight="1" x14ac:dyDescent="0.15">
      <c r="A245" s="215"/>
      <c r="B245" s="216"/>
      <c r="C245" s="231">
        <v>210</v>
      </c>
      <c r="D245" s="231"/>
      <c r="E245" s="231">
        <v>2</v>
      </c>
      <c r="F245" s="231">
        <v>1</v>
      </c>
      <c r="G245" s="231">
        <v>0</v>
      </c>
      <c r="H245" s="231">
        <v>0</v>
      </c>
      <c r="I245" s="217">
        <v>0</v>
      </c>
      <c r="J245" s="231">
        <f>SUM(E245:I245)</f>
        <v>3</v>
      </c>
      <c r="K245" s="231">
        <v>213</v>
      </c>
      <c r="L245" s="247"/>
      <c r="M245" s="247"/>
    </row>
    <row r="246" spans="1:13" ht="12" customHeight="1" x14ac:dyDescent="0.15">
      <c r="A246" s="218"/>
      <c r="B246" s="219"/>
      <c r="C246" s="232">
        <v>98.591549295774641</v>
      </c>
      <c r="D246" s="232"/>
      <c r="E246" s="232">
        <v>0.93896713615023475</v>
      </c>
      <c r="F246" s="232">
        <v>0.46948356807511737</v>
      </c>
      <c r="G246" s="232">
        <v>0</v>
      </c>
      <c r="H246" s="232">
        <v>0</v>
      </c>
      <c r="I246" s="220">
        <v>0</v>
      </c>
      <c r="J246" s="235">
        <v>1.408450704225352</v>
      </c>
      <c r="K246" s="236">
        <v>0</v>
      </c>
      <c r="L246" s="247"/>
      <c r="M246" s="247"/>
    </row>
    <row r="247" spans="1:13" ht="12" customHeight="1" x14ac:dyDescent="0.15">
      <c r="A247" s="9"/>
      <c r="B247" s="5" t="s">
        <v>1969</v>
      </c>
      <c r="C247" s="234"/>
      <c r="D247" s="234"/>
      <c r="E247" s="233"/>
      <c r="F247" s="230"/>
      <c r="G247" s="233"/>
      <c r="H247" s="234"/>
      <c r="I247" s="214"/>
      <c r="J247" s="234"/>
      <c r="K247" s="234"/>
      <c r="L247" s="247"/>
      <c r="M247" s="247"/>
    </row>
    <row r="248" spans="1:13" ht="12" customHeight="1" x14ac:dyDescent="0.15">
      <c r="A248" s="215"/>
      <c r="B248" s="216"/>
      <c r="C248" s="231">
        <v>117</v>
      </c>
      <c r="D248" s="231"/>
      <c r="E248" s="231">
        <v>0</v>
      </c>
      <c r="F248" s="231">
        <v>0</v>
      </c>
      <c r="G248" s="231">
        <v>0</v>
      </c>
      <c r="H248" s="231">
        <v>0</v>
      </c>
      <c r="I248" s="217">
        <v>0</v>
      </c>
      <c r="J248" s="231">
        <f>SUM(E248:I248)</f>
        <v>0</v>
      </c>
      <c r="K248" s="231">
        <v>117</v>
      </c>
      <c r="L248" s="247"/>
      <c r="M248" s="247"/>
    </row>
    <row r="249" spans="1:13" ht="12" customHeight="1" x14ac:dyDescent="0.15">
      <c r="A249" s="218"/>
      <c r="B249" s="219"/>
      <c r="C249" s="232">
        <v>100</v>
      </c>
      <c r="D249" s="232"/>
      <c r="E249" s="232">
        <v>0</v>
      </c>
      <c r="F249" s="232">
        <v>0</v>
      </c>
      <c r="G249" s="232">
        <v>0</v>
      </c>
      <c r="H249" s="232">
        <v>0</v>
      </c>
      <c r="I249" s="232">
        <v>0</v>
      </c>
      <c r="J249" s="235">
        <v>0</v>
      </c>
      <c r="K249" s="236">
        <v>0</v>
      </c>
      <c r="L249" s="247"/>
      <c r="M249" s="247"/>
    </row>
    <row r="250" spans="1:13" ht="12" customHeight="1" x14ac:dyDescent="0.15">
      <c r="A250" s="9"/>
      <c r="B250" s="5" t="s">
        <v>1982</v>
      </c>
      <c r="C250" s="234"/>
      <c r="D250" s="234"/>
      <c r="E250" s="233"/>
      <c r="F250" s="230"/>
      <c r="G250" s="233"/>
      <c r="H250" s="234"/>
      <c r="I250" s="214"/>
      <c r="J250" s="234"/>
      <c r="K250" s="234"/>
      <c r="L250" s="247"/>
      <c r="M250" s="247"/>
    </row>
    <row r="251" spans="1:13" ht="12" customHeight="1" x14ac:dyDescent="0.15">
      <c r="A251" s="215"/>
      <c r="B251" s="216"/>
      <c r="C251" s="231">
        <v>115</v>
      </c>
      <c r="D251" s="231"/>
      <c r="E251" s="231">
        <v>0</v>
      </c>
      <c r="F251" s="231">
        <v>0</v>
      </c>
      <c r="G251" s="231">
        <v>0</v>
      </c>
      <c r="H251" s="231">
        <v>0</v>
      </c>
      <c r="I251" s="217">
        <v>0</v>
      </c>
      <c r="J251" s="231">
        <f>SUM(E251:I251)</f>
        <v>0</v>
      </c>
      <c r="K251" s="231">
        <v>115</v>
      </c>
      <c r="L251" s="247"/>
      <c r="M251" s="247"/>
    </row>
    <row r="252" spans="1:13" ht="12" customHeight="1" x14ac:dyDescent="0.15">
      <c r="A252" s="218"/>
      <c r="B252" s="219"/>
      <c r="C252" s="232">
        <v>100</v>
      </c>
      <c r="D252" s="232"/>
      <c r="E252" s="232">
        <v>0</v>
      </c>
      <c r="F252" s="232">
        <v>0</v>
      </c>
      <c r="G252" s="232">
        <v>0</v>
      </c>
      <c r="H252" s="232">
        <v>0</v>
      </c>
      <c r="I252" s="220">
        <v>0</v>
      </c>
      <c r="J252" s="235">
        <v>0</v>
      </c>
      <c r="K252" s="236">
        <v>0</v>
      </c>
      <c r="L252" s="247"/>
      <c r="M252" s="247"/>
    </row>
    <row r="253" spans="1:13" ht="12" customHeight="1" x14ac:dyDescent="0.15">
      <c r="A253" s="9"/>
      <c r="B253" s="5" t="s">
        <v>1970</v>
      </c>
      <c r="C253" s="234"/>
      <c r="D253" s="234"/>
      <c r="E253" s="233"/>
      <c r="F253" s="230"/>
      <c r="G253" s="233"/>
      <c r="H253" s="234"/>
      <c r="I253" s="214"/>
      <c r="J253" s="234"/>
      <c r="K253" s="234"/>
      <c r="L253" s="247"/>
      <c r="M253" s="247"/>
    </row>
    <row r="254" spans="1:13" ht="12" customHeight="1" x14ac:dyDescent="0.15">
      <c r="A254" s="215"/>
      <c r="B254" s="216"/>
      <c r="C254" s="231">
        <v>337</v>
      </c>
      <c r="D254" s="231"/>
      <c r="E254" s="231">
        <v>0</v>
      </c>
      <c r="F254" s="231">
        <v>0</v>
      </c>
      <c r="G254" s="231">
        <v>0</v>
      </c>
      <c r="H254" s="231">
        <v>0</v>
      </c>
      <c r="I254" s="217">
        <v>0</v>
      </c>
      <c r="J254" s="231">
        <f>SUM(E254:I254)</f>
        <v>0</v>
      </c>
      <c r="K254" s="231">
        <v>337</v>
      </c>
      <c r="L254" s="247"/>
      <c r="M254" s="247"/>
    </row>
    <row r="255" spans="1:13" ht="12" customHeight="1" x14ac:dyDescent="0.15">
      <c r="A255" s="218"/>
      <c r="B255" s="219"/>
      <c r="C255" s="232">
        <v>100</v>
      </c>
      <c r="D255" s="232"/>
      <c r="E255" s="232">
        <v>0</v>
      </c>
      <c r="F255" s="232">
        <v>0</v>
      </c>
      <c r="G255" s="232">
        <v>0</v>
      </c>
      <c r="H255" s="232">
        <v>0</v>
      </c>
      <c r="I255" s="220">
        <v>0</v>
      </c>
      <c r="J255" s="235">
        <v>0</v>
      </c>
      <c r="K255" s="236">
        <v>0</v>
      </c>
      <c r="L255" s="247"/>
      <c r="M255" s="247"/>
    </row>
    <row r="256" spans="1:13" ht="12" customHeight="1" x14ac:dyDescent="0.15">
      <c r="A256" s="9"/>
      <c r="B256" s="5" t="s">
        <v>1984</v>
      </c>
      <c r="C256" s="234"/>
      <c r="D256" s="234"/>
      <c r="E256" s="233"/>
      <c r="F256" s="230"/>
      <c r="G256" s="233"/>
      <c r="H256" s="234"/>
      <c r="I256" s="214"/>
      <c r="J256" s="234"/>
      <c r="K256" s="234"/>
      <c r="L256" s="247"/>
      <c r="M256" s="247"/>
    </row>
    <row r="257" spans="1:13" ht="12" customHeight="1" x14ac:dyDescent="0.15">
      <c r="A257" s="215"/>
      <c r="B257" s="216"/>
      <c r="C257" s="231">
        <v>63</v>
      </c>
      <c r="D257" s="231"/>
      <c r="E257" s="231">
        <v>0</v>
      </c>
      <c r="F257" s="231">
        <v>0</v>
      </c>
      <c r="G257" s="231">
        <v>0</v>
      </c>
      <c r="H257" s="231">
        <v>0</v>
      </c>
      <c r="I257" s="217">
        <v>0</v>
      </c>
      <c r="J257" s="231">
        <f>SUM(E257:I257)</f>
        <v>0</v>
      </c>
      <c r="K257" s="231">
        <v>63</v>
      </c>
      <c r="L257" s="247"/>
      <c r="M257" s="247"/>
    </row>
    <row r="258" spans="1:13" ht="12" customHeight="1" x14ac:dyDescent="0.15">
      <c r="A258" s="218"/>
      <c r="B258" s="219"/>
      <c r="C258" s="232">
        <v>100</v>
      </c>
      <c r="D258" s="232"/>
      <c r="E258" s="232">
        <v>0</v>
      </c>
      <c r="F258" s="232">
        <v>0</v>
      </c>
      <c r="G258" s="232">
        <v>0</v>
      </c>
      <c r="H258" s="232">
        <v>0</v>
      </c>
      <c r="I258" s="220">
        <v>0</v>
      </c>
      <c r="J258" s="235">
        <v>0</v>
      </c>
      <c r="K258" s="236">
        <v>0</v>
      </c>
      <c r="L258" s="247"/>
      <c r="M258" s="247"/>
    </row>
    <row r="259" spans="1:13" ht="12" customHeight="1" x14ac:dyDescent="0.15">
      <c r="A259" s="9"/>
      <c r="B259" s="5" t="s">
        <v>1971</v>
      </c>
      <c r="C259" s="234"/>
      <c r="D259" s="234"/>
      <c r="E259" s="233"/>
      <c r="F259" s="230"/>
      <c r="G259" s="233"/>
      <c r="H259" s="234"/>
      <c r="I259" s="214"/>
      <c r="J259" s="234"/>
      <c r="K259" s="234"/>
      <c r="L259" s="247"/>
      <c r="M259" s="247"/>
    </row>
    <row r="260" spans="1:13" ht="12" customHeight="1" x14ac:dyDescent="0.15">
      <c r="A260" s="215"/>
      <c r="B260" s="216"/>
      <c r="C260" s="231">
        <v>77</v>
      </c>
      <c r="D260" s="231"/>
      <c r="E260" s="231">
        <v>0</v>
      </c>
      <c r="F260" s="231">
        <v>0</v>
      </c>
      <c r="G260" s="231">
        <v>0</v>
      </c>
      <c r="H260" s="231">
        <v>0</v>
      </c>
      <c r="I260" s="217">
        <v>0</v>
      </c>
      <c r="J260" s="231">
        <f>SUM(E260:I260)</f>
        <v>0</v>
      </c>
      <c r="K260" s="231">
        <v>77</v>
      </c>
      <c r="L260" s="247"/>
      <c r="M260" s="247"/>
    </row>
    <row r="261" spans="1:13" ht="12" customHeight="1" x14ac:dyDescent="0.15">
      <c r="A261" s="218"/>
      <c r="B261" s="219"/>
      <c r="C261" s="232">
        <v>100</v>
      </c>
      <c r="D261" s="232"/>
      <c r="E261" s="232">
        <v>0</v>
      </c>
      <c r="F261" s="232">
        <v>0</v>
      </c>
      <c r="G261" s="232">
        <v>0</v>
      </c>
      <c r="H261" s="232">
        <v>0</v>
      </c>
      <c r="I261" s="220">
        <v>0</v>
      </c>
      <c r="J261" s="235">
        <v>0</v>
      </c>
      <c r="K261" s="236">
        <v>0</v>
      </c>
      <c r="L261" s="247"/>
      <c r="M261" s="247"/>
    </row>
    <row r="262" spans="1:13" ht="12" customHeight="1" x14ac:dyDescent="0.15">
      <c r="A262" s="9"/>
      <c r="B262" s="5" t="s">
        <v>1972</v>
      </c>
      <c r="C262" s="234"/>
      <c r="D262" s="234"/>
      <c r="E262" s="233" t="s">
        <v>65</v>
      </c>
      <c r="F262" s="230"/>
      <c r="G262" s="233"/>
      <c r="H262" s="234"/>
      <c r="I262" s="214"/>
      <c r="J262" s="234"/>
      <c r="K262" s="234"/>
      <c r="L262" s="247"/>
      <c r="M262" s="247"/>
    </row>
    <row r="263" spans="1:13" ht="12" customHeight="1" x14ac:dyDescent="0.15">
      <c r="A263" s="215"/>
      <c r="B263" s="216"/>
      <c r="C263" s="231">
        <v>132</v>
      </c>
      <c r="D263" s="231"/>
      <c r="E263" s="231">
        <v>11</v>
      </c>
      <c r="F263" s="231">
        <v>0</v>
      </c>
      <c r="G263" s="231">
        <v>0</v>
      </c>
      <c r="H263" s="231">
        <v>0</v>
      </c>
      <c r="I263" s="217">
        <v>0</v>
      </c>
      <c r="J263" s="231">
        <f>SUM(E263:I263)</f>
        <v>11</v>
      </c>
      <c r="K263" s="231">
        <v>143</v>
      </c>
      <c r="L263" s="247"/>
      <c r="M263" s="247"/>
    </row>
    <row r="264" spans="1:13" ht="12" customHeight="1" x14ac:dyDescent="0.15">
      <c r="A264" s="218"/>
      <c r="B264" s="219"/>
      <c r="C264" s="232">
        <v>92.307692307692307</v>
      </c>
      <c r="D264" s="232"/>
      <c r="E264" s="232">
        <v>7.6923076923076925</v>
      </c>
      <c r="F264" s="232">
        <v>0</v>
      </c>
      <c r="G264" s="232">
        <v>0</v>
      </c>
      <c r="H264" s="232">
        <v>0</v>
      </c>
      <c r="I264" s="220">
        <v>0</v>
      </c>
      <c r="J264" s="235">
        <v>7.6923076923076925</v>
      </c>
      <c r="K264" s="236">
        <v>0</v>
      </c>
      <c r="L264" s="247"/>
      <c r="M264" s="247"/>
    </row>
    <row r="265" spans="1:13" ht="12" customHeight="1" x14ac:dyDescent="0.15">
      <c r="A265" s="9"/>
      <c r="B265" s="5" t="s">
        <v>1973</v>
      </c>
      <c r="C265" s="234"/>
      <c r="D265" s="234"/>
      <c r="E265" s="233" t="s">
        <v>1676</v>
      </c>
      <c r="F265" s="230" t="s">
        <v>73</v>
      </c>
      <c r="G265" s="233"/>
      <c r="H265" s="234"/>
      <c r="I265" s="214"/>
      <c r="J265" s="234"/>
      <c r="K265" s="234"/>
      <c r="L265" s="247"/>
      <c r="M265" s="247"/>
    </row>
    <row r="266" spans="1:13" ht="12" customHeight="1" x14ac:dyDescent="0.15">
      <c r="A266" s="215"/>
      <c r="B266" s="216"/>
      <c r="C266" s="231">
        <v>545</v>
      </c>
      <c r="D266" s="231"/>
      <c r="E266" s="231">
        <v>1</v>
      </c>
      <c r="F266" s="231">
        <v>1</v>
      </c>
      <c r="G266" s="231">
        <v>0</v>
      </c>
      <c r="H266" s="231">
        <v>0</v>
      </c>
      <c r="I266" s="217">
        <v>0</v>
      </c>
      <c r="J266" s="231">
        <f>SUM(E266:I266)</f>
        <v>2</v>
      </c>
      <c r="K266" s="231">
        <v>547</v>
      </c>
      <c r="L266" s="247"/>
      <c r="M266" s="247"/>
    </row>
    <row r="267" spans="1:13" ht="12" customHeight="1" x14ac:dyDescent="0.15">
      <c r="A267" s="218"/>
      <c r="B267" s="219"/>
      <c r="C267" s="232">
        <v>99.634369287020107</v>
      </c>
      <c r="D267" s="232"/>
      <c r="E267" s="232">
        <v>0.18281535648994515</v>
      </c>
      <c r="F267" s="232">
        <v>0.18281535648994515</v>
      </c>
      <c r="G267" s="232">
        <v>0</v>
      </c>
      <c r="H267" s="232">
        <v>0</v>
      </c>
      <c r="I267" s="220">
        <v>0</v>
      </c>
      <c r="J267" s="235">
        <v>0.3656307129798903</v>
      </c>
      <c r="K267" s="236">
        <v>0</v>
      </c>
      <c r="L267" s="247"/>
      <c r="M267" s="247"/>
    </row>
    <row r="268" spans="1:13" ht="12" customHeight="1" x14ac:dyDescent="0.15">
      <c r="A268" s="9"/>
      <c r="B268" s="5" t="s">
        <v>1974</v>
      </c>
      <c r="C268" s="234"/>
      <c r="D268" s="234"/>
      <c r="E268" s="233" t="s">
        <v>65</v>
      </c>
      <c r="F268" s="230"/>
      <c r="G268" s="233"/>
      <c r="H268" s="234"/>
      <c r="I268" s="214"/>
      <c r="J268" s="234"/>
      <c r="K268" s="234"/>
      <c r="L268" s="247"/>
      <c r="M268" s="247"/>
    </row>
    <row r="269" spans="1:13" ht="12" customHeight="1" x14ac:dyDescent="0.15">
      <c r="A269" s="215"/>
      <c r="B269" s="216"/>
      <c r="C269" s="231">
        <v>255</v>
      </c>
      <c r="D269" s="231"/>
      <c r="E269" s="231">
        <v>1</v>
      </c>
      <c r="F269" s="231">
        <v>0</v>
      </c>
      <c r="G269" s="231">
        <v>0</v>
      </c>
      <c r="H269" s="231">
        <v>0</v>
      </c>
      <c r="I269" s="217">
        <v>0</v>
      </c>
      <c r="J269" s="231">
        <f>SUM(E269:I269)</f>
        <v>1</v>
      </c>
      <c r="K269" s="231">
        <v>256</v>
      </c>
      <c r="L269" s="247"/>
      <c r="M269" s="247"/>
    </row>
    <row r="270" spans="1:13" ht="12" customHeight="1" x14ac:dyDescent="0.15">
      <c r="A270" s="218"/>
      <c r="B270" s="219"/>
      <c r="C270" s="232">
        <v>99.609375</v>
      </c>
      <c r="D270" s="232"/>
      <c r="E270" s="232">
        <v>0.390625</v>
      </c>
      <c r="F270" s="232">
        <v>0</v>
      </c>
      <c r="G270" s="232">
        <v>0</v>
      </c>
      <c r="H270" s="232">
        <v>0</v>
      </c>
      <c r="I270" s="220">
        <v>0</v>
      </c>
      <c r="J270" s="235">
        <v>0.390625</v>
      </c>
      <c r="K270" s="236">
        <v>0</v>
      </c>
      <c r="L270" s="247"/>
      <c r="M270" s="247"/>
    </row>
    <row r="271" spans="1:13" ht="12" customHeight="1" x14ac:dyDescent="0.15">
      <c r="A271" s="9"/>
      <c r="B271" s="5" t="s">
        <v>1975</v>
      </c>
      <c r="C271" s="234"/>
      <c r="D271" s="234"/>
      <c r="E271" s="233"/>
      <c r="F271" s="230"/>
      <c r="G271" s="233"/>
      <c r="H271" s="234"/>
      <c r="I271" s="214"/>
      <c r="J271" s="234"/>
      <c r="K271" s="234"/>
      <c r="L271" s="247"/>
      <c r="M271" s="247"/>
    </row>
    <row r="272" spans="1:13" ht="12" customHeight="1" x14ac:dyDescent="0.15">
      <c r="A272" s="215"/>
      <c r="B272" s="216"/>
      <c r="C272" s="231">
        <v>344</v>
      </c>
      <c r="D272" s="231"/>
      <c r="E272" s="231">
        <v>0</v>
      </c>
      <c r="F272" s="231">
        <v>0</v>
      </c>
      <c r="G272" s="231">
        <v>0</v>
      </c>
      <c r="H272" s="231">
        <v>0</v>
      </c>
      <c r="I272" s="217">
        <v>0</v>
      </c>
      <c r="J272" s="231">
        <f>SUM(E272:I272)</f>
        <v>0</v>
      </c>
      <c r="K272" s="231">
        <v>344</v>
      </c>
      <c r="L272" s="247"/>
      <c r="M272" s="247"/>
    </row>
    <row r="273" spans="1:13" ht="12" customHeight="1" x14ac:dyDescent="0.15">
      <c r="A273" s="218"/>
      <c r="B273" s="219"/>
      <c r="C273" s="232">
        <v>100</v>
      </c>
      <c r="D273" s="232"/>
      <c r="E273" s="232">
        <v>0</v>
      </c>
      <c r="F273" s="232">
        <v>0</v>
      </c>
      <c r="G273" s="232">
        <v>0</v>
      </c>
      <c r="H273" s="232">
        <v>0</v>
      </c>
      <c r="I273" s="220">
        <v>0</v>
      </c>
      <c r="J273" s="235">
        <v>0</v>
      </c>
      <c r="K273" s="236">
        <v>0</v>
      </c>
      <c r="L273" s="247"/>
      <c r="M273" s="247"/>
    </row>
    <row r="274" spans="1:13" ht="12" customHeight="1" x14ac:dyDescent="0.15">
      <c r="A274" s="9"/>
      <c r="B274" s="5" t="s">
        <v>1976</v>
      </c>
      <c r="C274" s="234"/>
      <c r="D274" s="234"/>
      <c r="E274" s="233" t="s">
        <v>65</v>
      </c>
      <c r="F274" s="230"/>
      <c r="G274" s="233"/>
      <c r="H274" s="234"/>
      <c r="I274" s="214"/>
      <c r="J274" s="234"/>
      <c r="K274" s="234"/>
      <c r="L274" s="247"/>
      <c r="M274" s="247"/>
    </row>
    <row r="275" spans="1:13" ht="12" customHeight="1" x14ac:dyDescent="0.15">
      <c r="A275" s="215"/>
      <c r="B275" s="216"/>
      <c r="C275" s="231">
        <v>618</v>
      </c>
      <c r="D275" s="231"/>
      <c r="E275" s="231">
        <v>1</v>
      </c>
      <c r="F275" s="231">
        <v>0</v>
      </c>
      <c r="G275" s="231">
        <v>0</v>
      </c>
      <c r="H275" s="231">
        <v>0</v>
      </c>
      <c r="I275" s="217">
        <v>0</v>
      </c>
      <c r="J275" s="231">
        <f>SUM(E275:I275)</f>
        <v>1</v>
      </c>
      <c r="K275" s="231">
        <v>619</v>
      </c>
      <c r="L275" s="247"/>
      <c r="M275" s="247"/>
    </row>
    <row r="276" spans="1:13" ht="12" customHeight="1" x14ac:dyDescent="0.15">
      <c r="A276" s="218"/>
      <c r="B276" s="219"/>
      <c r="C276" s="232">
        <v>99.838449111470112</v>
      </c>
      <c r="D276" s="232"/>
      <c r="E276" s="232">
        <v>0.16155088852988692</v>
      </c>
      <c r="F276" s="232">
        <v>0</v>
      </c>
      <c r="G276" s="232">
        <v>0</v>
      </c>
      <c r="H276" s="232">
        <v>0</v>
      </c>
      <c r="I276" s="220">
        <v>0</v>
      </c>
      <c r="J276" s="235">
        <v>0.16155088852988692</v>
      </c>
      <c r="K276" s="236">
        <v>0</v>
      </c>
      <c r="L276" s="247"/>
      <c r="M276" s="247"/>
    </row>
    <row r="277" spans="1:13" ht="12" customHeight="1" x14ac:dyDescent="0.15">
      <c r="A277" s="9"/>
      <c r="B277" s="5" t="s">
        <v>1977</v>
      </c>
      <c r="C277" s="234"/>
      <c r="D277" s="234"/>
      <c r="E277" s="233"/>
      <c r="F277" s="230"/>
      <c r="G277" s="233"/>
      <c r="H277" s="234"/>
      <c r="I277" s="214"/>
      <c r="J277" s="234"/>
      <c r="K277" s="234"/>
      <c r="L277" s="247"/>
      <c r="M277" s="247"/>
    </row>
    <row r="278" spans="1:13" ht="12" customHeight="1" x14ac:dyDescent="0.15">
      <c r="A278" s="215"/>
      <c r="B278" s="216"/>
      <c r="C278" s="231">
        <v>416</v>
      </c>
      <c r="D278" s="231"/>
      <c r="E278" s="231">
        <v>0</v>
      </c>
      <c r="F278" s="231">
        <v>0</v>
      </c>
      <c r="G278" s="231">
        <v>0</v>
      </c>
      <c r="H278" s="231">
        <v>0</v>
      </c>
      <c r="I278" s="217">
        <v>0</v>
      </c>
      <c r="J278" s="231">
        <f>SUM(E278:I278)</f>
        <v>0</v>
      </c>
      <c r="K278" s="231">
        <v>416</v>
      </c>
      <c r="L278" s="247"/>
      <c r="M278" s="247"/>
    </row>
    <row r="279" spans="1:13" ht="12" customHeight="1" x14ac:dyDescent="0.15">
      <c r="A279" s="218"/>
      <c r="B279" s="219"/>
      <c r="C279" s="232">
        <v>100</v>
      </c>
      <c r="D279" s="232"/>
      <c r="E279" s="232">
        <v>0</v>
      </c>
      <c r="F279" s="232">
        <v>0</v>
      </c>
      <c r="G279" s="232">
        <v>0</v>
      </c>
      <c r="H279" s="232">
        <v>0</v>
      </c>
      <c r="I279" s="220">
        <v>0</v>
      </c>
      <c r="J279" s="235">
        <v>0</v>
      </c>
      <c r="K279" s="236">
        <v>0</v>
      </c>
      <c r="L279" s="247"/>
      <c r="M279" s="247"/>
    </row>
    <row r="280" spans="1:13" ht="12" customHeight="1" x14ac:dyDescent="0.15">
      <c r="A280" s="9"/>
      <c r="B280" s="5" t="s">
        <v>1978</v>
      </c>
      <c r="C280" s="234"/>
      <c r="D280" s="234"/>
      <c r="E280" s="233" t="s">
        <v>1694</v>
      </c>
      <c r="F280" s="230"/>
      <c r="G280" s="233"/>
      <c r="H280" s="234"/>
      <c r="I280" s="214"/>
      <c r="J280" s="234"/>
      <c r="K280" s="234"/>
      <c r="L280" s="247"/>
      <c r="M280" s="247"/>
    </row>
    <row r="281" spans="1:13" ht="12" customHeight="1" x14ac:dyDescent="0.15">
      <c r="A281" s="215"/>
      <c r="B281" s="216"/>
      <c r="C281" s="231">
        <v>542</v>
      </c>
      <c r="D281" s="231"/>
      <c r="E281" s="231">
        <v>3</v>
      </c>
      <c r="F281" s="231">
        <v>0</v>
      </c>
      <c r="G281" s="231">
        <v>0</v>
      </c>
      <c r="H281" s="231">
        <v>0</v>
      </c>
      <c r="I281" s="217">
        <v>0</v>
      </c>
      <c r="J281" s="231">
        <f>SUM(E281:I281)</f>
        <v>3</v>
      </c>
      <c r="K281" s="231">
        <v>545</v>
      </c>
      <c r="L281" s="247"/>
      <c r="M281" s="247"/>
    </row>
    <row r="282" spans="1:13" ht="12" customHeight="1" x14ac:dyDescent="0.15">
      <c r="A282" s="218"/>
      <c r="B282" s="219"/>
      <c r="C282" s="232">
        <v>99.449541284403665</v>
      </c>
      <c r="D282" s="232"/>
      <c r="E282" s="232">
        <v>0.55045871559633031</v>
      </c>
      <c r="F282" s="232">
        <v>0</v>
      </c>
      <c r="G282" s="232">
        <v>0</v>
      </c>
      <c r="H282" s="232">
        <v>0</v>
      </c>
      <c r="I282" s="220">
        <v>0</v>
      </c>
      <c r="J282" s="235">
        <v>0.55045871559633031</v>
      </c>
      <c r="K282" s="236">
        <v>0</v>
      </c>
      <c r="L282" s="247"/>
      <c r="M282" s="247"/>
    </row>
    <row r="283" spans="1:13" ht="12" customHeight="1" x14ac:dyDescent="0.15">
      <c r="A283" s="9"/>
      <c r="B283" s="5" t="s">
        <v>1979</v>
      </c>
      <c r="C283" s="234"/>
      <c r="D283" s="234"/>
      <c r="E283" s="233" t="s">
        <v>1694</v>
      </c>
      <c r="F283" s="230" t="s">
        <v>1682</v>
      </c>
      <c r="G283" s="233"/>
      <c r="H283" s="234"/>
      <c r="I283" s="214"/>
      <c r="J283" s="234"/>
      <c r="K283" s="234"/>
      <c r="L283" s="247"/>
      <c r="M283" s="247"/>
    </row>
    <row r="284" spans="1:13" ht="12" customHeight="1" x14ac:dyDescent="0.15">
      <c r="A284" s="215"/>
      <c r="B284" s="216"/>
      <c r="C284" s="231">
        <v>673</v>
      </c>
      <c r="D284" s="231"/>
      <c r="E284" s="231">
        <v>2</v>
      </c>
      <c r="F284" s="231">
        <v>1</v>
      </c>
      <c r="G284" s="231">
        <v>0</v>
      </c>
      <c r="H284" s="231">
        <v>0</v>
      </c>
      <c r="I284" s="217">
        <v>0</v>
      </c>
      <c r="J284" s="231">
        <f>SUM(E284:I284)</f>
        <v>3</v>
      </c>
      <c r="K284" s="231">
        <v>676</v>
      </c>
      <c r="L284" s="247"/>
      <c r="M284" s="247"/>
    </row>
    <row r="285" spans="1:13" ht="12" customHeight="1" x14ac:dyDescent="0.15">
      <c r="A285" s="218"/>
      <c r="B285" s="219"/>
      <c r="C285" s="232">
        <v>99.556213017751475</v>
      </c>
      <c r="D285" s="232"/>
      <c r="E285" s="232">
        <v>0.29585798816568049</v>
      </c>
      <c r="F285" s="232">
        <v>0.14792899408284024</v>
      </c>
      <c r="G285" s="232">
        <v>0</v>
      </c>
      <c r="H285" s="232">
        <v>0</v>
      </c>
      <c r="I285" s="220">
        <v>0</v>
      </c>
      <c r="J285" s="235">
        <v>0.44378698224852076</v>
      </c>
      <c r="K285" s="236">
        <v>0</v>
      </c>
      <c r="L285" s="247"/>
      <c r="M285" s="247"/>
    </row>
    <row r="286" spans="1:13" ht="12" customHeight="1" x14ac:dyDescent="0.15">
      <c r="A286" s="9"/>
      <c r="B286" s="5" t="s">
        <v>1985</v>
      </c>
      <c r="C286" s="234"/>
      <c r="D286" s="234"/>
      <c r="E286" s="233" t="s">
        <v>1684</v>
      </c>
      <c r="F286" s="230" t="s">
        <v>1694</v>
      </c>
      <c r="G286" s="233"/>
      <c r="H286" s="234"/>
      <c r="I286" s="214"/>
      <c r="J286" s="234"/>
      <c r="K286" s="234"/>
      <c r="L286" s="247"/>
      <c r="M286" s="247"/>
    </row>
    <row r="287" spans="1:13" ht="12" customHeight="1" x14ac:dyDescent="0.15">
      <c r="A287" s="215"/>
      <c r="B287" s="216"/>
      <c r="C287" s="231">
        <v>57</v>
      </c>
      <c r="D287" s="231"/>
      <c r="E287" s="231">
        <v>30</v>
      </c>
      <c r="F287" s="231">
        <v>1</v>
      </c>
      <c r="G287" s="231">
        <v>0</v>
      </c>
      <c r="H287" s="231">
        <v>0</v>
      </c>
      <c r="I287" s="217">
        <v>0</v>
      </c>
      <c r="J287" s="231">
        <f>SUM(E287:I287)</f>
        <v>31</v>
      </c>
      <c r="K287" s="231">
        <v>88</v>
      </c>
      <c r="L287" s="247"/>
      <c r="M287" s="247"/>
    </row>
    <row r="288" spans="1:13" ht="12" customHeight="1" x14ac:dyDescent="0.15">
      <c r="A288" s="218"/>
      <c r="B288" s="219"/>
      <c r="C288" s="232">
        <v>64.772727272727266</v>
      </c>
      <c r="D288" s="232"/>
      <c r="E288" s="232">
        <v>34.090909090909093</v>
      </c>
      <c r="F288" s="232">
        <v>1.1363636363636365</v>
      </c>
      <c r="G288" s="232">
        <v>0</v>
      </c>
      <c r="H288" s="232">
        <v>0</v>
      </c>
      <c r="I288" s="220">
        <v>0</v>
      </c>
      <c r="J288" s="235">
        <v>35.227272727272727</v>
      </c>
      <c r="K288" s="236">
        <v>0</v>
      </c>
      <c r="L288" s="247"/>
      <c r="M288" s="247"/>
    </row>
    <row r="289" spans="1:13" ht="12" customHeight="1" x14ac:dyDescent="0.15">
      <c r="A289" s="9"/>
      <c r="B289" s="5" t="s">
        <v>1980</v>
      </c>
      <c r="C289" s="234"/>
      <c r="D289" s="234"/>
      <c r="E289" s="233" t="s">
        <v>1684</v>
      </c>
      <c r="F289" s="230"/>
      <c r="G289" s="233"/>
      <c r="H289" s="234"/>
      <c r="I289" s="214"/>
      <c r="J289" s="234"/>
      <c r="K289" s="234"/>
      <c r="L289" s="247"/>
      <c r="M289" s="247"/>
    </row>
    <row r="290" spans="1:13" ht="12" customHeight="1" x14ac:dyDescent="0.15">
      <c r="A290" s="215"/>
      <c r="B290" s="216"/>
      <c r="C290" s="231">
        <v>106</v>
      </c>
      <c r="D290" s="231"/>
      <c r="E290" s="231">
        <v>8</v>
      </c>
      <c r="F290" s="231">
        <v>0</v>
      </c>
      <c r="G290" s="231">
        <v>0</v>
      </c>
      <c r="H290" s="231">
        <v>0</v>
      </c>
      <c r="I290" s="217">
        <v>0</v>
      </c>
      <c r="J290" s="231">
        <f>SUM(E290:I290)</f>
        <v>8</v>
      </c>
      <c r="K290" s="231">
        <v>114</v>
      </c>
      <c r="L290" s="247"/>
      <c r="M290" s="247"/>
    </row>
    <row r="291" spans="1:13" ht="12" customHeight="1" x14ac:dyDescent="0.15">
      <c r="A291" s="218"/>
      <c r="B291" s="219"/>
      <c r="C291" s="232">
        <v>92.982456140350877</v>
      </c>
      <c r="D291" s="232"/>
      <c r="E291" s="232">
        <v>7.0175438596491224</v>
      </c>
      <c r="F291" s="232">
        <v>0</v>
      </c>
      <c r="G291" s="232">
        <v>0</v>
      </c>
      <c r="H291" s="232">
        <v>0</v>
      </c>
      <c r="I291" s="220">
        <v>0</v>
      </c>
      <c r="J291" s="235">
        <v>7.0175438596491224</v>
      </c>
      <c r="K291" s="236">
        <v>0</v>
      </c>
      <c r="L291" s="247"/>
      <c r="M291" s="247"/>
    </row>
    <row r="292" spans="1:13" ht="12" customHeight="1" x14ac:dyDescent="0.15">
      <c r="A292" s="9"/>
      <c r="B292" s="5" t="s">
        <v>1986</v>
      </c>
      <c r="C292" s="234"/>
      <c r="D292" s="234"/>
      <c r="E292" s="233" t="s">
        <v>65</v>
      </c>
      <c r="F292" s="230" t="s">
        <v>77</v>
      </c>
      <c r="G292" s="233"/>
      <c r="H292" s="234"/>
      <c r="I292" s="214"/>
      <c r="J292" s="234"/>
      <c r="K292" s="234"/>
      <c r="L292" s="247"/>
      <c r="M292" s="247"/>
    </row>
    <row r="293" spans="1:13" ht="12" customHeight="1" x14ac:dyDescent="0.15">
      <c r="A293" s="215"/>
      <c r="B293" s="216"/>
      <c r="C293" s="231">
        <v>164</v>
      </c>
      <c r="D293" s="231"/>
      <c r="E293" s="231">
        <v>4</v>
      </c>
      <c r="F293" s="231">
        <v>1</v>
      </c>
      <c r="G293" s="231">
        <v>0</v>
      </c>
      <c r="H293" s="231">
        <v>0</v>
      </c>
      <c r="I293" s="217">
        <v>0</v>
      </c>
      <c r="J293" s="231">
        <f>SUM(E293:I293)</f>
        <v>5</v>
      </c>
      <c r="K293" s="231">
        <v>169</v>
      </c>
      <c r="L293" s="247"/>
      <c r="M293" s="247"/>
    </row>
    <row r="294" spans="1:13" ht="12" customHeight="1" x14ac:dyDescent="0.15">
      <c r="A294" s="215"/>
      <c r="B294" s="216"/>
      <c r="C294" s="237">
        <v>97.041420118343197</v>
      </c>
      <c r="D294" s="237"/>
      <c r="E294" s="237">
        <v>2.3668639053254439</v>
      </c>
      <c r="F294" s="237">
        <v>0.59171597633136097</v>
      </c>
      <c r="G294" s="237">
        <v>0</v>
      </c>
      <c r="H294" s="232">
        <v>0</v>
      </c>
      <c r="I294" s="221">
        <v>0</v>
      </c>
      <c r="J294" s="235">
        <v>2.9585798816568047</v>
      </c>
      <c r="K294" s="238">
        <v>0</v>
      </c>
      <c r="L294" s="247"/>
      <c r="M294" s="247"/>
    </row>
    <row r="295" spans="1:13" ht="12" customHeight="1" x14ac:dyDescent="0.15">
      <c r="A295" s="101"/>
      <c r="B295" s="7" t="s">
        <v>1987</v>
      </c>
      <c r="C295" s="239"/>
      <c r="D295" s="239"/>
      <c r="E295" s="240" t="s">
        <v>65</v>
      </c>
      <c r="F295" s="241"/>
      <c r="G295" s="240"/>
      <c r="H295" s="239"/>
      <c r="I295" s="222"/>
      <c r="J295" s="239"/>
      <c r="K295" s="239"/>
      <c r="L295" s="247"/>
      <c r="M295" s="247"/>
    </row>
    <row r="296" spans="1:13" ht="12" customHeight="1" x14ac:dyDescent="0.15">
      <c r="A296" s="215"/>
      <c r="B296" s="216"/>
      <c r="C296" s="231">
        <v>270</v>
      </c>
      <c r="D296" s="231"/>
      <c r="E296" s="231">
        <v>2</v>
      </c>
      <c r="F296" s="231">
        <v>0</v>
      </c>
      <c r="G296" s="231">
        <v>0</v>
      </c>
      <c r="H296" s="231">
        <v>0</v>
      </c>
      <c r="I296" s="217">
        <v>0</v>
      </c>
      <c r="J296" s="231">
        <f>SUM(E296:I296)</f>
        <v>2</v>
      </c>
      <c r="K296" s="231">
        <v>272</v>
      </c>
      <c r="L296" s="247"/>
      <c r="M296" s="247"/>
    </row>
    <row r="297" spans="1:13" ht="12" customHeight="1" x14ac:dyDescent="0.15">
      <c r="A297" s="218"/>
      <c r="B297" s="219"/>
      <c r="C297" s="232">
        <v>99.264705882352942</v>
      </c>
      <c r="D297" s="232"/>
      <c r="E297" s="232">
        <v>0.73529411764705888</v>
      </c>
      <c r="F297" s="232">
        <v>0</v>
      </c>
      <c r="G297" s="232">
        <v>0</v>
      </c>
      <c r="H297" s="232">
        <v>0</v>
      </c>
      <c r="I297" s="220">
        <v>0</v>
      </c>
      <c r="J297" s="235">
        <v>0.73529411764705888</v>
      </c>
      <c r="K297" s="236">
        <v>0</v>
      </c>
      <c r="L297" s="247"/>
      <c r="M297" s="247"/>
    </row>
    <row r="298" spans="1:13" ht="12" customHeight="1" x14ac:dyDescent="0.15">
      <c r="A298" s="101"/>
      <c r="B298" s="7" t="s">
        <v>1988</v>
      </c>
      <c r="C298" s="239"/>
      <c r="D298" s="239"/>
      <c r="E298" s="240"/>
      <c r="F298" s="241"/>
      <c r="G298" s="240"/>
      <c r="H298" s="234"/>
      <c r="I298" s="222"/>
      <c r="J298" s="234"/>
      <c r="K298" s="239"/>
      <c r="L298" s="247"/>
      <c r="M298" s="247"/>
    </row>
    <row r="299" spans="1:13" ht="12" customHeight="1" x14ac:dyDescent="0.15">
      <c r="A299" s="215"/>
      <c r="B299" s="216"/>
      <c r="C299" s="231">
        <v>527</v>
      </c>
      <c r="D299" s="231"/>
      <c r="E299" s="231">
        <v>0</v>
      </c>
      <c r="F299" s="231">
        <v>0</v>
      </c>
      <c r="G299" s="231">
        <v>0</v>
      </c>
      <c r="H299" s="231">
        <v>0</v>
      </c>
      <c r="I299" s="217">
        <v>0</v>
      </c>
      <c r="J299" s="231">
        <f>SUM(E299:I299)</f>
        <v>0</v>
      </c>
      <c r="K299" s="231">
        <v>527</v>
      </c>
      <c r="L299" s="247"/>
      <c r="M299" s="247"/>
    </row>
    <row r="300" spans="1:13" ht="12" customHeight="1" x14ac:dyDescent="0.15">
      <c r="A300" s="218"/>
      <c r="B300" s="219"/>
      <c r="C300" s="232">
        <v>100</v>
      </c>
      <c r="D300" s="232"/>
      <c r="E300" s="232">
        <v>0</v>
      </c>
      <c r="F300" s="232">
        <v>0</v>
      </c>
      <c r="G300" s="232">
        <v>0</v>
      </c>
      <c r="H300" s="232">
        <v>0</v>
      </c>
      <c r="I300" s="220">
        <v>0</v>
      </c>
      <c r="J300" s="235">
        <v>0</v>
      </c>
      <c r="K300" s="236">
        <v>0</v>
      </c>
      <c r="L300" s="247"/>
      <c r="M300" s="247"/>
    </row>
    <row r="301" spans="1:13" ht="12" customHeight="1" x14ac:dyDescent="0.15">
      <c r="A301" s="101"/>
      <c r="B301" s="7" t="s">
        <v>1737</v>
      </c>
      <c r="C301" s="239"/>
      <c r="D301" s="239"/>
      <c r="E301" s="240"/>
      <c r="F301" s="241"/>
      <c r="G301" s="240"/>
      <c r="H301" s="234"/>
      <c r="I301" s="222"/>
      <c r="J301" s="234"/>
      <c r="K301" s="239"/>
      <c r="L301" s="247"/>
      <c r="M301" s="247"/>
    </row>
    <row r="302" spans="1:13" ht="12" customHeight="1" x14ac:dyDescent="0.15">
      <c r="A302" s="215"/>
      <c r="B302" s="216"/>
      <c r="C302" s="231">
        <v>155</v>
      </c>
      <c r="D302" s="231"/>
      <c r="E302" s="231">
        <v>0</v>
      </c>
      <c r="F302" s="231">
        <v>0</v>
      </c>
      <c r="G302" s="231">
        <v>0</v>
      </c>
      <c r="H302" s="231">
        <v>0</v>
      </c>
      <c r="I302" s="217">
        <v>0</v>
      </c>
      <c r="J302" s="231">
        <f>SUM(E302:I302)</f>
        <v>0</v>
      </c>
      <c r="K302" s="231">
        <v>155</v>
      </c>
      <c r="L302" s="247"/>
      <c r="M302" s="247"/>
    </row>
    <row r="303" spans="1:13" ht="12" customHeight="1" x14ac:dyDescent="0.15">
      <c r="A303" s="223"/>
      <c r="B303" s="224"/>
      <c r="C303" s="242">
        <v>100</v>
      </c>
      <c r="D303" s="242"/>
      <c r="E303" s="242">
        <v>0</v>
      </c>
      <c r="F303" s="242">
        <v>0</v>
      </c>
      <c r="G303" s="242">
        <v>0</v>
      </c>
      <c r="H303" s="242">
        <v>0</v>
      </c>
      <c r="I303" s="225">
        <v>0</v>
      </c>
      <c r="J303" s="243">
        <v>0</v>
      </c>
      <c r="K303" s="244">
        <v>0</v>
      </c>
      <c r="L303" s="247"/>
      <c r="M303" s="247"/>
    </row>
    <row r="304" spans="1:13" ht="12" customHeight="1" x14ac:dyDescent="0.15">
      <c r="A304" s="9"/>
      <c r="B304" s="5" t="s">
        <v>1989</v>
      </c>
      <c r="C304" s="234"/>
      <c r="D304" s="234"/>
      <c r="E304" s="233" t="s">
        <v>66</v>
      </c>
      <c r="F304" s="230"/>
      <c r="G304" s="233"/>
      <c r="H304" s="234"/>
      <c r="I304" s="214"/>
      <c r="J304" s="234"/>
      <c r="K304" s="234"/>
      <c r="L304" s="247"/>
      <c r="M304" s="247"/>
    </row>
    <row r="305" spans="1:13" ht="12" customHeight="1" x14ac:dyDescent="0.15">
      <c r="A305" s="215"/>
      <c r="B305" s="216"/>
      <c r="C305" s="231">
        <v>98</v>
      </c>
      <c r="D305" s="231"/>
      <c r="E305" s="231">
        <v>2</v>
      </c>
      <c r="F305" s="231">
        <v>0</v>
      </c>
      <c r="G305" s="231">
        <v>0</v>
      </c>
      <c r="H305" s="231">
        <v>0</v>
      </c>
      <c r="I305" s="217">
        <v>0</v>
      </c>
      <c r="J305" s="231">
        <f>SUM(E305:I305)</f>
        <v>2</v>
      </c>
      <c r="K305" s="231">
        <v>100</v>
      </c>
      <c r="L305" s="247"/>
      <c r="M305" s="247"/>
    </row>
    <row r="306" spans="1:13" ht="12" customHeight="1" x14ac:dyDescent="0.15">
      <c r="A306" s="218"/>
      <c r="B306" s="219"/>
      <c r="C306" s="232">
        <v>98</v>
      </c>
      <c r="D306" s="232"/>
      <c r="E306" s="232">
        <v>2</v>
      </c>
      <c r="F306" s="232">
        <v>0</v>
      </c>
      <c r="G306" s="232">
        <v>0</v>
      </c>
      <c r="H306" s="232">
        <v>0</v>
      </c>
      <c r="I306" s="220">
        <v>0</v>
      </c>
      <c r="J306" s="235">
        <v>2</v>
      </c>
      <c r="K306" s="236">
        <v>0</v>
      </c>
      <c r="L306" s="247"/>
      <c r="M306" s="247"/>
    </row>
    <row r="307" spans="1:13" ht="12" customHeight="1" x14ac:dyDescent="0.15">
      <c r="A307" s="9"/>
      <c r="B307" s="5" t="s">
        <v>1990</v>
      </c>
      <c r="C307" s="234"/>
      <c r="D307" s="234"/>
      <c r="E307" s="233"/>
      <c r="F307" s="230"/>
      <c r="G307" s="233"/>
      <c r="H307" s="234"/>
      <c r="I307" s="214"/>
      <c r="J307" s="234"/>
      <c r="K307" s="234"/>
      <c r="L307" s="247"/>
      <c r="M307" s="247"/>
    </row>
    <row r="308" spans="1:13" ht="12" customHeight="1" x14ac:dyDescent="0.15">
      <c r="A308" s="215"/>
      <c r="B308" s="216"/>
      <c r="C308" s="231">
        <v>136</v>
      </c>
      <c r="D308" s="231"/>
      <c r="E308" s="231">
        <v>0</v>
      </c>
      <c r="F308" s="231">
        <v>0</v>
      </c>
      <c r="G308" s="231">
        <v>0</v>
      </c>
      <c r="H308" s="231">
        <v>0</v>
      </c>
      <c r="I308" s="217">
        <v>0</v>
      </c>
      <c r="J308" s="231">
        <f>SUM(E308:I308)</f>
        <v>0</v>
      </c>
      <c r="K308" s="231">
        <v>136</v>
      </c>
      <c r="L308" s="247"/>
      <c r="M308" s="247"/>
    </row>
    <row r="309" spans="1:13" ht="12" customHeight="1" x14ac:dyDescent="0.15">
      <c r="A309" s="218"/>
      <c r="B309" s="219"/>
      <c r="C309" s="232">
        <v>100</v>
      </c>
      <c r="D309" s="232"/>
      <c r="E309" s="232">
        <v>0</v>
      </c>
      <c r="F309" s="232">
        <v>0</v>
      </c>
      <c r="G309" s="232">
        <v>0</v>
      </c>
      <c r="H309" s="232">
        <v>0</v>
      </c>
      <c r="I309" s="232">
        <v>0</v>
      </c>
      <c r="J309" s="235">
        <v>0</v>
      </c>
      <c r="K309" s="236">
        <v>0</v>
      </c>
      <c r="L309" s="247"/>
      <c r="M309" s="247"/>
    </row>
    <row r="310" spans="1:13" ht="12" customHeight="1" x14ac:dyDescent="0.15">
      <c r="A310" s="9"/>
      <c r="B310" s="5" t="s">
        <v>1991</v>
      </c>
      <c r="C310" s="234"/>
      <c r="D310" s="234"/>
      <c r="E310" s="233"/>
      <c r="F310" s="230"/>
      <c r="G310" s="233"/>
      <c r="H310" s="234"/>
      <c r="I310" s="214"/>
      <c r="J310" s="234"/>
      <c r="K310" s="234"/>
      <c r="L310" s="247"/>
      <c r="M310" s="247"/>
    </row>
    <row r="311" spans="1:13" ht="12" customHeight="1" x14ac:dyDescent="0.15">
      <c r="A311" s="215"/>
      <c r="B311" s="216"/>
      <c r="C311" s="231">
        <v>64</v>
      </c>
      <c r="D311" s="231"/>
      <c r="E311" s="231">
        <v>0</v>
      </c>
      <c r="F311" s="231">
        <v>0</v>
      </c>
      <c r="G311" s="231">
        <v>0</v>
      </c>
      <c r="H311" s="231">
        <v>0</v>
      </c>
      <c r="I311" s="217">
        <v>0</v>
      </c>
      <c r="J311" s="231">
        <f>SUM(E311:I311)</f>
        <v>0</v>
      </c>
      <c r="K311" s="231">
        <v>64</v>
      </c>
      <c r="L311" s="247"/>
      <c r="M311" s="247"/>
    </row>
    <row r="312" spans="1:13" ht="12" customHeight="1" x14ac:dyDescent="0.15">
      <c r="A312" s="218"/>
      <c r="B312" s="219"/>
      <c r="C312" s="232">
        <v>100</v>
      </c>
      <c r="D312" s="232"/>
      <c r="E312" s="232">
        <v>0</v>
      </c>
      <c r="F312" s="232">
        <v>0</v>
      </c>
      <c r="G312" s="232">
        <v>0</v>
      </c>
      <c r="H312" s="232">
        <v>0</v>
      </c>
      <c r="I312" s="220">
        <v>0</v>
      </c>
      <c r="J312" s="235">
        <v>0</v>
      </c>
      <c r="K312" s="236">
        <v>0</v>
      </c>
      <c r="L312" s="247"/>
      <c r="M312" s="247"/>
    </row>
    <row r="313" spans="1:13" ht="12" customHeight="1" x14ac:dyDescent="0.15">
      <c r="A313" s="9"/>
      <c r="B313" s="5" t="s">
        <v>1992</v>
      </c>
      <c r="C313" s="234"/>
      <c r="D313" s="234"/>
      <c r="E313" s="233"/>
      <c r="F313" s="230"/>
      <c r="G313" s="233"/>
      <c r="H313" s="234"/>
      <c r="I313" s="214"/>
      <c r="J313" s="234"/>
      <c r="K313" s="234"/>
      <c r="L313" s="247"/>
      <c r="M313" s="247"/>
    </row>
    <row r="314" spans="1:13" ht="12" customHeight="1" x14ac:dyDescent="0.15">
      <c r="A314" s="215"/>
      <c r="B314" s="216"/>
      <c r="C314" s="231">
        <v>109</v>
      </c>
      <c r="D314" s="231"/>
      <c r="E314" s="231">
        <v>0</v>
      </c>
      <c r="F314" s="231">
        <v>0</v>
      </c>
      <c r="G314" s="231">
        <v>0</v>
      </c>
      <c r="H314" s="231">
        <v>0</v>
      </c>
      <c r="I314" s="217">
        <v>0</v>
      </c>
      <c r="J314" s="231">
        <f>SUM(E314:I314)</f>
        <v>0</v>
      </c>
      <c r="K314" s="231">
        <v>109</v>
      </c>
      <c r="L314" s="247"/>
      <c r="M314" s="247"/>
    </row>
    <row r="315" spans="1:13" ht="12" customHeight="1" x14ac:dyDescent="0.15">
      <c r="A315" s="218"/>
      <c r="B315" s="219"/>
      <c r="C315" s="232">
        <v>100</v>
      </c>
      <c r="D315" s="232"/>
      <c r="E315" s="232">
        <v>0</v>
      </c>
      <c r="F315" s="232">
        <v>0</v>
      </c>
      <c r="G315" s="232">
        <v>0</v>
      </c>
      <c r="H315" s="232">
        <v>0</v>
      </c>
      <c r="I315" s="220">
        <v>0</v>
      </c>
      <c r="J315" s="235">
        <v>0</v>
      </c>
      <c r="K315" s="236">
        <v>0</v>
      </c>
      <c r="L315" s="247"/>
      <c r="M315" s="247"/>
    </row>
    <row r="316" spans="1:13" ht="12" customHeight="1" x14ac:dyDescent="0.15">
      <c r="A316" s="9"/>
      <c r="B316" s="5" t="s">
        <v>1993</v>
      </c>
      <c r="C316" s="234"/>
      <c r="D316" s="234"/>
      <c r="E316" s="233" t="s">
        <v>1676</v>
      </c>
      <c r="F316" s="230"/>
      <c r="G316" s="233"/>
      <c r="H316" s="234"/>
      <c r="I316" s="214"/>
      <c r="J316" s="234"/>
      <c r="K316" s="234"/>
      <c r="L316" s="247"/>
      <c r="M316" s="247"/>
    </row>
    <row r="317" spans="1:13" ht="12" customHeight="1" x14ac:dyDescent="0.15">
      <c r="A317" s="215"/>
      <c r="B317" s="216"/>
      <c r="C317" s="231">
        <v>489</v>
      </c>
      <c r="D317" s="231"/>
      <c r="E317" s="231">
        <v>12</v>
      </c>
      <c r="F317" s="231">
        <v>0</v>
      </c>
      <c r="G317" s="231">
        <v>0</v>
      </c>
      <c r="H317" s="231">
        <v>0</v>
      </c>
      <c r="I317" s="217">
        <v>0</v>
      </c>
      <c r="J317" s="231">
        <f>SUM(E317:I317)</f>
        <v>12</v>
      </c>
      <c r="K317" s="231">
        <v>501</v>
      </c>
      <c r="L317" s="247"/>
      <c r="M317" s="247"/>
    </row>
    <row r="318" spans="1:13" ht="12" customHeight="1" x14ac:dyDescent="0.15">
      <c r="A318" s="218"/>
      <c r="B318" s="219"/>
      <c r="C318" s="232">
        <v>97.604790419161674</v>
      </c>
      <c r="D318" s="232"/>
      <c r="E318" s="232">
        <v>2.3952095808383231</v>
      </c>
      <c r="F318" s="232">
        <v>0</v>
      </c>
      <c r="G318" s="232">
        <v>0</v>
      </c>
      <c r="H318" s="232">
        <v>0</v>
      </c>
      <c r="I318" s="220">
        <v>0</v>
      </c>
      <c r="J318" s="235">
        <v>2.3952095808383231</v>
      </c>
      <c r="K318" s="236">
        <v>0</v>
      </c>
      <c r="L318" s="247"/>
      <c r="M318" s="247"/>
    </row>
    <row r="319" spans="1:13" ht="12" customHeight="1" x14ac:dyDescent="0.15">
      <c r="A319" s="9"/>
      <c r="B319" s="5" t="s">
        <v>1994</v>
      </c>
      <c r="C319" s="234"/>
      <c r="D319" s="234"/>
      <c r="E319" s="233" t="s">
        <v>1676</v>
      </c>
      <c r="F319" s="230"/>
      <c r="G319" s="233"/>
      <c r="H319" s="234"/>
      <c r="I319" s="214"/>
      <c r="J319" s="234"/>
      <c r="K319" s="234"/>
      <c r="L319" s="247"/>
      <c r="M319" s="247"/>
    </row>
    <row r="320" spans="1:13" ht="12" customHeight="1" x14ac:dyDescent="0.15">
      <c r="A320" s="215"/>
      <c r="B320" s="216"/>
      <c r="C320" s="231">
        <v>127</v>
      </c>
      <c r="D320" s="231"/>
      <c r="E320" s="231">
        <v>18</v>
      </c>
      <c r="F320" s="231">
        <v>0</v>
      </c>
      <c r="G320" s="231">
        <v>0</v>
      </c>
      <c r="H320" s="231">
        <v>0</v>
      </c>
      <c r="I320" s="217">
        <v>0</v>
      </c>
      <c r="J320" s="231">
        <f>SUM(E320:I320)</f>
        <v>18</v>
      </c>
      <c r="K320" s="231">
        <v>145</v>
      </c>
      <c r="L320" s="247"/>
      <c r="M320" s="247"/>
    </row>
    <row r="321" spans="1:13" ht="12" customHeight="1" x14ac:dyDescent="0.15">
      <c r="A321" s="218"/>
      <c r="B321" s="219"/>
      <c r="C321" s="232">
        <v>87.58620689655173</v>
      </c>
      <c r="D321" s="232"/>
      <c r="E321" s="232">
        <v>12.413793103448276</v>
      </c>
      <c r="F321" s="232">
        <v>0</v>
      </c>
      <c r="G321" s="232">
        <v>0</v>
      </c>
      <c r="H321" s="232">
        <v>0</v>
      </c>
      <c r="I321" s="220">
        <v>0</v>
      </c>
      <c r="J321" s="235">
        <v>12.413793103448276</v>
      </c>
      <c r="K321" s="236">
        <v>0</v>
      </c>
      <c r="L321" s="247"/>
      <c r="M321" s="247"/>
    </row>
    <row r="322" spans="1:13" ht="12" customHeight="1" x14ac:dyDescent="0.15">
      <c r="A322" s="9"/>
      <c r="B322" s="5" t="s">
        <v>2004</v>
      </c>
      <c r="C322" s="234"/>
      <c r="D322" s="234"/>
      <c r="E322" s="233"/>
      <c r="F322" s="230"/>
      <c r="G322" s="233"/>
      <c r="H322" s="234"/>
      <c r="I322" s="214"/>
      <c r="J322" s="234"/>
      <c r="K322" s="234"/>
      <c r="L322" s="247"/>
      <c r="M322" s="247"/>
    </row>
    <row r="323" spans="1:13" ht="12" customHeight="1" x14ac:dyDescent="0.15">
      <c r="A323" s="215"/>
      <c r="B323" s="216"/>
      <c r="C323" s="231">
        <v>103</v>
      </c>
      <c r="D323" s="231"/>
      <c r="E323" s="231">
        <v>0</v>
      </c>
      <c r="F323" s="231">
        <v>0</v>
      </c>
      <c r="G323" s="231">
        <v>0</v>
      </c>
      <c r="H323" s="231">
        <v>0</v>
      </c>
      <c r="I323" s="217">
        <v>0</v>
      </c>
      <c r="J323" s="231">
        <f>SUM(E323:I323)</f>
        <v>0</v>
      </c>
      <c r="K323" s="231">
        <v>103</v>
      </c>
      <c r="L323" s="247"/>
      <c r="M323" s="247"/>
    </row>
    <row r="324" spans="1:13" ht="12" customHeight="1" x14ac:dyDescent="0.15">
      <c r="A324" s="218"/>
      <c r="B324" s="219"/>
      <c r="C324" s="232">
        <v>100</v>
      </c>
      <c r="D324" s="232"/>
      <c r="E324" s="232">
        <v>0</v>
      </c>
      <c r="F324" s="232">
        <v>0</v>
      </c>
      <c r="G324" s="232">
        <v>0</v>
      </c>
      <c r="H324" s="232">
        <v>0</v>
      </c>
      <c r="I324" s="220">
        <v>0</v>
      </c>
      <c r="J324" s="235">
        <v>0</v>
      </c>
      <c r="K324" s="236">
        <v>0</v>
      </c>
      <c r="L324" s="247"/>
      <c r="M324" s="247"/>
    </row>
    <row r="325" spans="1:13" ht="12" customHeight="1" x14ac:dyDescent="0.15">
      <c r="A325" s="9"/>
      <c r="B325" s="5" t="s">
        <v>2005</v>
      </c>
      <c r="C325" s="234"/>
      <c r="D325" s="234"/>
      <c r="E325" s="233" t="s">
        <v>65</v>
      </c>
      <c r="F325" s="230"/>
      <c r="G325" s="233"/>
      <c r="H325" s="234"/>
      <c r="I325" s="214"/>
      <c r="J325" s="234"/>
      <c r="K325" s="234"/>
      <c r="L325" s="247"/>
      <c r="M325" s="247"/>
    </row>
    <row r="326" spans="1:13" ht="12" customHeight="1" x14ac:dyDescent="0.15">
      <c r="A326" s="215"/>
      <c r="B326" s="216"/>
      <c r="C326" s="231">
        <v>161</v>
      </c>
      <c r="D326" s="231"/>
      <c r="E326" s="231">
        <v>3</v>
      </c>
      <c r="F326" s="231">
        <v>0</v>
      </c>
      <c r="G326" s="231">
        <v>0</v>
      </c>
      <c r="H326" s="231">
        <v>0</v>
      </c>
      <c r="I326" s="217">
        <v>0</v>
      </c>
      <c r="J326" s="231">
        <v>3</v>
      </c>
      <c r="K326" s="231">
        <v>164</v>
      </c>
      <c r="L326" s="247"/>
      <c r="M326" s="247"/>
    </row>
    <row r="327" spans="1:13" ht="12" customHeight="1" x14ac:dyDescent="0.15">
      <c r="A327" s="218"/>
      <c r="B327" s="219"/>
      <c r="C327" s="232">
        <v>98.170731707317074</v>
      </c>
      <c r="D327" s="232"/>
      <c r="E327" s="232">
        <v>1.8292682926829269</v>
      </c>
      <c r="F327" s="232">
        <v>0</v>
      </c>
      <c r="G327" s="232">
        <v>0</v>
      </c>
      <c r="H327" s="232">
        <v>0</v>
      </c>
      <c r="I327" s="220">
        <v>0</v>
      </c>
      <c r="J327" s="235">
        <v>1.8292682926829269</v>
      </c>
      <c r="K327" s="236">
        <v>0</v>
      </c>
      <c r="L327" s="247"/>
      <c r="M327" s="247"/>
    </row>
    <row r="328" spans="1:13" ht="12" customHeight="1" x14ac:dyDescent="0.15">
      <c r="A328" s="9"/>
      <c r="B328" s="5" t="s">
        <v>2006</v>
      </c>
      <c r="C328" s="234"/>
      <c r="D328" s="234"/>
      <c r="E328" s="233"/>
      <c r="F328" s="230"/>
      <c r="G328" s="233"/>
      <c r="H328" s="234"/>
      <c r="I328" s="214"/>
      <c r="J328" s="234"/>
      <c r="K328" s="234"/>
      <c r="L328" s="247"/>
      <c r="M328" s="247"/>
    </row>
    <row r="329" spans="1:13" ht="12" customHeight="1" x14ac:dyDescent="0.15">
      <c r="A329" s="215"/>
      <c r="B329" s="216"/>
      <c r="C329" s="231">
        <v>84</v>
      </c>
      <c r="D329" s="231"/>
      <c r="E329" s="231">
        <v>0</v>
      </c>
      <c r="F329" s="231">
        <v>0</v>
      </c>
      <c r="G329" s="231">
        <v>0</v>
      </c>
      <c r="H329" s="231">
        <v>0</v>
      </c>
      <c r="I329" s="217">
        <v>0</v>
      </c>
      <c r="J329" s="231">
        <v>0</v>
      </c>
      <c r="K329" s="231">
        <v>84</v>
      </c>
      <c r="L329" s="247"/>
      <c r="M329" s="247"/>
    </row>
    <row r="330" spans="1:13" ht="12" customHeight="1" x14ac:dyDescent="0.15">
      <c r="A330" s="218"/>
      <c r="B330" s="219"/>
      <c r="C330" s="232">
        <v>100</v>
      </c>
      <c r="D330" s="232"/>
      <c r="E330" s="232">
        <v>0</v>
      </c>
      <c r="F330" s="232">
        <v>0</v>
      </c>
      <c r="G330" s="232">
        <v>0</v>
      </c>
      <c r="H330" s="232">
        <v>0</v>
      </c>
      <c r="I330" s="220">
        <v>0</v>
      </c>
      <c r="J330" s="235">
        <v>0</v>
      </c>
      <c r="K330" s="236">
        <v>0</v>
      </c>
      <c r="L330" s="247"/>
      <c r="M330" s="247"/>
    </row>
    <row r="331" spans="1:13" ht="12" customHeight="1" x14ac:dyDescent="0.15">
      <c r="A331" s="9"/>
      <c r="B331" s="5" t="s">
        <v>1887</v>
      </c>
      <c r="C331" s="234"/>
      <c r="D331" s="234"/>
      <c r="E331" s="233"/>
      <c r="F331" s="230"/>
      <c r="G331" s="233"/>
      <c r="H331" s="234"/>
      <c r="I331" s="214"/>
      <c r="J331" s="234"/>
      <c r="K331" s="234"/>
      <c r="L331" s="247"/>
      <c r="M331" s="247"/>
    </row>
    <row r="332" spans="1:13" ht="12" customHeight="1" x14ac:dyDescent="0.15">
      <c r="A332" s="215"/>
      <c r="B332" s="216"/>
      <c r="C332" s="231">
        <v>200</v>
      </c>
      <c r="D332" s="231"/>
      <c r="E332" s="231">
        <v>0</v>
      </c>
      <c r="F332" s="231">
        <v>0</v>
      </c>
      <c r="G332" s="231">
        <v>0</v>
      </c>
      <c r="H332" s="231">
        <v>0</v>
      </c>
      <c r="I332" s="217">
        <v>0</v>
      </c>
      <c r="J332" s="231">
        <v>0</v>
      </c>
      <c r="K332" s="231">
        <v>200</v>
      </c>
      <c r="L332" s="247"/>
      <c r="M332" s="247"/>
    </row>
    <row r="333" spans="1:13" ht="12" customHeight="1" x14ac:dyDescent="0.15">
      <c r="A333" s="218"/>
      <c r="B333" s="219"/>
      <c r="C333" s="232">
        <v>100</v>
      </c>
      <c r="D333" s="232"/>
      <c r="E333" s="232">
        <v>0</v>
      </c>
      <c r="F333" s="232">
        <v>0</v>
      </c>
      <c r="G333" s="232">
        <v>0</v>
      </c>
      <c r="H333" s="232">
        <v>0</v>
      </c>
      <c r="I333" s="220">
        <v>0</v>
      </c>
      <c r="J333" s="235">
        <v>0</v>
      </c>
      <c r="K333" s="236">
        <v>0</v>
      </c>
      <c r="L333" s="247"/>
      <c r="M333" s="247"/>
    </row>
    <row r="334" spans="1:13" ht="12" customHeight="1" x14ac:dyDescent="0.15">
      <c r="A334" s="9"/>
      <c r="B334" s="5" t="s">
        <v>1886</v>
      </c>
      <c r="C334" s="234"/>
      <c r="D334" s="234"/>
      <c r="E334" s="233"/>
      <c r="F334" s="230"/>
      <c r="G334" s="233"/>
      <c r="H334" s="234"/>
      <c r="I334" s="214"/>
      <c r="J334" s="234"/>
      <c r="K334" s="234"/>
      <c r="L334" s="247"/>
      <c r="M334" s="247"/>
    </row>
    <row r="335" spans="1:13" ht="12" customHeight="1" x14ac:dyDescent="0.15">
      <c r="A335" s="215"/>
      <c r="B335" s="216"/>
      <c r="C335" s="231">
        <v>273</v>
      </c>
      <c r="D335" s="231"/>
      <c r="E335" s="231">
        <v>0</v>
      </c>
      <c r="F335" s="231">
        <v>0</v>
      </c>
      <c r="G335" s="231">
        <v>0</v>
      </c>
      <c r="H335" s="231">
        <v>0</v>
      </c>
      <c r="I335" s="217">
        <v>0</v>
      </c>
      <c r="J335" s="231">
        <v>0</v>
      </c>
      <c r="K335" s="231">
        <v>273</v>
      </c>
      <c r="L335" s="247"/>
      <c r="M335" s="247"/>
    </row>
    <row r="336" spans="1:13" ht="12" customHeight="1" x14ac:dyDescent="0.15">
      <c r="A336" s="218"/>
      <c r="B336" s="219"/>
      <c r="C336" s="232">
        <v>100</v>
      </c>
      <c r="D336" s="232"/>
      <c r="E336" s="232">
        <v>0</v>
      </c>
      <c r="F336" s="232">
        <v>0</v>
      </c>
      <c r="G336" s="232">
        <v>0</v>
      </c>
      <c r="H336" s="232">
        <v>0</v>
      </c>
      <c r="I336" s="220">
        <v>0</v>
      </c>
      <c r="J336" s="235">
        <v>0</v>
      </c>
      <c r="K336" s="236">
        <v>0</v>
      </c>
      <c r="L336" s="247"/>
      <c r="M336" s="247"/>
    </row>
    <row r="337" spans="1:13" ht="12" customHeight="1" x14ac:dyDescent="0.15">
      <c r="A337" s="9"/>
      <c r="B337" s="5" t="s">
        <v>2007</v>
      </c>
      <c r="C337" s="234"/>
      <c r="D337" s="234"/>
      <c r="E337" s="233"/>
      <c r="F337" s="230"/>
      <c r="G337" s="233"/>
      <c r="H337" s="234"/>
      <c r="I337" s="214"/>
      <c r="J337" s="234"/>
      <c r="K337" s="234"/>
      <c r="L337" s="247"/>
      <c r="M337" s="247"/>
    </row>
    <row r="338" spans="1:13" ht="12" customHeight="1" x14ac:dyDescent="0.15">
      <c r="A338" s="215"/>
      <c r="B338" s="216"/>
      <c r="C338" s="231">
        <v>162</v>
      </c>
      <c r="D338" s="231"/>
      <c r="E338" s="231">
        <v>0</v>
      </c>
      <c r="F338" s="231">
        <v>0</v>
      </c>
      <c r="G338" s="231">
        <v>0</v>
      </c>
      <c r="H338" s="231">
        <v>0</v>
      </c>
      <c r="I338" s="217">
        <v>0</v>
      </c>
      <c r="J338" s="231">
        <v>0</v>
      </c>
      <c r="K338" s="231">
        <v>162</v>
      </c>
      <c r="L338" s="247"/>
      <c r="M338" s="247"/>
    </row>
    <row r="339" spans="1:13" ht="12" customHeight="1" x14ac:dyDescent="0.15">
      <c r="A339" s="218"/>
      <c r="B339" s="219"/>
      <c r="C339" s="232">
        <v>100</v>
      </c>
      <c r="D339" s="232"/>
      <c r="E339" s="232">
        <v>0</v>
      </c>
      <c r="F339" s="232">
        <v>0</v>
      </c>
      <c r="G339" s="232">
        <v>0</v>
      </c>
      <c r="H339" s="232">
        <v>0</v>
      </c>
      <c r="I339" s="220">
        <v>0</v>
      </c>
      <c r="J339" s="235">
        <v>0</v>
      </c>
      <c r="K339" s="236">
        <v>0</v>
      </c>
      <c r="L339" s="247"/>
      <c r="M339" s="247"/>
    </row>
    <row r="340" spans="1:13" ht="12" customHeight="1" x14ac:dyDescent="0.15">
      <c r="A340" s="9"/>
      <c r="B340" s="5" t="s">
        <v>2008</v>
      </c>
      <c r="C340" s="234"/>
      <c r="D340" s="234"/>
      <c r="E340" s="233"/>
      <c r="F340" s="230"/>
      <c r="G340" s="233"/>
      <c r="H340" s="234"/>
      <c r="I340" s="214"/>
      <c r="J340" s="234"/>
      <c r="K340" s="234"/>
      <c r="L340" s="247"/>
      <c r="M340" s="247"/>
    </row>
    <row r="341" spans="1:13" ht="12" customHeight="1" x14ac:dyDescent="0.15">
      <c r="A341" s="215"/>
      <c r="B341" s="216"/>
      <c r="C341" s="231">
        <v>58</v>
      </c>
      <c r="D341" s="231"/>
      <c r="E341" s="231">
        <v>0</v>
      </c>
      <c r="F341" s="231">
        <v>0</v>
      </c>
      <c r="G341" s="231">
        <v>0</v>
      </c>
      <c r="H341" s="231">
        <v>0</v>
      </c>
      <c r="I341" s="217">
        <v>0</v>
      </c>
      <c r="J341" s="231">
        <v>0</v>
      </c>
      <c r="K341" s="231">
        <v>58</v>
      </c>
      <c r="L341" s="247"/>
      <c r="M341" s="247"/>
    </row>
    <row r="342" spans="1:13" ht="12" customHeight="1" x14ac:dyDescent="0.15">
      <c r="A342" s="218"/>
      <c r="B342" s="219"/>
      <c r="C342" s="232">
        <v>100</v>
      </c>
      <c r="D342" s="232"/>
      <c r="E342" s="232">
        <v>0</v>
      </c>
      <c r="F342" s="232">
        <v>0</v>
      </c>
      <c r="G342" s="232">
        <v>0</v>
      </c>
      <c r="H342" s="232">
        <v>0</v>
      </c>
      <c r="I342" s="220">
        <v>0</v>
      </c>
      <c r="J342" s="235">
        <v>0</v>
      </c>
      <c r="K342" s="236">
        <v>0</v>
      </c>
      <c r="L342" s="247"/>
      <c r="M342" s="247"/>
    </row>
    <row r="343" spans="1:13" ht="12" customHeight="1" x14ac:dyDescent="0.15">
      <c r="A343" s="9"/>
      <c r="B343" s="5" t="s">
        <v>2009</v>
      </c>
      <c r="C343" s="234"/>
      <c r="D343" s="234"/>
      <c r="E343" s="233" t="s">
        <v>1694</v>
      </c>
      <c r="F343" s="230"/>
      <c r="G343" s="233"/>
      <c r="H343" s="234"/>
      <c r="I343" s="214"/>
      <c r="J343" s="234"/>
      <c r="K343" s="234"/>
      <c r="L343" s="247"/>
      <c r="M343" s="247"/>
    </row>
    <row r="344" spans="1:13" ht="12" customHeight="1" x14ac:dyDescent="0.15">
      <c r="A344" s="215"/>
      <c r="B344" s="216"/>
      <c r="C344" s="231">
        <v>969</v>
      </c>
      <c r="D344" s="231"/>
      <c r="E344" s="231">
        <v>2</v>
      </c>
      <c r="F344" s="231">
        <v>0</v>
      </c>
      <c r="G344" s="231">
        <v>0</v>
      </c>
      <c r="H344" s="231">
        <v>0</v>
      </c>
      <c r="I344" s="217">
        <v>0</v>
      </c>
      <c r="J344" s="231">
        <v>2</v>
      </c>
      <c r="K344" s="231">
        <v>971</v>
      </c>
      <c r="L344" s="247"/>
      <c r="M344" s="247"/>
    </row>
    <row r="345" spans="1:13" ht="12" customHeight="1" x14ac:dyDescent="0.15">
      <c r="A345" s="218"/>
      <c r="B345" s="219"/>
      <c r="C345" s="232">
        <v>99.794026776519047</v>
      </c>
      <c r="D345" s="232"/>
      <c r="E345" s="232">
        <v>0.20597322348094749</v>
      </c>
      <c r="F345" s="232">
        <v>0</v>
      </c>
      <c r="G345" s="232">
        <v>0</v>
      </c>
      <c r="H345" s="232">
        <v>0</v>
      </c>
      <c r="I345" s="220">
        <v>0</v>
      </c>
      <c r="J345" s="235">
        <v>0.20597322348094749</v>
      </c>
      <c r="K345" s="236">
        <v>0</v>
      </c>
      <c r="L345" s="247"/>
      <c r="M345" s="247"/>
    </row>
    <row r="346" spans="1:13" ht="12" customHeight="1" x14ac:dyDescent="0.15">
      <c r="A346" s="9"/>
      <c r="B346" s="5" t="s">
        <v>2010</v>
      </c>
      <c r="C346" s="234"/>
      <c r="D346" s="234"/>
      <c r="E346" s="233"/>
      <c r="F346" s="230"/>
      <c r="G346" s="233"/>
      <c r="H346" s="234"/>
      <c r="I346" s="214"/>
      <c r="J346" s="234"/>
      <c r="K346" s="234"/>
      <c r="L346" s="247"/>
      <c r="M346" s="247"/>
    </row>
    <row r="347" spans="1:13" ht="12" customHeight="1" x14ac:dyDescent="0.15">
      <c r="A347" s="215"/>
      <c r="B347" s="216"/>
      <c r="C347" s="231">
        <v>58</v>
      </c>
      <c r="D347" s="231"/>
      <c r="E347" s="231">
        <v>0</v>
      </c>
      <c r="F347" s="231">
        <v>0</v>
      </c>
      <c r="G347" s="231">
        <v>0</v>
      </c>
      <c r="H347" s="231">
        <v>0</v>
      </c>
      <c r="I347" s="217">
        <v>0</v>
      </c>
      <c r="J347" s="231">
        <v>0</v>
      </c>
      <c r="K347" s="231">
        <v>58</v>
      </c>
      <c r="L347" s="247"/>
      <c r="M347" s="247"/>
    </row>
    <row r="348" spans="1:13" ht="12" customHeight="1" x14ac:dyDescent="0.15">
      <c r="A348" s="218"/>
      <c r="B348" s="219"/>
      <c r="C348" s="232">
        <v>100</v>
      </c>
      <c r="D348" s="232"/>
      <c r="E348" s="232">
        <v>0</v>
      </c>
      <c r="F348" s="232">
        <v>0</v>
      </c>
      <c r="G348" s="232">
        <v>0</v>
      </c>
      <c r="H348" s="232">
        <v>0</v>
      </c>
      <c r="I348" s="220">
        <v>0</v>
      </c>
      <c r="J348" s="235">
        <v>0</v>
      </c>
      <c r="K348" s="236">
        <v>0</v>
      </c>
      <c r="L348" s="247"/>
      <c r="M348" s="247"/>
    </row>
    <row r="349" spans="1:13" ht="12" customHeight="1" x14ac:dyDescent="0.15">
      <c r="A349" s="9"/>
      <c r="B349" s="5" t="s">
        <v>2011</v>
      </c>
      <c r="C349" s="234"/>
      <c r="D349" s="234"/>
      <c r="E349" s="233"/>
      <c r="F349" s="230"/>
      <c r="G349" s="233"/>
      <c r="H349" s="234"/>
      <c r="I349" s="214"/>
      <c r="J349" s="234"/>
      <c r="K349" s="234"/>
      <c r="L349" s="247"/>
      <c r="M349" s="247"/>
    </row>
    <row r="350" spans="1:13" ht="12" customHeight="1" x14ac:dyDescent="0.15">
      <c r="A350" s="215"/>
      <c r="B350" s="216"/>
      <c r="C350" s="231">
        <v>54</v>
      </c>
      <c r="D350" s="231"/>
      <c r="E350" s="231">
        <v>0</v>
      </c>
      <c r="F350" s="231">
        <v>0</v>
      </c>
      <c r="G350" s="231">
        <v>0</v>
      </c>
      <c r="H350" s="231">
        <v>0</v>
      </c>
      <c r="I350" s="217">
        <v>0</v>
      </c>
      <c r="J350" s="231">
        <v>0</v>
      </c>
      <c r="K350" s="231">
        <v>54</v>
      </c>
      <c r="L350" s="247"/>
      <c r="M350" s="247"/>
    </row>
    <row r="351" spans="1:13" ht="12" customHeight="1" x14ac:dyDescent="0.15">
      <c r="A351" s="218"/>
      <c r="B351" s="219"/>
      <c r="C351" s="232">
        <v>100</v>
      </c>
      <c r="D351" s="232"/>
      <c r="E351" s="232">
        <v>0</v>
      </c>
      <c r="F351" s="232">
        <v>0</v>
      </c>
      <c r="G351" s="232">
        <v>0</v>
      </c>
      <c r="H351" s="232">
        <v>0</v>
      </c>
      <c r="I351" s="220">
        <v>0</v>
      </c>
      <c r="J351" s="235">
        <v>0</v>
      </c>
      <c r="K351" s="236">
        <v>0</v>
      </c>
      <c r="L351" s="247"/>
      <c r="M351" s="247"/>
    </row>
    <row r="352" spans="1:13" ht="12" customHeight="1" x14ac:dyDescent="0.15">
      <c r="A352" s="9"/>
      <c r="B352" s="5" t="s">
        <v>2020</v>
      </c>
      <c r="C352" s="234"/>
      <c r="D352" s="234"/>
      <c r="E352" s="233"/>
      <c r="F352" s="230"/>
      <c r="G352" s="233"/>
      <c r="H352" s="234"/>
      <c r="I352" s="214"/>
      <c r="J352" s="234"/>
      <c r="K352" s="234"/>
      <c r="L352" s="247"/>
      <c r="M352" s="247"/>
    </row>
    <row r="353" spans="1:13" ht="12" customHeight="1" x14ac:dyDescent="0.15">
      <c r="A353" s="215"/>
      <c r="B353" s="216"/>
      <c r="C353" s="231">
        <v>93</v>
      </c>
      <c r="D353" s="231"/>
      <c r="E353" s="231">
        <v>0</v>
      </c>
      <c r="F353" s="231">
        <v>0</v>
      </c>
      <c r="G353" s="231">
        <v>0</v>
      </c>
      <c r="H353" s="231">
        <v>0</v>
      </c>
      <c r="I353" s="217">
        <v>0</v>
      </c>
      <c r="J353" s="231">
        <v>0</v>
      </c>
      <c r="K353" s="231">
        <v>93</v>
      </c>
      <c r="L353" s="247"/>
      <c r="M353" s="247"/>
    </row>
    <row r="354" spans="1:13" ht="12" customHeight="1" x14ac:dyDescent="0.15">
      <c r="A354" s="215"/>
      <c r="B354" s="216"/>
      <c r="C354" s="237">
        <v>100</v>
      </c>
      <c r="D354" s="237"/>
      <c r="E354" s="237">
        <v>0</v>
      </c>
      <c r="F354" s="237">
        <v>0</v>
      </c>
      <c r="G354" s="237">
        <v>0</v>
      </c>
      <c r="H354" s="232">
        <v>0</v>
      </c>
      <c r="I354" s="221">
        <v>0</v>
      </c>
      <c r="J354" s="235">
        <v>0</v>
      </c>
      <c r="K354" s="238">
        <v>0</v>
      </c>
      <c r="L354" s="247"/>
      <c r="M354" s="247"/>
    </row>
    <row r="355" spans="1:13" ht="12" customHeight="1" x14ac:dyDescent="0.15">
      <c r="A355" s="101"/>
      <c r="B355" s="7" t="s">
        <v>2022</v>
      </c>
      <c r="C355" s="239"/>
      <c r="D355" s="239"/>
      <c r="E355" s="240"/>
      <c r="F355" s="241"/>
      <c r="G355" s="240"/>
      <c r="H355" s="239"/>
      <c r="I355" s="222"/>
      <c r="J355" s="239"/>
      <c r="K355" s="239"/>
      <c r="L355" s="247"/>
      <c r="M355" s="247"/>
    </row>
    <row r="356" spans="1:13" ht="12" customHeight="1" x14ac:dyDescent="0.15">
      <c r="A356" s="215"/>
      <c r="B356" s="216"/>
      <c r="C356" s="231">
        <v>198</v>
      </c>
      <c r="D356" s="231"/>
      <c r="E356" s="231">
        <v>0</v>
      </c>
      <c r="F356" s="231">
        <v>0</v>
      </c>
      <c r="G356" s="231">
        <v>0</v>
      </c>
      <c r="H356" s="231">
        <v>0</v>
      </c>
      <c r="I356" s="217">
        <v>0</v>
      </c>
      <c r="J356" s="231">
        <v>0</v>
      </c>
      <c r="K356" s="231">
        <v>198</v>
      </c>
      <c r="L356" s="247"/>
      <c r="M356" s="247"/>
    </row>
    <row r="357" spans="1:13" ht="12" customHeight="1" x14ac:dyDescent="0.15">
      <c r="A357" s="218"/>
      <c r="B357" s="219"/>
      <c r="C357" s="232">
        <v>100</v>
      </c>
      <c r="D357" s="232"/>
      <c r="E357" s="232">
        <v>0</v>
      </c>
      <c r="F357" s="232">
        <v>0</v>
      </c>
      <c r="G357" s="232">
        <v>0</v>
      </c>
      <c r="H357" s="232">
        <v>0</v>
      </c>
      <c r="I357" s="220">
        <v>0</v>
      </c>
      <c r="J357" s="235">
        <v>0</v>
      </c>
      <c r="K357" s="236">
        <v>0</v>
      </c>
      <c r="L357" s="247"/>
      <c r="M357" s="247"/>
    </row>
    <row r="358" spans="1:13" ht="12" customHeight="1" x14ac:dyDescent="0.15">
      <c r="A358" s="101"/>
      <c r="B358" s="7" t="s">
        <v>2012</v>
      </c>
      <c r="C358" s="239"/>
      <c r="D358" s="239"/>
      <c r="E358" s="240" t="s">
        <v>117</v>
      </c>
      <c r="F358" s="241"/>
      <c r="G358" s="240"/>
      <c r="H358" s="234"/>
      <c r="I358" s="222"/>
      <c r="J358" s="234"/>
      <c r="K358" s="239"/>
      <c r="L358" s="247"/>
      <c r="M358" s="247"/>
    </row>
    <row r="359" spans="1:13" ht="12" customHeight="1" x14ac:dyDescent="0.15">
      <c r="A359" s="215"/>
      <c r="B359" s="216"/>
      <c r="C359" s="231">
        <v>166</v>
      </c>
      <c r="D359" s="231"/>
      <c r="E359" s="231">
        <v>1</v>
      </c>
      <c r="F359" s="231">
        <v>0</v>
      </c>
      <c r="G359" s="231">
        <v>0</v>
      </c>
      <c r="H359" s="231">
        <v>0</v>
      </c>
      <c r="I359" s="217">
        <v>0</v>
      </c>
      <c r="J359" s="231">
        <v>1</v>
      </c>
      <c r="K359" s="231">
        <v>167</v>
      </c>
      <c r="L359" s="247"/>
      <c r="M359" s="247"/>
    </row>
    <row r="360" spans="1:13" ht="12" customHeight="1" x14ac:dyDescent="0.15">
      <c r="A360" s="218"/>
      <c r="B360" s="219"/>
      <c r="C360" s="232">
        <v>99.401197604790426</v>
      </c>
      <c r="D360" s="232"/>
      <c r="E360" s="232">
        <v>0.59880239520958078</v>
      </c>
      <c r="F360" s="232">
        <v>0</v>
      </c>
      <c r="G360" s="232">
        <v>0</v>
      </c>
      <c r="H360" s="232">
        <v>0</v>
      </c>
      <c r="I360" s="220">
        <v>0</v>
      </c>
      <c r="J360" s="235">
        <v>0.59880239520958078</v>
      </c>
      <c r="K360" s="236">
        <v>0</v>
      </c>
      <c r="L360" s="247"/>
      <c r="M360" s="247"/>
    </row>
    <row r="361" spans="1:13" ht="12" customHeight="1" x14ac:dyDescent="0.15">
      <c r="A361" s="101"/>
      <c r="B361" s="7" t="s">
        <v>2021</v>
      </c>
      <c r="C361" s="239"/>
      <c r="D361" s="239"/>
      <c r="E361" s="240"/>
      <c r="F361" s="241"/>
      <c r="G361" s="240"/>
      <c r="H361" s="234"/>
      <c r="I361" s="222"/>
      <c r="J361" s="234"/>
      <c r="K361" s="239"/>
      <c r="L361" s="247"/>
      <c r="M361" s="247"/>
    </row>
    <row r="362" spans="1:13" ht="12" customHeight="1" x14ac:dyDescent="0.15">
      <c r="A362" s="215"/>
      <c r="B362" s="216"/>
      <c r="C362" s="231">
        <v>90</v>
      </c>
      <c r="D362" s="231"/>
      <c r="E362" s="231">
        <v>0</v>
      </c>
      <c r="F362" s="231">
        <v>0</v>
      </c>
      <c r="G362" s="231">
        <v>0</v>
      </c>
      <c r="H362" s="231">
        <v>0</v>
      </c>
      <c r="I362" s="217">
        <v>0</v>
      </c>
      <c r="J362" s="231">
        <v>0</v>
      </c>
      <c r="K362" s="231">
        <v>90</v>
      </c>
      <c r="L362" s="247"/>
      <c r="M362" s="247"/>
    </row>
    <row r="363" spans="1:13" ht="12" customHeight="1" x14ac:dyDescent="0.15">
      <c r="A363" s="223"/>
      <c r="B363" s="224"/>
      <c r="C363" s="242">
        <v>100</v>
      </c>
      <c r="D363" s="242"/>
      <c r="E363" s="242">
        <v>0</v>
      </c>
      <c r="F363" s="242">
        <v>0</v>
      </c>
      <c r="G363" s="242">
        <v>0</v>
      </c>
      <c r="H363" s="242">
        <v>0</v>
      </c>
      <c r="I363" s="225">
        <v>0</v>
      </c>
      <c r="J363" s="243">
        <v>0</v>
      </c>
      <c r="K363" s="244">
        <v>0</v>
      </c>
      <c r="L363" s="247"/>
      <c r="M363" s="247"/>
    </row>
    <row r="364" spans="1:13" ht="12" customHeight="1" x14ac:dyDescent="0.15">
      <c r="A364" s="9"/>
      <c r="B364" s="5" t="s">
        <v>2131</v>
      </c>
      <c r="C364" s="234"/>
      <c r="D364" s="234"/>
      <c r="E364" s="233"/>
      <c r="F364" s="230"/>
      <c r="G364" s="233"/>
      <c r="H364" s="234"/>
      <c r="I364" s="214"/>
      <c r="J364" s="234"/>
      <c r="K364" s="234"/>
      <c r="L364" s="247"/>
      <c r="M364" s="247"/>
    </row>
    <row r="365" spans="1:13" ht="12" customHeight="1" x14ac:dyDescent="0.15">
      <c r="A365" s="215"/>
      <c r="B365" s="216"/>
      <c r="C365" s="231">
        <v>0</v>
      </c>
      <c r="D365" s="231"/>
      <c r="E365" s="231">
        <v>0</v>
      </c>
      <c r="F365" s="231">
        <v>0</v>
      </c>
      <c r="G365" s="231">
        <v>0</v>
      </c>
      <c r="H365" s="231">
        <v>0</v>
      </c>
      <c r="I365" s="217">
        <v>0</v>
      </c>
      <c r="J365" s="231">
        <v>0</v>
      </c>
      <c r="K365" s="231">
        <v>0</v>
      </c>
      <c r="L365" s="247"/>
      <c r="M365" s="247"/>
    </row>
    <row r="366" spans="1:13" ht="12" customHeight="1" x14ac:dyDescent="0.15">
      <c r="A366" s="218"/>
      <c r="B366" s="219"/>
      <c r="C366" s="232">
        <v>0</v>
      </c>
      <c r="D366" s="232"/>
      <c r="E366" s="232">
        <v>0</v>
      </c>
      <c r="F366" s="232">
        <v>0</v>
      </c>
      <c r="G366" s="232">
        <v>0</v>
      </c>
      <c r="H366" s="232">
        <v>0</v>
      </c>
      <c r="I366" s="220">
        <v>0</v>
      </c>
      <c r="J366" s="235">
        <v>0</v>
      </c>
      <c r="K366" s="236">
        <v>0</v>
      </c>
      <c r="L366" s="247"/>
      <c r="M366" s="247"/>
    </row>
    <row r="367" spans="1:13" ht="12" customHeight="1" x14ac:dyDescent="0.15">
      <c r="A367" s="9"/>
      <c r="B367" s="5" t="s">
        <v>2013</v>
      </c>
      <c r="C367" s="234"/>
      <c r="D367" s="234"/>
      <c r="E367" s="233" t="s">
        <v>65</v>
      </c>
      <c r="F367" s="230"/>
      <c r="G367" s="233"/>
      <c r="H367" s="234"/>
      <c r="I367" s="214"/>
      <c r="J367" s="234"/>
      <c r="K367" s="234"/>
      <c r="L367" s="247"/>
      <c r="M367" s="247"/>
    </row>
    <row r="368" spans="1:13" ht="12" customHeight="1" x14ac:dyDescent="0.15">
      <c r="A368" s="215"/>
      <c r="B368" s="216"/>
      <c r="C368" s="231">
        <v>1459</v>
      </c>
      <c r="D368" s="231"/>
      <c r="E368" s="231">
        <v>1</v>
      </c>
      <c r="F368" s="231">
        <v>0</v>
      </c>
      <c r="G368" s="231">
        <v>0</v>
      </c>
      <c r="H368" s="231">
        <v>0</v>
      </c>
      <c r="I368" s="217">
        <v>0</v>
      </c>
      <c r="J368" s="231">
        <v>1</v>
      </c>
      <c r="K368" s="231">
        <v>1460</v>
      </c>
      <c r="L368" s="247"/>
      <c r="M368" s="247"/>
    </row>
    <row r="369" spans="1:13" ht="12" customHeight="1" x14ac:dyDescent="0.15">
      <c r="A369" s="218"/>
      <c r="B369" s="219"/>
      <c r="C369" s="232">
        <v>99.93150684931507</v>
      </c>
      <c r="D369" s="232"/>
      <c r="E369" s="232">
        <v>6.8493150684931503E-2</v>
      </c>
      <c r="F369" s="232">
        <v>0</v>
      </c>
      <c r="G369" s="232">
        <v>0</v>
      </c>
      <c r="H369" s="232">
        <v>0</v>
      </c>
      <c r="I369" s="232">
        <v>0</v>
      </c>
      <c r="J369" s="235">
        <v>6.8493150684931503E-2</v>
      </c>
      <c r="K369" s="236">
        <v>0</v>
      </c>
      <c r="L369" s="247"/>
      <c r="M369" s="247"/>
    </row>
    <row r="370" spans="1:13" ht="12" customHeight="1" x14ac:dyDescent="0.15">
      <c r="A370" s="9"/>
      <c r="B370" s="5" t="s">
        <v>2018</v>
      </c>
      <c r="C370" s="234"/>
      <c r="D370" s="234"/>
      <c r="E370" s="233" t="s">
        <v>65</v>
      </c>
      <c r="F370" s="230"/>
      <c r="G370" s="233"/>
      <c r="H370" s="234"/>
      <c r="I370" s="214"/>
      <c r="J370" s="234"/>
      <c r="K370" s="234"/>
      <c r="L370" s="247"/>
      <c r="M370" s="247"/>
    </row>
    <row r="371" spans="1:13" ht="12" customHeight="1" x14ac:dyDescent="0.15">
      <c r="A371" s="215"/>
      <c r="B371" s="216"/>
      <c r="C371" s="231">
        <v>164</v>
      </c>
      <c r="D371" s="231"/>
      <c r="E371" s="231">
        <v>46</v>
      </c>
      <c r="F371" s="231">
        <v>0</v>
      </c>
      <c r="G371" s="231">
        <v>0</v>
      </c>
      <c r="H371" s="231">
        <v>0</v>
      </c>
      <c r="I371" s="217">
        <v>0</v>
      </c>
      <c r="J371" s="231">
        <v>46</v>
      </c>
      <c r="K371" s="231">
        <v>210</v>
      </c>
      <c r="L371" s="247"/>
      <c r="M371" s="247"/>
    </row>
    <row r="372" spans="1:13" ht="12" customHeight="1" x14ac:dyDescent="0.15">
      <c r="A372" s="218"/>
      <c r="B372" s="219"/>
      <c r="C372" s="232">
        <v>78.095238095238102</v>
      </c>
      <c r="D372" s="232"/>
      <c r="E372" s="232">
        <v>21.904761904761905</v>
      </c>
      <c r="F372" s="232">
        <v>0</v>
      </c>
      <c r="G372" s="232">
        <v>0</v>
      </c>
      <c r="H372" s="232">
        <v>0</v>
      </c>
      <c r="I372" s="220">
        <v>0</v>
      </c>
      <c r="J372" s="235">
        <v>21.904761904761905</v>
      </c>
      <c r="K372" s="236">
        <v>0</v>
      </c>
      <c r="L372" s="247"/>
      <c r="M372" s="247"/>
    </row>
    <row r="373" spans="1:13" ht="12" customHeight="1" x14ac:dyDescent="0.15">
      <c r="A373" s="9"/>
      <c r="B373" s="5" t="s">
        <v>2019</v>
      </c>
      <c r="C373" s="234"/>
      <c r="D373" s="234"/>
      <c r="E373" s="233" t="s">
        <v>65</v>
      </c>
      <c r="F373" s="230"/>
      <c r="G373" s="233"/>
      <c r="H373" s="234"/>
      <c r="I373" s="214"/>
      <c r="J373" s="234"/>
      <c r="K373" s="234"/>
      <c r="L373" s="247"/>
      <c r="M373" s="247"/>
    </row>
    <row r="374" spans="1:13" ht="12" customHeight="1" x14ac:dyDescent="0.15">
      <c r="A374" s="215"/>
      <c r="B374" s="216"/>
      <c r="C374" s="231">
        <v>47</v>
      </c>
      <c r="D374" s="231"/>
      <c r="E374" s="231">
        <v>21</v>
      </c>
      <c r="F374" s="231">
        <v>0</v>
      </c>
      <c r="G374" s="231">
        <v>0</v>
      </c>
      <c r="H374" s="231">
        <v>0</v>
      </c>
      <c r="I374" s="217">
        <v>0</v>
      </c>
      <c r="J374" s="231">
        <v>21</v>
      </c>
      <c r="K374" s="231">
        <v>68</v>
      </c>
      <c r="L374" s="247"/>
      <c r="M374" s="247"/>
    </row>
    <row r="375" spans="1:13" ht="12" customHeight="1" x14ac:dyDescent="0.15">
      <c r="A375" s="218"/>
      <c r="B375" s="219"/>
      <c r="C375" s="232">
        <v>69.117647058823536</v>
      </c>
      <c r="D375" s="232"/>
      <c r="E375" s="232">
        <v>30.882352941176471</v>
      </c>
      <c r="F375" s="232">
        <v>0</v>
      </c>
      <c r="G375" s="232">
        <v>0</v>
      </c>
      <c r="H375" s="232">
        <v>0</v>
      </c>
      <c r="I375" s="220">
        <v>0</v>
      </c>
      <c r="J375" s="235">
        <v>30.882352941176471</v>
      </c>
      <c r="K375" s="236">
        <v>0</v>
      </c>
      <c r="L375" s="247"/>
      <c r="M375" s="247"/>
    </row>
    <row r="376" spans="1:13" ht="12" customHeight="1" x14ac:dyDescent="0.15">
      <c r="A376" s="9"/>
      <c r="B376" s="5" t="s">
        <v>2107</v>
      </c>
      <c r="C376" s="234"/>
      <c r="D376" s="234"/>
      <c r="E376" s="233"/>
      <c r="F376" s="230"/>
      <c r="G376" s="233"/>
      <c r="H376" s="234"/>
      <c r="I376" s="214"/>
      <c r="J376" s="234"/>
      <c r="K376" s="234"/>
      <c r="L376" s="247"/>
      <c r="M376" s="247"/>
    </row>
    <row r="377" spans="1:13" ht="12" customHeight="1" x14ac:dyDescent="0.15">
      <c r="A377" s="215"/>
      <c r="B377" s="216"/>
      <c r="C377" s="231">
        <v>35</v>
      </c>
      <c r="D377" s="231"/>
      <c r="E377" s="231">
        <v>0</v>
      </c>
      <c r="F377" s="231">
        <v>0</v>
      </c>
      <c r="G377" s="231">
        <v>0</v>
      </c>
      <c r="H377" s="231">
        <v>0</v>
      </c>
      <c r="I377" s="217">
        <v>0</v>
      </c>
      <c r="J377" s="231">
        <v>0</v>
      </c>
      <c r="K377" s="231">
        <v>35</v>
      </c>
      <c r="L377" s="247"/>
      <c r="M377" s="247"/>
    </row>
    <row r="378" spans="1:13" ht="12" customHeight="1" x14ac:dyDescent="0.15">
      <c r="A378" s="218"/>
      <c r="B378" s="219"/>
      <c r="C378" s="232">
        <v>100</v>
      </c>
      <c r="D378" s="232"/>
      <c r="E378" s="232">
        <v>0</v>
      </c>
      <c r="F378" s="232">
        <v>0</v>
      </c>
      <c r="G378" s="232">
        <v>0</v>
      </c>
      <c r="H378" s="232">
        <v>0</v>
      </c>
      <c r="I378" s="220">
        <v>0</v>
      </c>
      <c r="J378" s="235">
        <v>0</v>
      </c>
      <c r="K378" s="236">
        <v>0</v>
      </c>
      <c r="L378" s="247"/>
      <c r="M378" s="247"/>
    </row>
    <row r="379" spans="1:13" ht="12" customHeight="1" x14ac:dyDescent="0.15">
      <c r="A379" s="9"/>
      <c r="B379" s="5" t="s">
        <v>2014</v>
      </c>
      <c r="C379" s="234"/>
      <c r="D379" s="234"/>
      <c r="E379" s="233"/>
      <c r="F379" s="230"/>
      <c r="G379" s="233"/>
      <c r="H379" s="234"/>
      <c r="I379" s="214"/>
      <c r="J379" s="234"/>
      <c r="K379" s="234"/>
      <c r="L379" s="247"/>
      <c r="M379" s="247"/>
    </row>
    <row r="380" spans="1:13" ht="12" customHeight="1" x14ac:dyDescent="0.15">
      <c r="A380" s="215"/>
      <c r="B380" s="216"/>
      <c r="C380" s="231">
        <v>56</v>
      </c>
      <c r="D380" s="231"/>
      <c r="E380" s="231">
        <v>0</v>
      </c>
      <c r="F380" s="231">
        <v>0</v>
      </c>
      <c r="G380" s="231">
        <v>0</v>
      </c>
      <c r="H380" s="231">
        <v>0</v>
      </c>
      <c r="I380" s="217">
        <v>0</v>
      </c>
      <c r="J380" s="231">
        <v>0</v>
      </c>
      <c r="K380" s="231">
        <v>56</v>
      </c>
      <c r="L380" s="247"/>
      <c r="M380" s="247"/>
    </row>
    <row r="381" spans="1:13" ht="12" customHeight="1" x14ac:dyDescent="0.15">
      <c r="A381" s="218"/>
      <c r="B381" s="219"/>
      <c r="C381" s="232">
        <v>100</v>
      </c>
      <c r="D381" s="232"/>
      <c r="E381" s="232">
        <v>0</v>
      </c>
      <c r="F381" s="232">
        <v>0</v>
      </c>
      <c r="G381" s="232">
        <v>0</v>
      </c>
      <c r="H381" s="232">
        <v>0</v>
      </c>
      <c r="I381" s="220">
        <v>0</v>
      </c>
      <c r="J381" s="235">
        <v>0</v>
      </c>
      <c r="K381" s="236">
        <v>0</v>
      </c>
      <c r="L381" s="247"/>
      <c r="M381" s="247"/>
    </row>
    <row r="382" spans="1:13" ht="12" customHeight="1" x14ac:dyDescent="0.15">
      <c r="A382" s="9"/>
      <c r="B382" s="5" t="s">
        <v>2015</v>
      </c>
      <c r="C382" s="234"/>
      <c r="D382" s="234"/>
      <c r="E382" s="233"/>
      <c r="F382" s="230"/>
      <c r="G382" s="233"/>
      <c r="H382" s="234"/>
      <c r="I382" s="214"/>
      <c r="J382" s="234"/>
      <c r="K382" s="234"/>
      <c r="L382" s="247"/>
      <c r="M382" s="247"/>
    </row>
    <row r="383" spans="1:13" ht="12" customHeight="1" x14ac:dyDescent="0.15">
      <c r="A383" s="215"/>
      <c r="B383" s="216"/>
      <c r="C383" s="231">
        <v>82</v>
      </c>
      <c r="D383" s="231"/>
      <c r="E383" s="231">
        <v>0</v>
      </c>
      <c r="F383" s="231">
        <v>0</v>
      </c>
      <c r="G383" s="231">
        <v>0</v>
      </c>
      <c r="H383" s="231">
        <v>0</v>
      </c>
      <c r="I383" s="217">
        <v>0</v>
      </c>
      <c r="J383" s="231">
        <v>0</v>
      </c>
      <c r="K383" s="231">
        <v>82</v>
      </c>
      <c r="L383" s="247"/>
      <c r="M383" s="247"/>
    </row>
    <row r="384" spans="1:13" ht="12" customHeight="1" x14ac:dyDescent="0.15">
      <c r="A384" s="218"/>
      <c r="B384" s="219"/>
      <c r="C384" s="232">
        <v>100</v>
      </c>
      <c r="D384" s="232"/>
      <c r="E384" s="232">
        <v>0</v>
      </c>
      <c r="F384" s="232">
        <v>0</v>
      </c>
      <c r="G384" s="232">
        <v>0</v>
      </c>
      <c r="H384" s="232">
        <v>0</v>
      </c>
      <c r="I384" s="220">
        <v>0</v>
      </c>
      <c r="J384" s="235">
        <v>0</v>
      </c>
      <c r="K384" s="236">
        <v>0</v>
      </c>
      <c r="L384" s="247"/>
      <c r="M384" s="247"/>
    </row>
    <row r="385" spans="1:13" ht="12" customHeight="1" x14ac:dyDescent="0.15">
      <c r="A385" s="9"/>
      <c r="B385" s="5" t="s">
        <v>2023</v>
      </c>
      <c r="C385" s="234"/>
      <c r="D385" s="234"/>
      <c r="E385" s="233"/>
      <c r="F385" s="230"/>
      <c r="G385" s="233"/>
      <c r="H385" s="234"/>
      <c r="I385" s="214"/>
      <c r="J385" s="234"/>
      <c r="K385" s="234"/>
      <c r="L385" s="247"/>
      <c r="M385" s="247"/>
    </row>
    <row r="386" spans="1:13" ht="12" customHeight="1" x14ac:dyDescent="0.15">
      <c r="A386" s="215"/>
      <c r="B386" s="216"/>
      <c r="C386" s="231">
        <v>38</v>
      </c>
      <c r="D386" s="231"/>
      <c r="E386" s="231">
        <v>0</v>
      </c>
      <c r="F386" s="231">
        <v>0</v>
      </c>
      <c r="G386" s="231">
        <v>0</v>
      </c>
      <c r="H386" s="231">
        <v>0</v>
      </c>
      <c r="I386" s="217">
        <v>0</v>
      </c>
      <c r="J386" s="231">
        <v>0</v>
      </c>
      <c r="K386" s="231">
        <v>38</v>
      </c>
      <c r="L386" s="247"/>
      <c r="M386" s="247"/>
    </row>
    <row r="387" spans="1:13" ht="12" customHeight="1" x14ac:dyDescent="0.15">
      <c r="A387" s="218"/>
      <c r="B387" s="219"/>
      <c r="C387" s="232">
        <v>100</v>
      </c>
      <c r="D387" s="232"/>
      <c r="E387" s="232">
        <v>0</v>
      </c>
      <c r="F387" s="232">
        <v>0</v>
      </c>
      <c r="G387" s="232">
        <v>0</v>
      </c>
      <c r="H387" s="232">
        <v>0</v>
      </c>
      <c r="I387" s="220">
        <v>0</v>
      </c>
      <c r="J387" s="235">
        <v>0</v>
      </c>
      <c r="K387" s="236">
        <v>0</v>
      </c>
      <c r="L387" s="247"/>
      <c r="M387" s="247"/>
    </row>
    <row r="388" spans="1:13" ht="12" customHeight="1" x14ac:dyDescent="0.15">
      <c r="A388" s="9"/>
      <c r="B388" s="5" t="s">
        <v>2098</v>
      </c>
      <c r="C388" s="234"/>
      <c r="D388" s="234"/>
      <c r="E388" s="233"/>
      <c r="F388" s="230"/>
      <c r="G388" s="233"/>
      <c r="H388" s="234"/>
      <c r="I388" s="214"/>
      <c r="J388" s="234"/>
      <c r="K388" s="234"/>
      <c r="L388" s="247"/>
      <c r="M388" s="247"/>
    </row>
    <row r="389" spans="1:13" ht="12" customHeight="1" x14ac:dyDescent="0.15">
      <c r="A389" s="215"/>
      <c r="B389" s="216"/>
      <c r="C389" s="231">
        <v>23</v>
      </c>
      <c r="D389" s="231"/>
      <c r="E389" s="231">
        <v>0</v>
      </c>
      <c r="F389" s="231">
        <v>0</v>
      </c>
      <c r="G389" s="231">
        <v>0</v>
      </c>
      <c r="H389" s="231">
        <v>0</v>
      </c>
      <c r="I389" s="217">
        <v>0</v>
      </c>
      <c r="J389" s="231">
        <v>0</v>
      </c>
      <c r="K389" s="231">
        <v>23</v>
      </c>
      <c r="L389" s="247"/>
      <c r="M389" s="247"/>
    </row>
    <row r="390" spans="1:13" ht="12" customHeight="1" x14ac:dyDescent="0.15">
      <c r="A390" s="218"/>
      <c r="B390" s="219"/>
      <c r="C390" s="232">
        <v>100</v>
      </c>
      <c r="D390" s="232"/>
      <c r="E390" s="232">
        <v>0</v>
      </c>
      <c r="F390" s="232">
        <v>0</v>
      </c>
      <c r="G390" s="232">
        <v>0</v>
      </c>
      <c r="H390" s="232">
        <v>0</v>
      </c>
      <c r="I390" s="220">
        <v>0</v>
      </c>
      <c r="J390" s="235">
        <v>0</v>
      </c>
      <c r="K390" s="236">
        <v>0</v>
      </c>
      <c r="L390" s="247"/>
      <c r="M390" s="247"/>
    </row>
    <row r="391" spans="1:13" ht="12" customHeight="1" x14ac:dyDescent="0.15">
      <c r="A391" s="9"/>
      <c r="B391" s="5" t="s">
        <v>2016</v>
      </c>
      <c r="C391" s="234"/>
      <c r="D391" s="234"/>
      <c r="E391" s="233"/>
      <c r="F391" s="230"/>
      <c r="G391" s="233"/>
      <c r="H391" s="234"/>
      <c r="I391" s="214"/>
      <c r="J391" s="234"/>
      <c r="K391" s="234"/>
      <c r="L391" s="247"/>
      <c r="M391" s="247"/>
    </row>
    <row r="392" spans="1:13" ht="12" customHeight="1" x14ac:dyDescent="0.15">
      <c r="A392" s="215"/>
      <c r="B392" s="216"/>
      <c r="C392" s="231">
        <v>11</v>
      </c>
      <c r="D392" s="231"/>
      <c r="E392" s="231">
        <v>0</v>
      </c>
      <c r="F392" s="231">
        <v>0</v>
      </c>
      <c r="G392" s="231">
        <v>0</v>
      </c>
      <c r="H392" s="231">
        <v>0</v>
      </c>
      <c r="I392" s="217">
        <v>0</v>
      </c>
      <c r="J392" s="231">
        <v>0</v>
      </c>
      <c r="K392" s="231">
        <v>11</v>
      </c>
      <c r="L392" s="247"/>
      <c r="M392" s="247"/>
    </row>
    <row r="393" spans="1:13" ht="12" customHeight="1" x14ac:dyDescent="0.15">
      <c r="A393" s="218"/>
      <c r="B393" s="219"/>
      <c r="C393" s="232">
        <v>100</v>
      </c>
      <c r="D393" s="232"/>
      <c r="E393" s="232">
        <v>0</v>
      </c>
      <c r="F393" s="232">
        <v>0</v>
      </c>
      <c r="G393" s="232">
        <v>0</v>
      </c>
      <c r="H393" s="232">
        <v>0</v>
      </c>
      <c r="I393" s="220">
        <v>0</v>
      </c>
      <c r="J393" s="235">
        <v>0</v>
      </c>
      <c r="K393" s="236">
        <v>0</v>
      </c>
      <c r="L393" s="247"/>
      <c r="M393" s="247"/>
    </row>
    <row r="394" spans="1:13" ht="12" customHeight="1" x14ac:dyDescent="0.15">
      <c r="A394" s="9"/>
      <c r="B394" s="5" t="s">
        <v>2017</v>
      </c>
      <c r="C394" s="234"/>
      <c r="D394" s="234"/>
      <c r="E394" s="233" t="s">
        <v>77</v>
      </c>
      <c r="F394" s="230"/>
      <c r="G394" s="233"/>
      <c r="H394" s="234"/>
      <c r="I394" s="214"/>
      <c r="J394" s="234"/>
      <c r="K394" s="234"/>
      <c r="L394" s="247"/>
      <c r="M394" s="247"/>
    </row>
    <row r="395" spans="1:13" ht="12" customHeight="1" x14ac:dyDescent="0.15">
      <c r="A395" s="215"/>
      <c r="B395" s="216"/>
      <c r="C395" s="231">
        <v>121</v>
      </c>
      <c r="D395" s="231"/>
      <c r="E395" s="231">
        <v>5</v>
      </c>
      <c r="F395" s="231">
        <v>0</v>
      </c>
      <c r="G395" s="231">
        <v>0</v>
      </c>
      <c r="H395" s="231">
        <v>0</v>
      </c>
      <c r="I395" s="217">
        <v>0</v>
      </c>
      <c r="J395" s="231">
        <v>5</v>
      </c>
      <c r="K395" s="231">
        <v>126</v>
      </c>
      <c r="L395" s="247"/>
      <c r="M395" s="247"/>
    </row>
    <row r="396" spans="1:13" ht="12" customHeight="1" x14ac:dyDescent="0.15">
      <c r="A396" s="218"/>
      <c r="B396" s="219"/>
      <c r="C396" s="232">
        <v>96.031746031746039</v>
      </c>
      <c r="D396" s="232"/>
      <c r="E396" s="232">
        <v>3.9682539682539684</v>
      </c>
      <c r="F396" s="232">
        <v>0</v>
      </c>
      <c r="G396" s="232">
        <v>0</v>
      </c>
      <c r="H396" s="232">
        <v>0</v>
      </c>
      <c r="I396" s="220">
        <v>0</v>
      </c>
      <c r="J396" s="235">
        <v>3.9682539682539684</v>
      </c>
      <c r="K396" s="236">
        <v>0</v>
      </c>
      <c r="L396" s="247"/>
      <c r="M396" s="247"/>
    </row>
    <row r="397" spans="1:13" ht="12" customHeight="1" x14ac:dyDescent="0.15">
      <c r="A397" s="9"/>
      <c r="B397" s="5" t="s">
        <v>2052</v>
      </c>
      <c r="C397" s="234"/>
      <c r="D397" s="234"/>
      <c r="E397" s="233"/>
      <c r="F397" s="230"/>
      <c r="G397" s="233"/>
      <c r="H397" s="234"/>
      <c r="I397" s="214"/>
      <c r="J397" s="234"/>
      <c r="K397" s="234"/>
      <c r="L397" s="247"/>
      <c r="M397" s="247"/>
    </row>
    <row r="398" spans="1:13" ht="12" customHeight="1" x14ac:dyDescent="0.15">
      <c r="A398" s="215"/>
      <c r="B398" s="216"/>
      <c r="C398" s="231">
        <v>51</v>
      </c>
      <c r="D398" s="231"/>
      <c r="E398" s="231">
        <v>0</v>
      </c>
      <c r="F398" s="231">
        <v>0</v>
      </c>
      <c r="G398" s="231">
        <v>0</v>
      </c>
      <c r="H398" s="231">
        <v>0</v>
      </c>
      <c r="I398" s="217">
        <v>0</v>
      </c>
      <c r="J398" s="231">
        <v>0</v>
      </c>
      <c r="K398" s="231">
        <v>51</v>
      </c>
      <c r="L398" s="247"/>
      <c r="M398" s="247"/>
    </row>
    <row r="399" spans="1:13" ht="12" customHeight="1" x14ac:dyDescent="0.15">
      <c r="A399" s="218"/>
      <c r="B399" s="219"/>
      <c r="C399" s="232">
        <v>100</v>
      </c>
      <c r="D399" s="232"/>
      <c r="E399" s="232">
        <v>0</v>
      </c>
      <c r="F399" s="232">
        <v>0</v>
      </c>
      <c r="G399" s="232">
        <v>0</v>
      </c>
      <c r="H399" s="232">
        <v>0</v>
      </c>
      <c r="I399" s="220">
        <v>0</v>
      </c>
      <c r="J399" s="235">
        <v>0</v>
      </c>
      <c r="K399" s="236">
        <v>0</v>
      </c>
      <c r="L399" s="247"/>
      <c r="M399" s="247"/>
    </row>
    <row r="400" spans="1:13" ht="12" customHeight="1" x14ac:dyDescent="0.15">
      <c r="A400" s="9"/>
      <c r="B400" s="5" t="s">
        <v>2039</v>
      </c>
      <c r="C400" s="234"/>
      <c r="D400" s="234"/>
      <c r="E400" s="233"/>
      <c r="F400" s="230"/>
      <c r="G400" s="233"/>
      <c r="H400" s="234"/>
      <c r="I400" s="214"/>
      <c r="J400" s="234"/>
      <c r="K400" s="234"/>
      <c r="L400" s="247"/>
      <c r="M400" s="247"/>
    </row>
    <row r="401" spans="1:13" ht="12" customHeight="1" x14ac:dyDescent="0.15">
      <c r="A401" s="215"/>
      <c r="B401" s="216"/>
      <c r="C401" s="231">
        <v>87</v>
      </c>
      <c r="D401" s="231"/>
      <c r="E401" s="231">
        <v>0</v>
      </c>
      <c r="F401" s="231">
        <v>0</v>
      </c>
      <c r="G401" s="231">
        <v>0</v>
      </c>
      <c r="H401" s="231">
        <v>0</v>
      </c>
      <c r="I401" s="217">
        <v>0</v>
      </c>
      <c r="J401" s="231">
        <v>0</v>
      </c>
      <c r="K401" s="231">
        <v>87</v>
      </c>
      <c r="L401" s="247"/>
      <c r="M401" s="247"/>
    </row>
    <row r="402" spans="1:13" ht="12" customHeight="1" x14ac:dyDescent="0.15">
      <c r="A402" s="218"/>
      <c r="B402" s="219"/>
      <c r="C402" s="232">
        <v>100</v>
      </c>
      <c r="D402" s="232"/>
      <c r="E402" s="232">
        <v>0</v>
      </c>
      <c r="F402" s="232">
        <v>0</v>
      </c>
      <c r="G402" s="232">
        <v>0</v>
      </c>
      <c r="H402" s="232">
        <v>0</v>
      </c>
      <c r="I402" s="220">
        <v>0</v>
      </c>
      <c r="J402" s="235">
        <v>0</v>
      </c>
      <c r="K402" s="236">
        <v>0</v>
      </c>
      <c r="L402" s="247"/>
      <c r="M402" s="247"/>
    </row>
    <row r="403" spans="1:13" ht="12" customHeight="1" x14ac:dyDescent="0.15">
      <c r="A403" s="9"/>
      <c r="B403" s="5" t="s">
        <v>2053</v>
      </c>
      <c r="C403" s="234"/>
      <c r="D403" s="234"/>
      <c r="E403" s="233" t="s">
        <v>47</v>
      </c>
      <c r="F403" s="230"/>
      <c r="G403" s="233"/>
      <c r="H403" s="234"/>
      <c r="I403" s="214"/>
      <c r="J403" s="234"/>
      <c r="K403" s="234"/>
      <c r="L403" s="247"/>
      <c r="M403" s="247"/>
    </row>
    <row r="404" spans="1:13" ht="12" customHeight="1" x14ac:dyDescent="0.15">
      <c r="A404" s="215"/>
      <c r="B404" s="216"/>
      <c r="C404" s="231">
        <v>50</v>
      </c>
      <c r="D404" s="231"/>
      <c r="E404" s="231">
        <v>7</v>
      </c>
      <c r="F404" s="231">
        <v>0</v>
      </c>
      <c r="G404" s="231">
        <v>0</v>
      </c>
      <c r="H404" s="231">
        <v>0</v>
      </c>
      <c r="I404" s="217">
        <v>0</v>
      </c>
      <c r="J404" s="231">
        <v>7</v>
      </c>
      <c r="K404" s="231">
        <v>57</v>
      </c>
      <c r="L404" s="247"/>
      <c r="M404" s="247"/>
    </row>
    <row r="405" spans="1:13" ht="12" customHeight="1" x14ac:dyDescent="0.15">
      <c r="A405" s="218"/>
      <c r="B405" s="219"/>
      <c r="C405" s="232">
        <v>87.719298245614041</v>
      </c>
      <c r="D405" s="232"/>
      <c r="E405" s="232">
        <v>12.280701754385966</v>
      </c>
      <c r="F405" s="232">
        <v>0</v>
      </c>
      <c r="G405" s="232">
        <v>0</v>
      </c>
      <c r="H405" s="232">
        <v>0</v>
      </c>
      <c r="I405" s="220">
        <v>0</v>
      </c>
      <c r="J405" s="235">
        <v>12.280701754385966</v>
      </c>
      <c r="K405" s="236">
        <v>0</v>
      </c>
      <c r="L405" s="247"/>
      <c r="M405" s="247"/>
    </row>
    <row r="406" spans="1:13" ht="12" customHeight="1" x14ac:dyDescent="0.15">
      <c r="A406" s="9"/>
      <c r="B406" s="5" t="s">
        <v>2034</v>
      </c>
      <c r="C406" s="234"/>
      <c r="D406" s="234"/>
      <c r="E406" s="233" t="s">
        <v>39</v>
      </c>
      <c r="F406" s="230" t="s">
        <v>47</v>
      </c>
      <c r="G406" s="233"/>
      <c r="H406" s="234"/>
      <c r="I406" s="214"/>
      <c r="J406" s="234"/>
      <c r="K406" s="234"/>
      <c r="L406" s="247"/>
      <c r="M406" s="247"/>
    </row>
    <row r="407" spans="1:13" ht="12" customHeight="1" x14ac:dyDescent="0.15">
      <c r="A407" s="215"/>
      <c r="B407" s="216"/>
      <c r="C407" s="231">
        <v>344</v>
      </c>
      <c r="D407" s="231"/>
      <c r="E407" s="231">
        <v>2</v>
      </c>
      <c r="F407" s="231">
        <v>2</v>
      </c>
      <c r="G407" s="231">
        <v>0</v>
      </c>
      <c r="H407" s="231">
        <v>0</v>
      </c>
      <c r="I407" s="217">
        <v>0</v>
      </c>
      <c r="J407" s="231">
        <v>4</v>
      </c>
      <c r="K407" s="231">
        <v>348</v>
      </c>
      <c r="L407" s="247"/>
      <c r="M407" s="247"/>
    </row>
    <row r="408" spans="1:13" ht="12" customHeight="1" x14ac:dyDescent="0.15">
      <c r="A408" s="218"/>
      <c r="B408" s="219"/>
      <c r="C408" s="232">
        <v>98.850574712643677</v>
      </c>
      <c r="D408" s="232"/>
      <c r="E408" s="232">
        <v>0.57471264367816088</v>
      </c>
      <c r="F408" s="232">
        <v>0.57471264367816088</v>
      </c>
      <c r="G408" s="232">
        <v>0</v>
      </c>
      <c r="H408" s="232">
        <v>0</v>
      </c>
      <c r="I408" s="220">
        <v>0</v>
      </c>
      <c r="J408" s="235">
        <v>1.1494252873563218</v>
      </c>
      <c r="K408" s="236">
        <v>0</v>
      </c>
      <c r="L408" s="247"/>
      <c r="M408" s="247"/>
    </row>
    <row r="409" spans="1:13" ht="12" customHeight="1" x14ac:dyDescent="0.15">
      <c r="A409" s="9"/>
      <c r="B409" s="5" t="s">
        <v>2037</v>
      </c>
      <c r="C409" s="234"/>
      <c r="D409" s="234"/>
      <c r="E409" s="233" t="s">
        <v>47</v>
      </c>
      <c r="F409" s="230" t="s">
        <v>1694</v>
      </c>
      <c r="G409" s="233"/>
      <c r="H409" s="234"/>
      <c r="I409" s="214"/>
      <c r="J409" s="234"/>
      <c r="K409" s="234"/>
      <c r="L409" s="247"/>
      <c r="M409" s="247"/>
    </row>
    <row r="410" spans="1:13" ht="12" customHeight="1" x14ac:dyDescent="0.15">
      <c r="A410" s="215"/>
      <c r="B410" s="216"/>
      <c r="C410" s="231">
        <v>95</v>
      </c>
      <c r="D410" s="231"/>
      <c r="E410" s="231">
        <v>21</v>
      </c>
      <c r="F410" s="231">
        <v>3</v>
      </c>
      <c r="G410" s="231">
        <v>0</v>
      </c>
      <c r="H410" s="231">
        <v>0</v>
      </c>
      <c r="I410" s="217">
        <v>0</v>
      </c>
      <c r="J410" s="231">
        <v>24</v>
      </c>
      <c r="K410" s="231">
        <v>119</v>
      </c>
      <c r="L410" s="247"/>
      <c r="M410" s="247"/>
    </row>
    <row r="411" spans="1:13" ht="12" customHeight="1" x14ac:dyDescent="0.15">
      <c r="A411" s="218"/>
      <c r="B411" s="219"/>
      <c r="C411" s="232">
        <v>79.831932773109244</v>
      </c>
      <c r="D411" s="232"/>
      <c r="E411" s="232">
        <v>17.647058823529413</v>
      </c>
      <c r="F411" s="232">
        <v>2.5210084033613445</v>
      </c>
      <c r="G411" s="232">
        <v>0</v>
      </c>
      <c r="H411" s="232">
        <v>0</v>
      </c>
      <c r="I411" s="220">
        <v>0</v>
      </c>
      <c r="J411" s="235">
        <v>20.168067226890756</v>
      </c>
      <c r="K411" s="236">
        <v>0</v>
      </c>
      <c r="L411" s="247"/>
      <c r="M411" s="247"/>
    </row>
    <row r="412" spans="1:13" ht="12" customHeight="1" x14ac:dyDescent="0.15">
      <c r="A412" s="9"/>
      <c r="B412" s="5" t="s">
        <v>2040</v>
      </c>
      <c r="C412" s="234"/>
      <c r="D412" s="234"/>
      <c r="E412" s="233" t="s">
        <v>116</v>
      </c>
      <c r="F412" s="230"/>
      <c r="G412" s="233"/>
      <c r="H412" s="234"/>
      <c r="I412" s="214"/>
      <c r="J412" s="234"/>
      <c r="K412" s="234"/>
      <c r="L412" s="247"/>
      <c r="M412" s="247"/>
    </row>
    <row r="413" spans="1:13" ht="12" customHeight="1" x14ac:dyDescent="0.15">
      <c r="A413" s="215"/>
      <c r="B413" s="216"/>
      <c r="C413" s="231">
        <v>44</v>
      </c>
      <c r="D413" s="231"/>
      <c r="E413" s="231">
        <v>1</v>
      </c>
      <c r="F413" s="231">
        <v>0</v>
      </c>
      <c r="G413" s="231">
        <v>0</v>
      </c>
      <c r="H413" s="231">
        <v>0</v>
      </c>
      <c r="I413" s="217">
        <v>0</v>
      </c>
      <c r="J413" s="231">
        <v>1</v>
      </c>
      <c r="K413" s="231">
        <v>45</v>
      </c>
      <c r="L413" s="247"/>
      <c r="M413" s="247"/>
    </row>
    <row r="414" spans="1:13" ht="12" customHeight="1" x14ac:dyDescent="0.15">
      <c r="A414" s="215"/>
      <c r="B414" s="216"/>
      <c r="C414" s="237">
        <v>97.777777777777771</v>
      </c>
      <c r="D414" s="237"/>
      <c r="E414" s="237">
        <v>2.2222222222222223</v>
      </c>
      <c r="F414" s="237">
        <v>0</v>
      </c>
      <c r="G414" s="237">
        <v>0</v>
      </c>
      <c r="H414" s="232">
        <v>0</v>
      </c>
      <c r="I414" s="221">
        <v>0</v>
      </c>
      <c r="J414" s="235">
        <v>2.2222222222222223</v>
      </c>
      <c r="K414" s="238">
        <v>0</v>
      </c>
      <c r="L414" s="247"/>
      <c r="M414" s="247"/>
    </row>
    <row r="415" spans="1:13" ht="12" customHeight="1" x14ac:dyDescent="0.15">
      <c r="A415" s="101"/>
      <c r="B415" s="7" t="s">
        <v>2108</v>
      </c>
      <c r="C415" s="239"/>
      <c r="D415" s="239"/>
      <c r="E415" s="240"/>
      <c r="F415" s="241"/>
      <c r="G415" s="240"/>
      <c r="H415" s="239"/>
      <c r="I415" s="222"/>
      <c r="J415" s="239"/>
      <c r="K415" s="239"/>
      <c r="L415" s="247"/>
      <c r="M415" s="247"/>
    </row>
    <row r="416" spans="1:13" ht="12" customHeight="1" x14ac:dyDescent="0.15">
      <c r="A416" s="215"/>
      <c r="B416" s="216"/>
      <c r="C416" s="231">
        <v>163</v>
      </c>
      <c r="D416" s="231"/>
      <c r="E416" s="231">
        <v>0</v>
      </c>
      <c r="F416" s="231">
        <v>0</v>
      </c>
      <c r="G416" s="231">
        <v>0</v>
      </c>
      <c r="H416" s="231">
        <v>0</v>
      </c>
      <c r="I416" s="217">
        <v>0</v>
      </c>
      <c r="J416" s="231">
        <v>0</v>
      </c>
      <c r="K416" s="231">
        <v>163</v>
      </c>
      <c r="L416" s="247"/>
      <c r="M416" s="247"/>
    </row>
    <row r="417" spans="1:13" ht="12" customHeight="1" x14ac:dyDescent="0.15">
      <c r="A417" s="218"/>
      <c r="B417" s="219"/>
      <c r="C417" s="232">
        <v>100</v>
      </c>
      <c r="D417" s="232"/>
      <c r="E417" s="232">
        <v>0</v>
      </c>
      <c r="F417" s="232">
        <v>0</v>
      </c>
      <c r="G417" s="232">
        <v>0</v>
      </c>
      <c r="H417" s="232">
        <v>0</v>
      </c>
      <c r="I417" s="220">
        <v>0</v>
      </c>
      <c r="J417" s="235">
        <v>0</v>
      </c>
      <c r="K417" s="236">
        <v>0</v>
      </c>
      <c r="L417" s="247"/>
      <c r="M417" s="247"/>
    </row>
    <row r="418" spans="1:13" ht="12" customHeight="1" x14ac:dyDescent="0.15">
      <c r="A418" s="101"/>
      <c r="B418" s="7" t="s">
        <v>2109</v>
      </c>
      <c r="C418" s="239"/>
      <c r="D418" s="239"/>
      <c r="E418" s="240"/>
      <c r="F418" s="241"/>
      <c r="G418" s="240"/>
      <c r="H418" s="234"/>
      <c r="I418" s="222"/>
      <c r="J418" s="234"/>
      <c r="K418" s="239"/>
      <c r="L418" s="247"/>
      <c r="M418" s="247"/>
    </row>
    <row r="419" spans="1:13" ht="12" customHeight="1" x14ac:dyDescent="0.15">
      <c r="A419" s="215"/>
      <c r="B419" s="216"/>
      <c r="C419" s="231">
        <v>109</v>
      </c>
      <c r="D419" s="231"/>
      <c r="E419" s="231">
        <v>0</v>
      </c>
      <c r="F419" s="231">
        <v>0</v>
      </c>
      <c r="G419" s="231">
        <v>0</v>
      </c>
      <c r="H419" s="231">
        <v>0</v>
      </c>
      <c r="I419" s="217">
        <v>0</v>
      </c>
      <c r="J419" s="231">
        <v>0</v>
      </c>
      <c r="K419" s="231">
        <v>109</v>
      </c>
      <c r="L419" s="247"/>
      <c r="M419" s="247"/>
    </row>
    <row r="420" spans="1:13" ht="12" customHeight="1" x14ac:dyDescent="0.15">
      <c r="A420" s="218"/>
      <c r="B420" s="219"/>
      <c r="C420" s="232">
        <v>100</v>
      </c>
      <c r="D420" s="232"/>
      <c r="E420" s="232">
        <v>0</v>
      </c>
      <c r="F420" s="232">
        <v>0</v>
      </c>
      <c r="G420" s="232">
        <v>0</v>
      </c>
      <c r="H420" s="232">
        <v>0</v>
      </c>
      <c r="I420" s="220">
        <v>0</v>
      </c>
      <c r="J420" s="235">
        <v>0</v>
      </c>
      <c r="K420" s="236">
        <v>0</v>
      </c>
      <c r="L420" s="247"/>
      <c r="M420" s="247"/>
    </row>
    <row r="421" spans="1:13" ht="12" customHeight="1" x14ac:dyDescent="0.15">
      <c r="A421" s="101"/>
      <c r="B421" s="7" t="s">
        <v>1942</v>
      </c>
      <c r="C421" s="239"/>
      <c r="D421" s="239"/>
      <c r="E421" s="240" t="s">
        <v>63</v>
      </c>
      <c r="F421" s="241"/>
      <c r="G421" s="240"/>
      <c r="H421" s="234"/>
      <c r="I421" s="222"/>
      <c r="J421" s="234"/>
      <c r="K421" s="239"/>
      <c r="L421" s="247"/>
      <c r="M421" s="247"/>
    </row>
    <row r="422" spans="1:13" ht="12" customHeight="1" x14ac:dyDescent="0.15">
      <c r="A422" s="215"/>
      <c r="B422" s="216"/>
      <c r="C422" s="231">
        <v>61</v>
      </c>
      <c r="D422" s="231"/>
      <c r="E422" s="231">
        <v>2</v>
      </c>
      <c r="F422" s="231">
        <v>0</v>
      </c>
      <c r="G422" s="231">
        <v>0</v>
      </c>
      <c r="H422" s="231">
        <v>0</v>
      </c>
      <c r="I422" s="217">
        <v>0</v>
      </c>
      <c r="J422" s="231">
        <v>2</v>
      </c>
      <c r="K422" s="231">
        <v>63</v>
      </c>
      <c r="L422" s="247"/>
      <c r="M422" s="247"/>
    </row>
    <row r="423" spans="1:13" ht="12" customHeight="1" x14ac:dyDescent="0.15">
      <c r="A423" s="223"/>
      <c r="B423" s="224"/>
      <c r="C423" s="242">
        <v>96.825396825396822</v>
      </c>
      <c r="D423" s="242"/>
      <c r="E423" s="242">
        <v>3.1746031746031744</v>
      </c>
      <c r="F423" s="242">
        <v>0</v>
      </c>
      <c r="G423" s="242">
        <v>0</v>
      </c>
      <c r="H423" s="242">
        <v>0</v>
      </c>
      <c r="I423" s="225">
        <v>0</v>
      </c>
      <c r="J423" s="243">
        <v>3.1746031746031744</v>
      </c>
      <c r="K423" s="244">
        <v>0</v>
      </c>
      <c r="L423" s="247"/>
      <c r="M423" s="247"/>
    </row>
    <row r="424" spans="1:13" ht="12" customHeight="1" x14ac:dyDescent="0.15">
      <c r="A424" s="9"/>
      <c r="B424" s="5" t="s">
        <v>1952</v>
      </c>
      <c r="C424" s="234"/>
      <c r="D424" s="234"/>
      <c r="E424" s="233"/>
      <c r="F424" s="230"/>
      <c r="G424" s="233"/>
      <c r="H424" s="234"/>
      <c r="I424" s="214"/>
      <c r="J424" s="234"/>
      <c r="K424" s="234"/>
      <c r="L424" s="247"/>
      <c r="M424" s="247"/>
    </row>
    <row r="425" spans="1:13" ht="12" customHeight="1" x14ac:dyDescent="0.15">
      <c r="A425" s="215"/>
      <c r="B425" s="216"/>
      <c r="C425" s="231">
        <v>7</v>
      </c>
      <c r="D425" s="231"/>
      <c r="E425" s="231">
        <v>0</v>
      </c>
      <c r="F425" s="231">
        <v>0</v>
      </c>
      <c r="G425" s="231">
        <v>0</v>
      </c>
      <c r="H425" s="231">
        <v>0</v>
      </c>
      <c r="I425" s="217">
        <v>0</v>
      </c>
      <c r="J425" s="231">
        <v>0</v>
      </c>
      <c r="K425" s="231">
        <v>7</v>
      </c>
      <c r="L425" s="247"/>
      <c r="M425" s="247"/>
    </row>
    <row r="426" spans="1:13" ht="12" customHeight="1" x14ac:dyDescent="0.15">
      <c r="A426" s="218"/>
      <c r="B426" s="219"/>
      <c r="C426" s="232">
        <v>100</v>
      </c>
      <c r="D426" s="232"/>
      <c r="E426" s="232">
        <v>0</v>
      </c>
      <c r="F426" s="232">
        <v>0</v>
      </c>
      <c r="G426" s="232">
        <v>0</v>
      </c>
      <c r="H426" s="232">
        <v>0</v>
      </c>
      <c r="I426" s="220">
        <v>0</v>
      </c>
      <c r="J426" s="235">
        <v>0</v>
      </c>
      <c r="K426" s="236">
        <v>0</v>
      </c>
      <c r="L426" s="247"/>
      <c r="M426" s="247"/>
    </row>
    <row r="427" spans="1:13" ht="12" customHeight="1" x14ac:dyDescent="0.15">
      <c r="A427" s="9"/>
      <c r="B427" s="5" t="s">
        <v>1919</v>
      </c>
      <c r="C427" s="234"/>
      <c r="D427" s="234"/>
      <c r="E427" s="233"/>
      <c r="F427" s="230"/>
      <c r="G427" s="233"/>
      <c r="H427" s="234"/>
      <c r="I427" s="214"/>
      <c r="J427" s="234"/>
      <c r="K427" s="234"/>
      <c r="L427" s="247"/>
      <c r="M427" s="247"/>
    </row>
    <row r="428" spans="1:13" ht="12" customHeight="1" x14ac:dyDescent="0.15">
      <c r="A428" s="215"/>
      <c r="B428" s="216"/>
      <c r="C428" s="231">
        <v>7</v>
      </c>
      <c r="D428" s="231"/>
      <c r="E428" s="231">
        <v>0</v>
      </c>
      <c r="F428" s="231">
        <v>0</v>
      </c>
      <c r="G428" s="231">
        <v>0</v>
      </c>
      <c r="H428" s="231">
        <v>0</v>
      </c>
      <c r="I428" s="217">
        <v>0</v>
      </c>
      <c r="J428" s="231">
        <v>0</v>
      </c>
      <c r="K428" s="231">
        <v>7</v>
      </c>
      <c r="L428" s="247"/>
      <c r="M428" s="247"/>
    </row>
    <row r="429" spans="1:13" ht="12" customHeight="1" x14ac:dyDescent="0.15">
      <c r="A429" s="218"/>
      <c r="B429" s="219"/>
      <c r="C429" s="232">
        <v>100</v>
      </c>
      <c r="D429" s="232"/>
      <c r="E429" s="232">
        <v>0</v>
      </c>
      <c r="F429" s="232">
        <v>0</v>
      </c>
      <c r="G429" s="232">
        <v>0</v>
      </c>
      <c r="H429" s="232">
        <v>0</v>
      </c>
      <c r="I429" s="232">
        <v>0</v>
      </c>
      <c r="J429" s="235">
        <v>0</v>
      </c>
      <c r="K429" s="236">
        <v>0</v>
      </c>
      <c r="L429" s="247"/>
      <c r="M429" s="247"/>
    </row>
    <row r="430" spans="1:13" ht="12" customHeight="1" x14ac:dyDescent="0.15">
      <c r="A430" s="9"/>
      <c r="B430" s="5" t="s">
        <v>1885</v>
      </c>
      <c r="C430" s="234"/>
      <c r="D430" s="234"/>
      <c r="E430" s="233"/>
      <c r="F430" s="230"/>
      <c r="G430" s="233"/>
      <c r="H430" s="234"/>
      <c r="I430" s="214"/>
      <c r="J430" s="234"/>
      <c r="K430" s="234"/>
      <c r="L430" s="247"/>
      <c r="M430" s="247"/>
    </row>
    <row r="431" spans="1:13" ht="12" customHeight="1" x14ac:dyDescent="0.15">
      <c r="A431" s="215"/>
      <c r="B431" s="216"/>
      <c r="C431" s="231">
        <v>5</v>
      </c>
      <c r="D431" s="231"/>
      <c r="E431" s="231">
        <v>0</v>
      </c>
      <c r="F431" s="231">
        <v>0</v>
      </c>
      <c r="G431" s="231">
        <v>0</v>
      </c>
      <c r="H431" s="231">
        <v>0</v>
      </c>
      <c r="I431" s="217">
        <v>0</v>
      </c>
      <c r="J431" s="231">
        <v>0</v>
      </c>
      <c r="K431" s="231">
        <v>5</v>
      </c>
      <c r="L431" s="247"/>
      <c r="M431" s="247"/>
    </row>
    <row r="432" spans="1:13" ht="12" customHeight="1" x14ac:dyDescent="0.15">
      <c r="A432" s="218"/>
      <c r="B432" s="219"/>
      <c r="C432" s="232">
        <v>100</v>
      </c>
      <c r="D432" s="232"/>
      <c r="E432" s="232">
        <v>0</v>
      </c>
      <c r="F432" s="232">
        <v>0</v>
      </c>
      <c r="G432" s="232">
        <v>0</v>
      </c>
      <c r="H432" s="232">
        <v>0</v>
      </c>
      <c r="I432" s="220">
        <v>0</v>
      </c>
      <c r="J432" s="235">
        <v>0</v>
      </c>
      <c r="K432" s="236">
        <v>0</v>
      </c>
      <c r="L432" s="247"/>
      <c r="M432" s="247"/>
    </row>
    <row r="433" spans="1:13" ht="12" customHeight="1" x14ac:dyDescent="0.15">
      <c r="A433" s="9"/>
      <c r="B433" s="5" t="s">
        <v>1883</v>
      </c>
      <c r="C433" s="234"/>
      <c r="D433" s="234"/>
      <c r="E433" s="233"/>
      <c r="F433" s="230"/>
      <c r="G433" s="233"/>
      <c r="H433" s="234"/>
      <c r="I433" s="214"/>
      <c r="J433" s="234"/>
      <c r="K433" s="234"/>
      <c r="L433" s="247"/>
      <c r="M433" s="247"/>
    </row>
    <row r="434" spans="1:13" ht="12" customHeight="1" x14ac:dyDescent="0.15">
      <c r="A434" s="215"/>
      <c r="B434" s="216"/>
      <c r="C434" s="231">
        <v>14</v>
      </c>
      <c r="D434" s="231"/>
      <c r="E434" s="231">
        <v>0</v>
      </c>
      <c r="F434" s="231">
        <v>0</v>
      </c>
      <c r="G434" s="231">
        <v>0</v>
      </c>
      <c r="H434" s="231">
        <v>0</v>
      </c>
      <c r="I434" s="217">
        <v>0</v>
      </c>
      <c r="J434" s="231">
        <v>0</v>
      </c>
      <c r="K434" s="231">
        <v>14</v>
      </c>
      <c r="L434" s="247"/>
      <c r="M434" s="247"/>
    </row>
    <row r="435" spans="1:13" ht="12" customHeight="1" x14ac:dyDescent="0.15">
      <c r="A435" s="218"/>
      <c r="B435" s="219"/>
      <c r="C435" s="232">
        <v>100</v>
      </c>
      <c r="D435" s="232"/>
      <c r="E435" s="232">
        <v>0</v>
      </c>
      <c r="F435" s="232">
        <v>0</v>
      </c>
      <c r="G435" s="232">
        <v>0</v>
      </c>
      <c r="H435" s="232">
        <v>0</v>
      </c>
      <c r="I435" s="220">
        <v>0</v>
      </c>
      <c r="J435" s="235">
        <v>0</v>
      </c>
      <c r="K435" s="236">
        <v>0</v>
      </c>
      <c r="L435" s="247"/>
      <c r="M435" s="247"/>
    </row>
    <row r="436" spans="1:13" ht="12" customHeight="1" x14ac:dyDescent="0.15">
      <c r="A436" s="9"/>
      <c r="B436" s="5" t="s">
        <v>1884</v>
      </c>
      <c r="C436" s="234"/>
      <c r="D436" s="234"/>
      <c r="E436" s="233"/>
      <c r="F436" s="230"/>
      <c r="G436" s="233"/>
      <c r="H436" s="234"/>
      <c r="I436" s="214"/>
      <c r="J436" s="234"/>
      <c r="K436" s="234"/>
      <c r="L436" s="247"/>
      <c r="M436" s="247"/>
    </row>
    <row r="437" spans="1:13" ht="12" customHeight="1" x14ac:dyDescent="0.15">
      <c r="A437" s="215"/>
      <c r="B437" s="216"/>
      <c r="C437" s="231">
        <v>5</v>
      </c>
      <c r="D437" s="231"/>
      <c r="E437" s="231">
        <v>0</v>
      </c>
      <c r="F437" s="231">
        <v>0</v>
      </c>
      <c r="G437" s="231">
        <v>0</v>
      </c>
      <c r="H437" s="231">
        <v>0</v>
      </c>
      <c r="I437" s="217">
        <v>0</v>
      </c>
      <c r="J437" s="231">
        <v>0</v>
      </c>
      <c r="K437" s="231">
        <v>5</v>
      </c>
      <c r="L437" s="247"/>
      <c r="M437" s="247"/>
    </row>
    <row r="438" spans="1:13" ht="12" customHeight="1" x14ac:dyDescent="0.15">
      <c r="A438" s="218"/>
      <c r="B438" s="219"/>
      <c r="C438" s="232">
        <v>100</v>
      </c>
      <c r="D438" s="232"/>
      <c r="E438" s="232">
        <v>0</v>
      </c>
      <c r="F438" s="232">
        <v>0</v>
      </c>
      <c r="G438" s="232">
        <v>0</v>
      </c>
      <c r="H438" s="232">
        <v>0</v>
      </c>
      <c r="I438" s="220">
        <v>0</v>
      </c>
      <c r="J438" s="235">
        <v>0</v>
      </c>
      <c r="K438" s="236">
        <v>0</v>
      </c>
      <c r="L438" s="247"/>
      <c r="M438" s="247"/>
    </row>
    <row r="439" spans="1:13" ht="12" customHeight="1" x14ac:dyDescent="0.15">
      <c r="A439" s="9"/>
      <c r="B439" s="5" t="s">
        <v>1951</v>
      </c>
      <c r="C439" s="234"/>
      <c r="D439" s="234"/>
      <c r="E439" s="233"/>
      <c r="F439" s="230"/>
      <c r="G439" s="233"/>
      <c r="H439" s="234"/>
      <c r="I439" s="214"/>
      <c r="J439" s="234"/>
      <c r="K439" s="234"/>
      <c r="L439" s="247"/>
      <c r="M439" s="247"/>
    </row>
    <row r="440" spans="1:13" ht="12" customHeight="1" x14ac:dyDescent="0.15">
      <c r="A440" s="215"/>
      <c r="B440" s="216"/>
      <c r="C440" s="231">
        <v>69</v>
      </c>
      <c r="D440" s="231"/>
      <c r="E440" s="231">
        <v>0</v>
      </c>
      <c r="F440" s="231">
        <v>0</v>
      </c>
      <c r="G440" s="231">
        <v>0</v>
      </c>
      <c r="H440" s="231">
        <v>0</v>
      </c>
      <c r="I440" s="217">
        <v>0</v>
      </c>
      <c r="J440" s="231">
        <v>0</v>
      </c>
      <c r="K440" s="231">
        <v>69</v>
      </c>
      <c r="L440" s="247"/>
      <c r="M440" s="247"/>
    </row>
    <row r="441" spans="1:13" ht="12" customHeight="1" x14ac:dyDescent="0.15">
      <c r="A441" s="218"/>
      <c r="B441" s="219"/>
      <c r="C441" s="232">
        <v>100</v>
      </c>
      <c r="D441" s="232"/>
      <c r="E441" s="232">
        <v>0</v>
      </c>
      <c r="F441" s="232">
        <v>0</v>
      </c>
      <c r="G441" s="232">
        <v>0</v>
      </c>
      <c r="H441" s="232">
        <v>0</v>
      </c>
      <c r="I441" s="220">
        <v>0</v>
      </c>
      <c r="J441" s="235">
        <v>0</v>
      </c>
      <c r="K441" s="236">
        <v>0</v>
      </c>
      <c r="L441" s="247"/>
      <c r="M441" s="247"/>
    </row>
    <row r="442" spans="1:13" ht="12" customHeight="1" x14ac:dyDescent="0.15">
      <c r="A442" s="9"/>
      <c r="B442" s="5" t="s">
        <v>1941</v>
      </c>
      <c r="C442" s="234"/>
      <c r="D442" s="234"/>
      <c r="E442" s="233"/>
      <c r="F442" s="230"/>
      <c r="G442" s="233"/>
      <c r="H442" s="234"/>
      <c r="I442" s="214"/>
      <c r="J442" s="234"/>
      <c r="K442" s="234"/>
      <c r="L442" s="247"/>
      <c r="M442" s="247"/>
    </row>
    <row r="443" spans="1:13" ht="12" customHeight="1" x14ac:dyDescent="0.15">
      <c r="A443" s="215"/>
      <c r="B443" s="216"/>
      <c r="C443" s="231">
        <v>108</v>
      </c>
      <c r="D443" s="231"/>
      <c r="E443" s="231">
        <v>0</v>
      </c>
      <c r="F443" s="231">
        <v>0</v>
      </c>
      <c r="G443" s="231">
        <v>0</v>
      </c>
      <c r="H443" s="231">
        <v>0</v>
      </c>
      <c r="I443" s="217">
        <v>0</v>
      </c>
      <c r="J443" s="231">
        <v>0</v>
      </c>
      <c r="K443" s="231">
        <v>108</v>
      </c>
      <c r="L443" s="247"/>
      <c r="M443" s="247"/>
    </row>
    <row r="444" spans="1:13" ht="12" customHeight="1" x14ac:dyDescent="0.15">
      <c r="A444" s="218"/>
      <c r="B444" s="219"/>
      <c r="C444" s="232">
        <v>100</v>
      </c>
      <c r="D444" s="232"/>
      <c r="E444" s="232">
        <v>0</v>
      </c>
      <c r="F444" s="232">
        <v>0</v>
      </c>
      <c r="G444" s="232">
        <v>0</v>
      </c>
      <c r="H444" s="232">
        <v>0</v>
      </c>
      <c r="I444" s="220">
        <v>0</v>
      </c>
      <c r="J444" s="235">
        <v>0</v>
      </c>
      <c r="K444" s="236">
        <v>0</v>
      </c>
      <c r="L444" s="247"/>
      <c r="M444" s="247"/>
    </row>
    <row r="445" spans="1:13" ht="12" customHeight="1" x14ac:dyDescent="0.15">
      <c r="A445" s="9"/>
      <c r="B445" s="5" t="s">
        <v>2097</v>
      </c>
      <c r="C445" s="234"/>
      <c r="D445" s="234"/>
      <c r="E445" s="233" t="s">
        <v>64</v>
      </c>
      <c r="F445" s="230"/>
      <c r="G445" s="233"/>
      <c r="H445" s="234"/>
      <c r="I445" s="214"/>
      <c r="J445" s="234"/>
      <c r="K445" s="234"/>
      <c r="L445" s="247"/>
      <c r="M445" s="247"/>
    </row>
    <row r="446" spans="1:13" ht="12" customHeight="1" x14ac:dyDescent="0.15">
      <c r="A446" s="215"/>
      <c r="B446" s="216"/>
      <c r="C446" s="231">
        <v>93</v>
      </c>
      <c r="D446" s="231"/>
      <c r="E446" s="231">
        <v>1</v>
      </c>
      <c r="F446" s="231">
        <v>0</v>
      </c>
      <c r="G446" s="231">
        <v>0</v>
      </c>
      <c r="H446" s="231">
        <v>0</v>
      </c>
      <c r="I446" s="217">
        <v>0</v>
      </c>
      <c r="J446" s="231">
        <v>1</v>
      </c>
      <c r="K446" s="231">
        <v>94</v>
      </c>
      <c r="L446" s="247"/>
      <c r="M446" s="247"/>
    </row>
    <row r="447" spans="1:13" ht="12" customHeight="1" x14ac:dyDescent="0.15">
      <c r="A447" s="218"/>
      <c r="B447" s="219"/>
      <c r="C447" s="232">
        <v>98.936170212765958</v>
      </c>
      <c r="D447" s="232"/>
      <c r="E447" s="232">
        <v>1.0638297872340425</v>
      </c>
      <c r="F447" s="232">
        <v>0</v>
      </c>
      <c r="G447" s="232">
        <v>0</v>
      </c>
      <c r="H447" s="232">
        <v>0</v>
      </c>
      <c r="I447" s="220">
        <v>0</v>
      </c>
      <c r="J447" s="235">
        <v>1.0638297872340425</v>
      </c>
      <c r="K447" s="236">
        <v>0</v>
      </c>
      <c r="L447" s="247"/>
      <c r="M447" s="247"/>
    </row>
    <row r="448" spans="1:13" ht="12" customHeight="1" x14ac:dyDescent="0.15">
      <c r="A448" s="9"/>
      <c r="B448" s="5" t="s">
        <v>2036</v>
      </c>
      <c r="C448" s="234"/>
      <c r="D448" s="234"/>
      <c r="E448" s="233" t="s">
        <v>47</v>
      </c>
      <c r="F448" s="230" t="s">
        <v>46</v>
      </c>
      <c r="G448" s="233"/>
      <c r="H448" s="234"/>
      <c r="I448" s="214"/>
      <c r="J448" s="234"/>
      <c r="K448" s="234"/>
      <c r="L448" s="247"/>
      <c r="M448" s="247"/>
    </row>
    <row r="449" spans="1:13" ht="12" customHeight="1" x14ac:dyDescent="0.15">
      <c r="A449" s="215"/>
      <c r="B449" s="216"/>
      <c r="C449" s="231">
        <v>96</v>
      </c>
      <c r="D449" s="231"/>
      <c r="E449" s="231">
        <v>2</v>
      </c>
      <c r="F449" s="231">
        <v>1</v>
      </c>
      <c r="G449" s="231">
        <v>0</v>
      </c>
      <c r="H449" s="231">
        <v>0</v>
      </c>
      <c r="I449" s="217">
        <v>0</v>
      </c>
      <c r="J449" s="231">
        <v>3</v>
      </c>
      <c r="K449" s="231">
        <v>99</v>
      </c>
      <c r="L449" s="247"/>
      <c r="M449" s="247"/>
    </row>
    <row r="450" spans="1:13" ht="12" customHeight="1" x14ac:dyDescent="0.15">
      <c r="A450" s="218"/>
      <c r="B450" s="219"/>
      <c r="C450" s="232">
        <v>96.969696969696969</v>
      </c>
      <c r="D450" s="232"/>
      <c r="E450" s="232">
        <v>2.0202020202020203</v>
      </c>
      <c r="F450" s="232">
        <v>1.0101010101010102</v>
      </c>
      <c r="G450" s="232">
        <v>0</v>
      </c>
      <c r="H450" s="232">
        <v>0</v>
      </c>
      <c r="I450" s="220">
        <v>0</v>
      </c>
      <c r="J450" s="235">
        <v>3.0303030303030303</v>
      </c>
      <c r="K450" s="236">
        <v>0</v>
      </c>
      <c r="L450" s="247"/>
      <c r="M450" s="247"/>
    </row>
    <row r="451" spans="1:13" ht="12" customHeight="1" x14ac:dyDescent="0.15">
      <c r="A451" s="9"/>
      <c r="B451" s="5" t="s">
        <v>2035</v>
      </c>
      <c r="C451" s="234"/>
      <c r="D451" s="234"/>
      <c r="E451" s="233" t="s">
        <v>65</v>
      </c>
      <c r="F451" s="230"/>
      <c r="G451" s="233"/>
      <c r="H451" s="234"/>
      <c r="I451" s="214"/>
      <c r="J451" s="234"/>
      <c r="K451" s="234"/>
      <c r="L451" s="247"/>
      <c r="M451" s="247"/>
    </row>
    <row r="452" spans="1:13" ht="12" customHeight="1" x14ac:dyDescent="0.15">
      <c r="A452" s="215"/>
      <c r="B452" s="216"/>
      <c r="C452" s="231">
        <v>223</v>
      </c>
      <c r="D452" s="231"/>
      <c r="E452" s="231">
        <v>3</v>
      </c>
      <c r="F452" s="231">
        <v>0</v>
      </c>
      <c r="G452" s="231">
        <v>0</v>
      </c>
      <c r="H452" s="231">
        <v>0</v>
      </c>
      <c r="I452" s="217">
        <v>0</v>
      </c>
      <c r="J452" s="231">
        <v>3</v>
      </c>
      <c r="K452" s="231">
        <v>226</v>
      </c>
      <c r="L452" s="247"/>
      <c r="M452" s="247"/>
    </row>
    <row r="453" spans="1:13" ht="12" customHeight="1" x14ac:dyDescent="0.15">
      <c r="A453" s="218"/>
      <c r="B453" s="219"/>
      <c r="C453" s="232">
        <v>98.672566371681413</v>
      </c>
      <c r="D453" s="232"/>
      <c r="E453" s="232">
        <v>1.3274336283185841</v>
      </c>
      <c r="F453" s="232">
        <v>0</v>
      </c>
      <c r="G453" s="232">
        <v>0</v>
      </c>
      <c r="H453" s="232">
        <v>0</v>
      </c>
      <c r="I453" s="220">
        <v>0</v>
      </c>
      <c r="J453" s="235">
        <v>1.3274336283185841</v>
      </c>
      <c r="K453" s="236">
        <v>0</v>
      </c>
      <c r="L453" s="247"/>
      <c r="M453" s="247"/>
    </row>
    <row r="454" spans="1:13" ht="12" customHeight="1" x14ac:dyDescent="0.15">
      <c r="A454" s="9"/>
      <c r="B454" s="5" t="s">
        <v>2110</v>
      </c>
      <c r="C454" s="234"/>
      <c r="D454" s="234"/>
      <c r="E454" s="233"/>
      <c r="F454" s="230"/>
      <c r="G454" s="233"/>
      <c r="H454" s="234"/>
      <c r="I454" s="214"/>
      <c r="J454" s="234"/>
      <c r="K454" s="234"/>
      <c r="L454" s="247"/>
      <c r="M454" s="247"/>
    </row>
    <row r="455" spans="1:13" ht="12" customHeight="1" x14ac:dyDescent="0.15">
      <c r="A455" s="215"/>
      <c r="B455" s="216"/>
      <c r="C455" s="231">
        <v>99</v>
      </c>
      <c r="D455" s="231"/>
      <c r="E455" s="231">
        <v>0</v>
      </c>
      <c r="F455" s="231">
        <v>0</v>
      </c>
      <c r="G455" s="231">
        <v>0</v>
      </c>
      <c r="H455" s="231">
        <v>0</v>
      </c>
      <c r="I455" s="217">
        <v>0</v>
      </c>
      <c r="J455" s="231">
        <v>0</v>
      </c>
      <c r="K455" s="231">
        <v>99</v>
      </c>
      <c r="L455" s="247"/>
      <c r="M455" s="247"/>
    </row>
    <row r="456" spans="1:13" ht="12" customHeight="1" x14ac:dyDescent="0.15">
      <c r="A456" s="218"/>
      <c r="B456" s="219"/>
      <c r="C456" s="232">
        <v>100</v>
      </c>
      <c r="D456" s="232"/>
      <c r="E456" s="232">
        <v>0</v>
      </c>
      <c r="F456" s="232">
        <v>0</v>
      </c>
      <c r="G456" s="232">
        <v>0</v>
      </c>
      <c r="H456" s="232">
        <v>0</v>
      </c>
      <c r="I456" s="220">
        <v>0</v>
      </c>
      <c r="J456" s="235">
        <v>0</v>
      </c>
      <c r="K456" s="236">
        <v>0</v>
      </c>
      <c r="L456" s="247"/>
      <c r="M456" s="247"/>
    </row>
    <row r="457" spans="1:13" ht="12" customHeight="1" x14ac:dyDescent="0.15">
      <c r="A457" s="9"/>
      <c r="B457" s="5" t="s">
        <v>2051</v>
      </c>
      <c r="C457" s="234"/>
      <c r="D457" s="234"/>
      <c r="E457" s="233"/>
      <c r="F457" s="230"/>
      <c r="G457" s="233"/>
      <c r="H457" s="234"/>
      <c r="I457" s="214"/>
      <c r="J457" s="234"/>
      <c r="K457" s="234"/>
      <c r="L457" s="247"/>
      <c r="M457" s="247"/>
    </row>
    <row r="458" spans="1:13" ht="12" customHeight="1" x14ac:dyDescent="0.15">
      <c r="A458" s="215"/>
      <c r="B458" s="216"/>
      <c r="C458" s="231">
        <v>61</v>
      </c>
      <c r="D458" s="231"/>
      <c r="E458" s="231">
        <v>0</v>
      </c>
      <c r="F458" s="231">
        <v>0</v>
      </c>
      <c r="G458" s="231">
        <v>0</v>
      </c>
      <c r="H458" s="231">
        <v>0</v>
      </c>
      <c r="I458" s="217">
        <v>0</v>
      </c>
      <c r="J458" s="231">
        <v>0</v>
      </c>
      <c r="K458" s="231">
        <v>61</v>
      </c>
      <c r="L458" s="247"/>
      <c r="M458" s="247"/>
    </row>
    <row r="459" spans="1:13" ht="12" customHeight="1" x14ac:dyDescent="0.15">
      <c r="A459" s="218"/>
      <c r="B459" s="219"/>
      <c r="C459" s="232">
        <v>100</v>
      </c>
      <c r="D459" s="232"/>
      <c r="E459" s="232">
        <v>0</v>
      </c>
      <c r="F459" s="232">
        <v>0</v>
      </c>
      <c r="G459" s="232">
        <v>0</v>
      </c>
      <c r="H459" s="232">
        <v>0</v>
      </c>
      <c r="I459" s="220">
        <v>0</v>
      </c>
      <c r="J459" s="235">
        <v>0</v>
      </c>
      <c r="K459" s="236">
        <v>0</v>
      </c>
      <c r="L459" s="247"/>
      <c r="M459" s="247"/>
    </row>
    <row r="460" spans="1:13" ht="12" customHeight="1" x14ac:dyDescent="0.15">
      <c r="A460" s="9"/>
      <c r="B460" s="5" t="s">
        <v>2111</v>
      </c>
      <c r="C460" s="234"/>
      <c r="D460" s="234"/>
      <c r="E460" s="233"/>
      <c r="F460" s="230"/>
      <c r="G460" s="233"/>
      <c r="H460" s="234"/>
      <c r="I460" s="214"/>
      <c r="J460" s="234"/>
      <c r="K460" s="234"/>
      <c r="L460" s="247"/>
      <c r="M460" s="247"/>
    </row>
    <row r="461" spans="1:13" ht="12" customHeight="1" x14ac:dyDescent="0.15">
      <c r="A461" s="215"/>
      <c r="B461" s="216"/>
      <c r="C461" s="231">
        <v>223</v>
      </c>
      <c r="D461" s="231"/>
      <c r="E461" s="231">
        <v>0</v>
      </c>
      <c r="F461" s="231">
        <v>0</v>
      </c>
      <c r="G461" s="231">
        <v>0</v>
      </c>
      <c r="H461" s="231">
        <v>0</v>
      </c>
      <c r="I461" s="217">
        <v>0</v>
      </c>
      <c r="J461" s="231">
        <v>0</v>
      </c>
      <c r="K461" s="231">
        <v>223</v>
      </c>
      <c r="L461" s="247"/>
      <c r="M461" s="247"/>
    </row>
    <row r="462" spans="1:13" ht="12" customHeight="1" x14ac:dyDescent="0.15">
      <c r="A462" s="218"/>
      <c r="B462" s="219"/>
      <c r="C462" s="232">
        <v>100</v>
      </c>
      <c r="D462" s="232"/>
      <c r="E462" s="232">
        <v>0</v>
      </c>
      <c r="F462" s="232">
        <v>0</v>
      </c>
      <c r="G462" s="232">
        <v>0</v>
      </c>
      <c r="H462" s="232">
        <v>0</v>
      </c>
      <c r="I462" s="220">
        <v>0</v>
      </c>
      <c r="J462" s="235">
        <v>0</v>
      </c>
      <c r="K462" s="236">
        <v>0</v>
      </c>
      <c r="L462" s="247"/>
      <c r="M462" s="247"/>
    </row>
    <row r="463" spans="1:13" ht="12" customHeight="1" x14ac:dyDescent="0.15">
      <c r="A463" s="9"/>
      <c r="B463" s="5" t="s">
        <v>2047</v>
      </c>
      <c r="C463" s="234"/>
      <c r="D463" s="234"/>
      <c r="E463" s="233"/>
      <c r="F463" s="230"/>
      <c r="G463" s="233"/>
      <c r="H463" s="234"/>
      <c r="I463" s="214"/>
      <c r="J463" s="234"/>
      <c r="K463" s="234"/>
      <c r="L463" s="247"/>
      <c r="M463" s="247"/>
    </row>
    <row r="464" spans="1:13" ht="12" customHeight="1" x14ac:dyDescent="0.15">
      <c r="A464" s="215"/>
      <c r="B464" s="216"/>
      <c r="C464" s="231">
        <v>51</v>
      </c>
      <c r="D464" s="231"/>
      <c r="E464" s="231">
        <v>0</v>
      </c>
      <c r="F464" s="231">
        <v>0</v>
      </c>
      <c r="G464" s="231">
        <v>0</v>
      </c>
      <c r="H464" s="231">
        <v>0</v>
      </c>
      <c r="I464" s="217">
        <v>0</v>
      </c>
      <c r="J464" s="231">
        <v>0</v>
      </c>
      <c r="K464" s="231">
        <v>51</v>
      </c>
      <c r="L464" s="247"/>
      <c r="M464" s="247"/>
    </row>
    <row r="465" spans="1:13" ht="12" customHeight="1" x14ac:dyDescent="0.15">
      <c r="A465" s="218"/>
      <c r="B465" s="219"/>
      <c r="C465" s="232">
        <v>100</v>
      </c>
      <c r="D465" s="232"/>
      <c r="E465" s="232">
        <v>0</v>
      </c>
      <c r="F465" s="232">
        <v>0</v>
      </c>
      <c r="G465" s="232">
        <v>0</v>
      </c>
      <c r="H465" s="232">
        <v>0</v>
      </c>
      <c r="I465" s="220">
        <v>0</v>
      </c>
      <c r="J465" s="235">
        <v>0</v>
      </c>
      <c r="K465" s="236">
        <v>0</v>
      </c>
      <c r="L465" s="247"/>
      <c r="M465" s="247"/>
    </row>
    <row r="466" spans="1:13" ht="12" customHeight="1" x14ac:dyDescent="0.15">
      <c r="A466" s="9"/>
      <c r="B466" s="5" t="s">
        <v>2048</v>
      </c>
      <c r="C466" s="234"/>
      <c r="D466" s="234"/>
      <c r="E466" s="233"/>
      <c r="F466" s="230"/>
      <c r="G466" s="233"/>
      <c r="H466" s="234"/>
      <c r="I466" s="214"/>
      <c r="J466" s="234"/>
      <c r="K466" s="234"/>
      <c r="L466" s="247"/>
      <c r="M466" s="247"/>
    </row>
    <row r="467" spans="1:13" ht="12" customHeight="1" x14ac:dyDescent="0.15">
      <c r="A467" s="215"/>
      <c r="B467" s="216"/>
      <c r="C467" s="231">
        <v>49</v>
      </c>
      <c r="D467" s="231"/>
      <c r="E467" s="231">
        <v>0</v>
      </c>
      <c r="F467" s="231">
        <v>0</v>
      </c>
      <c r="G467" s="231">
        <v>0</v>
      </c>
      <c r="H467" s="231">
        <v>0</v>
      </c>
      <c r="I467" s="217">
        <v>0</v>
      </c>
      <c r="J467" s="231">
        <v>0</v>
      </c>
      <c r="K467" s="231">
        <v>49</v>
      </c>
      <c r="L467" s="247"/>
      <c r="M467" s="247"/>
    </row>
    <row r="468" spans="1:13" ht="12" customHeight="1" x14ac:dyDescent="0.15">
      <c r="A468" s="218"/>
      <c r="B468" s="219"/>
      <c r="C468" s="232">
        <v>100</v>
      </c>
      <c r="D468" s="232"/>
      <c r="E468" s="232">
        <v>0</v>
      </c>
      <c r="F468" s="232">
        <v>0</v>
      </c>
      <c r="G468" s="232">
        <v>0</v>
      </c>
      <c r="H468" s="232">
        <v>0</v>
      </c>
      <c r="I468" s="220">
        <v>0</v>
      </c>
      <c r="J468" s="235">
        <v>0</v>
      </c>
      <c r="K468" s="236">
        <v>0</v>
      </c>
      <c r="L468" s="247"/>
      <c r="M468" s="247"/>
    </row>
    <row r="469" spans="1:13" ht="12" customHeight="1" x14ac:dyDescent="0.15">
      <c r="A469" s="9"/>
      <c r="B469" s="5" t="s">
        <v>2049</v>
      </c>
      <c r="C469" s="234"/>
      <c r="D469" s="234"/>
      <c r="E469" s="233"/>
      <c r="F469" s="230"/>
      <c r="G469" s="233"/>
      <c r="H469" s="234"/>
      <c r="I469" s="214"/>
      <c r="J469" s="234"/>
      <c r="K469" s="234"/>
      <c r="L469" s="247"/>
      <c r="M469" s="247"/>
    </row>
    <row r="470" spans="1:13" ht="12" customHeight="1" x14ac:dyDescent="0.15">
      <c r="A470" s="215"/>
      <c r="B470" s="216"/>
      <c r="C470" s="231">
        <v>120</v>
      </c>
      <c r="D470" s="231"/>
      <c r="E470" s="231">
        <v>0</v>
      </c>
      <c r="F470" s="231">
        <v>0</v>
      </c>
      <c r="G470" s="231">
        <v>0</v>
      </c>
      <c r="H470" s="231">
        <v>0</v>
      </c>
      <c r="I470" s="217">
        <v>0</v>
      </c>
      <c r="J470" s="231">
        <v>0</v>
      </c>
      <c r="K470" s="231">
        <v>120</v>
      </c>
      <c r="L470" s="247"/>
      <c r="M470" s="247"/>
    </row>
    <row r="471" spans="1:13" ht="12" customHeight="1" x14ac:dyDescent="0.15">
      <c r="A471" s="218"/>
      <c r="B471" s="219"/>
      <c r="C471" s="232">
        <v>100</v>
      </c>
      <c r="D471" s="232"/>
      <c r="E471" s="232">
        <v>0</v>
      </c>
      <c r="F471" s="232">
        <v>0</v>
      </c>
      <c r="G471" s="232">
        <v>0</v>
      </c>
      <c r="H471" s="232">
        <v>0</v>
      </c>
      <c r="I471" s="220">
        <v>0</v>
      </c>
      <c r="J471" s="235">
        <v>0</v>
      </c>
      <c r="K471" s="236">
        <v>0</v>
      </c>
      <c r="L471" s="247"/>
      <c r="M471" s="247"/>
    </row>
    <row r="472" spans="1:13" ht="12" customHeight="1" x14ac:dyDescent="0.15">
      <c r="A472" s="9"/>
      <c r="B472" s="5" t="s">
        <v>2050</v>
      </c>
      <c r="C472" s="234"/>
      <c r="D472" s="234"/>
      <c r="E472" s="233"/>
      <c r="F472" s="230"/>
      <c r="G472" s="233"/>
      <c r="H472" s="234"/>
      <c r="I472" s="214"/>
      <c r="J472" s="234"/>
      <c r="K472" s="234"/>
      <c r="L472" s="247"/>
      <c r="M472" s="247"/>
    </row>
    <row r="473" spans="1:13" ht="12" customHeight="1" x14ac:dyDescent="0.15">
      <c r="A473" s="215"/>
      <c r="B473" s="216"/>
      <c r="C473" s="231">
        <v>151</v>
      </c>
      <c r="D473" s="231"/>
      <c r="E473" s="231">
        <v>0</v>
      </c>
      <c r="F473" s="231">
        <v>0</v>
      </c>
      <c r="G473" s="231">
        <v>0</v>
      </c>
      <c r="H473" s="231">
        <v>0</v>
      </c>
      <c r="I473" s="231">
        <v>0</v>
      </c>
      <c r="J473" s="231">
        <v>0</v>
      </c>
      <c r="K473" s="231">
        <v>151</v>
      </c>
      <c r="L473" s="247"/>
      <c r="M473" s="247"/>
    </row>
    <row r="474" spans="1:13" ht="12" customHeight="1" x14ac:dyDescent="0.15">
      <c r="A474" s="215"/>
      <c r="B474" s="216"/>
      <c r="C474" s="232">
        <v>100</v>
      </c>
      <c r="D474" s="237"/>
      <c r="E474" s="237">
        <v>0</v>
      </c>
      <c r="F474" s="237">
        <v>0</v>
      </c>
      <c r="G474" s="237">
        <v>0</v>
      </c>
      <c r="H474" s="232">
        <v>0</v>
      </c>
      <c r="I474" s="232">
        <v>0</v>
      </c>
      <c r="J474" s="235">
        <v>0</v>
      </c>
      <c r="K474" s="238">
        <v>0</v>
      </c>
      <c r="L474" s="247"/>
      <c r="M474" s="247"/>
    </row>
    <row r="475" spans="1:13" ht="12" customHeight="1" x14ac:dyDescent="0.15">
      <c r="A475" s="101"/>
      <c r="B475" s="7" t="s">
        <v>2042</v>
      </c>
      <c r="C475" s="239"/>
      <c r="D475" s="239"/>
      <c r="E475" s="240"/>
      <c r="F475" s="241"/>
      <c r="G475" s="240"/>
      <c r="H475" s="239"/>
      <c r="I475" s="222"/>
      <c r="J475" s="239"/>
      <c r="K475" s="239"/>
      <c r="L475" s="247"/>
      <c r="M475" s="247"/>
    </row>
    <row r="476" spans="1:13" ht="12" customHeight="1" x14ac:dyDescent="0.15">
      <c r="A476" s="215"/>
      <c r="B476" s="216"/>
      <c r="C476" s="231">
        <v>88</v>
      </c>
      <c r="D476" s="231"/>
      <c r="E476" s="231">
        <v>0</v>
      </c>
      <c r="F476" s="231">
        <v>0</v>
      </c>
      <c r="G476" s="231">
        <v>0</v>
      </c>
      <c r="H476" s="231">
        <v>0</v>
      </c>
      <c r="I476" s="217">
        <v>0</v>
      </c>
      <c r="J476" s="231">
        <v>0</v>
      </c>
      <c r="K476" s="231">
        <v>88</v>
      </c>
      <c r="L476" s="247"/>
      <c r="M476" s="247"/>
    </row>
    <row r="477" spans="1:13" ht="12" customHeight="1" x14ac:dyDescent="0.15">
      <c r="A477" s="218"/>
      <c r="B477" s="219"/>
      <c r="C477" s="232">
        <v>100</v>
      </c>
      <c r="D477" s="232"/>
      <c r="E477" s="232">
        <v>0</v>
      </c>
      <c r="F477" s="232">
        <v>0</v>
      </c>
      <c r="G477" s="232">
        <v>0</v>
      </c>
      <c r="H477" s="232">
        <v>0</v>
      </c>
      <c r="I477" s="220">
        <v>0</v>
      </c>
      <c r="J477" s="235">
        <v>0</v>
      </c>
      <c r="K477" s="236">
        <v>0</v>
      </c>
      <c r="L477" s="247"/>
      <c r="M477" s="247"/>
    </row>
    <row r="478" spans="1:13" ht="12" customHeight="1" x14ac:dyDescent="0.15">
      <c r="A478" s="101"/>
      <c r="B478" s="7" t="s">
        <v>2043</v>
      </c>
      <c r="C478" s="239"/>
      <c r="D478" s="239"/>
      <c r="E478" s="240"/>
      <c r="F478" s="241"/>
      <c r="G478" s="240"/>
      <c r="H478" s="234"/>
      <c r="I478" s="222"/>
      <c r="J478" s="234"/>
      <c r="K478" s="239"/>
      <c r="L478" s="247"/>
      <c r="M478" s="247"/>
    </row>
    <row r="479" spans="1:13" ht="12" customHeight="1" x14ac:dyDescent="0.15">
      <c r="A479" s="215"/>
      <c r="B479" s="216"/>
      <c r="C479" s="231">
        <v>75</v>
      </c>
      <c r="D479" s="231"/>
      <c r="E479" s="231">
        <v>0</v>
      </c>
      <c r="F479" s="231">
        <v>0</v>
      </c>
      <c r="G479" s="231">
        <v>0</v>
      </c>
      <c r="H479" s="231">
        <v>0</v>
      </c>
      <c r="I479" s="217">
        <v>0</v>
      </c>
      <c r="J479" s="231">
        <v>0</v>
      </c>
      <c r="K479" s="231">
        <v>75</v>
      </c>
      <c r="L479" s="247"/>
      <c r="M479" s="247"/>
    </row>
    <row r="480" spans="1:13" ht="12" customHeight="1" x14ac:dyDescent="0.15">
      <c r="A480" s="218"/>
      <c r="B480" s="219"/>
      <c r="C480" s="232">
        <v>100</v>
      </c>
      <c r="D480" s="232"/>
      <c r="E480" s="232">
        <v>0</v>
      </c>
      <c r="F480" s="232">
        <v>0</v>
      </c>
      <c r="G480" s="232">
        <v>0</v>
      </c>
      <c r="H480" s="232">
        <v>0</v>
      </c>
      <c r="I480" s="220">
        <v>0</v>
      </c>
      <c r="J480" s="235">
        <v>0</v>
      </c>
      <c r="K480" s="236">
        <v>0</v>
      </c>
      <c r="L480" s="247"/>
      <c r="M480" s="247"/>
    </row>
    <row r="481" spans="1:13" ht="12" customHeight="1" x14ac:dyDescent="0.15">
      <c r="A481" s="101"/>
      <c r="B481" s="7" t="s">
        <v>2093</v>
      </c>
      <c r="C481" s="239"/>
      <c r="D481" s="239"/>
      <c r="E481" s="240"/>
      <c r="F481" s="241"/>
      <c r="G481" s="240"/>
      <c r="H481" s="234"/>
      <c r="I481" s="222"/>
      <c r="J481" s="234"/>
      <c r="K481" s="239"/>
      <c r="L481" s="247"/>
      <c r="M481" s="247"/>
    </row>
    <row r="482" spans="1:13" ht="12" customHeight="1" x14ac:dyDescent="0.15">
      <c r="A482" s="215"/>
      <c r="B482" s="216"/>
      <c r="C482" s="231">
        <v>164</v>
      </c>
      <c r="D482" s="231"/>
      <c r="E482" s="231">
        <v>0</v>
      </c>
      <c r="F482" s="231">
        <v>0</v>
      </c>
      <c r="G482" s="231">
        <v>0</v>
      </c>
      <c r="H482" s="231">
        <v>0</v>
      </c>
      <c r="I482" s="217">
        <v>0</v>
      </c>
      <c r="J482" s="231">
        <v>0</v>
      </c>
      <c r="K482" s="231">
        <v>164</v>
      </c>
      <c r="L482" s="247"/>
      <c r="M482" s="247"/>
    </row>
    <row r="483" spans="1:13" ht="12" customHeight="1" x14ac:dyDescent="0.15">
      <c r="A483" s="223"/>
      <c r="B483" s="224"/>
      <c r="C483" s="242">
        <v>100</v>
      </c>
      <c r="D483" s="242"/>
      <c r="E483" s="242">
        <v>0</v>
      </c>
      <c r="F483" s="242">
        <v>0</v>
      </c>
      <c r="G483" s="242">
        <v>0</v>
      </c>
      <c r="H483" s="242">
        <v>0</v>
      </c>
      <c r="I483" s="225">
        <v>0</v>
      </c>
      <c r="J483" s="243">
        <v>0</v>
      </c>
      <c r="K483" s="244">
        <v>0</v>
      </c>
      <c r="L483" s="247"/>
      <c r="M483" s="247"/>
    </row>
    <row r="484" spans="1:13" ht="12" customHeight="1" x14ac:dyDescent="0.15">
      <c r="A484" s="9"/>
      <c r="B484" s="5" t="s">
        <v>2044</v>
      </c>
      <c r="C484" s="234"/>
      <c r="D484" s="234"/>
      <c r="E484" s="233"/>
      <c r="F484" s="230"/>
      <c r="G484" s="233"/>
      <c r="H484" s="234"/>
      <c r="I484" s="214"/>
      <c r="J484" s="234"/>
      <c r="K484" s="234"/>
      <c r="L484" s="247"/>
      <c r="M484" s="247"/>
    </row>
    <row r="485" spans="1:13" ht="12" customHeight="1" x14ac:dyDescent="0.15">
      <c r="A485" s="215"/>
      <c r="B485" s="216"/>
      <c r="C485" s="231">
        <v>150</v>
      </c>
      <c r="D485" s="231"/>
      <c r="E485" s="231">
        <v>0</v>
      </c>
      <c r="F485" s="231">
        <v>0</v>
      </c>
      <c r="G485" s="231">
        <v>0</v>
      </c>
      <c r="H485" s="231">
        <v>0</v>
      </c>
      <c r="I485" s="217">
        <v>0</v>
      </c>
      <c r="J485" s="231">
        <v>0</v>
      </c>
      <c r="K485" s="231">
        <v>150</v>
      </c>
      <c r="L485" s="247"/>
      <c r="M485" s="247"/>
    </row>
    <row r="486" spans="1:13" ht="12" customHeight="1" x14ac:dyDescent="0.15">
      <c r="A486" s="218"/>
      <c r="B486" s="219"/>
      <c r="C486" s="232">
        <v>100</v>
      </c>
      <c r="D486" s="232"/>
      <c r="E486" s="232">
        <v>0</v>
      </c>
      <c r="F486" s="232">
        <v>0</v>
      </c>
      <c r="G486" s="232">
        <v>0</v>
      </c>
      <c r="H486" s="232">
        <v>0</v>
      </c>
      <c r="I486" s="220">
        <v>0</v>
      </c>
      <c r="J486" s="235">
        <v>0</v>
      </c>
      <c r="K486" s="236">
        <v>0</v>
      </c>
      <c r="L486" s="247"/>
      <c r="M486" s="247"/>
    </row>
    <row r="487" spans="1:13" ht="12" customHeight="1" x14ac:dyDescent="0.15">
      <c r="A487" s="9"/>
      <c r="B487" s="5" t="s">
        <v>2046</v>
      </c>
      <c r="C487" s="234"/>
      <c r="D487" s="234"/>
      <c r="E487" s="233"/>
      <c r="F487" s="230"/>
      <c r="G487" s="233"/>
      <c r="H487" s="234"/>
      <c r="I487" s="214"/>
      <c r="J487" s="234"/>
      <c r="K487" s="234"/>
      <c r="L487" s="247"/>
      <c r="M487" s="247"/>
    </row>
    <row r="488" spans="1:13" ht="12" customHeight="1" x14ac:dyDescent="0.15">
      <c r="A488" s="215"/>
      <c r="B488" s="216"/>
      <c r="C488" s="231">
        <v>265</v>
      </c>
      <c r="D488" s="231"/>
      <c r="E488" s="231">
        <v>0</v>
      </c>
      <c r="F488" s="231">
        <v>0</v>
      </c>
      <c r="G488" s="231">
        <v>0</v>
      </c>
      <c r="H488" s="231">
        <v>0</v>
      </c>
      <c r="I488" s="217">
        <v>0</v>
      </c>
      <c r="J488" s="231">
        <v>0</v>
      </c>
      <c r="K488" s="231">
        <v>265</v>
      </c>
      <c r="L488" s="247"/>
      <c r="M488" s="247"/>
    </row>
    <row r="489" spans="1:13" ht="12" customHeight="1" x14ac:dyDescent="0.15">
      <c r="A489" s="218"/>
      <c r="B489" s="219"/>
      <c r="C489" s="232">
        <v>100</v>
      </c>
      <c r="D489" s="232"/>
      <c r="E489" s="232">
        <v>0</v>
      </c>
      <c r="F489" s="232">
        <v>0</v>
      </c>
      <c r="G489" s="232">
        <v>0</v>
      </c>
      <c r="H489" s="232">
        <v>0</v>
      </c>
      <c r="I489" s="232">
        <v>0</v>
      </c>
      <c r="J489" s="235">
        <v>0</v>
      </c>
      <c r="K489" s="236">
        <v>0</v>
      </c>
      <c r="L489" s="247"/>
      <c r="M489" s="247"/>
    </row>
    <row r="490" spans="1:13" ht="12" customHeight="1" x14ac:dyDescent="0.15">
      <c r="A490" s="9"/>
      <c r="B490" s="5" t="s">
        <v>2045</v>
      </c>
      <c r="C490" s="234"/>
      <c r="D490" s="234"/>
      <c r="E490" s="233"/>
      <c r="F490" s="230"/>
      <c r="G490" s="233"/>
      <c r="H490" s="234"/>
      <c r="I490" s="214"/>
      <c r="J490" s="234"/>
      <c r="K490" s="234"/>
      <c r="L490" s="247"/>
      <c r="M490" s="247"/>
    </row>
    <row r="491" spans="1:13" ht="12" customHeight="1" x14ac:dyDescent="0.15">
      <c r="A491" s="215"/>
      <c r="B491" s="216"/>
      <c r="C491" s="231">
        <v>164</v>
      </c>
      <c r="D491" s="231"/>
      <c r="E491" s="231">
        <v>0</v>
      </c>
      <c r="F491" s="231">
        <v>0</v>
      </c>
      <c r="G491" s="231">
        <v>0</v>
      </c>
      <c r="H491" s="231">
        <v>0</v>
      </c>
      <c r="I491" s="217">
        <v>0</v>
      </c>
      <c r="J491" s="231">
        <v>0</v>
      </c>
      <c r="K491" s="231">
        <v>164</v>
      </c>
      <c r="L491" s="247"/>
      <c r="M491" s="247"/>
    </row>
    <row r="492" spans="1:13" ht="12" customHeight="1" x14ac:dyDescent="0.15">
      <c r="A492" s="218"/>
      <c r="B492" s="219"/>
      <c r="C492" s="232">
        <v>100</v>
      </c>
      <c r="D492" s="232"/>
      <c r="E492" s="232">
        <v>0</v>
      </c>
      <c r="F492" s="232">
        <v>0</v>
      </c>
      <c r="G492" s="232">
        <v>0</v>
      </c>
      <c r="H492" s="232">
        <v>0</v>
      </c>
      <c r="I492" s="220">
        <v>0</v>
      </c>
      <c r="J492" s="235">
        <v>0</v>
      </c>
      <c r="K492" s="236">
        <v>0</v>
      </c>
      <c r="L492" s="247"/>
      <c r="M492" s="247"/>
    </row>
    <row r="493" spans="1:13" ht="12" customHeight="1" x14ac:dyDescent="0.15">
      <c r="A493" s="9"/>
      <c r="B493" s="5" t="s">
        <v>2024</v>
      </c>
      <c r="C493" s="234"/>
      <c r="D493" s="234"/>
      <c r="E493" s="233" t="s">
        <v>77</v>
      </c>
      <c r="F493" s="230"/>
      <c r="G493" s="233"/>
      <c r="H493" s="234"/>
      <c r="I493" s="214"/>
      <c r="J493" s="234"/>
      <c r="K493" s="234"/>
      <c r="L493" s="247"/>
      <c r="M493" s="247"/>
    </row>
    <row r="494" spans="1:13" ht="12" customHeight="1" x14ac:dyDescent="0.15">
      <c r="A494" s="215"/>
      <c r="B494" s="216"/>
      <c r="C494" s="231">
        <v>353</v>
      </c>
      <c r="D494" s="231"/>
      <c r="E494" s="231">
        <v>1</v>
      </c>
      <c r="F494" s="231">
        <v>0</v>
      </c>
      <c r="G494" s="231">
        <v>0</v>
      </c>
      <c r="H494" s="231">
        <v>0</v>
      </c>
      <c r="I494" s="217">
        <v>0</v>
      </c>
      <c r="J494" s="231">
        <v>1</v>
      </c>
      <c r="K494" s="231">
        <v>354</v>
      </c>
      <c r="L494" s="247"/>
      <c r="M494" s="247"/>
    </row>
    <row r="495" spans="1:13" ht="12" customHeight="1" x14ac:dyDescent="0.15">
      <c r="A495" s="218"/>
      <c r="B495" s="219"/>
      <c r="C495" s="232">
        <v>99.717514124293785</v>
      </c>
      <c r="D495" s="232"/>
      <c r="E495" s="232">
        <v>0.2824858757062147</v>
      </c>
      <c r="F495" s="232">
        <v>0</v>
      </c>
      <c r="G495" s="232">
        <v>0</v>
      </c>
      <c r="H495" s="232">
        <v>0</v>
      </c>
      <c r="I495" s="220">
        <v>0</v>
      </c>
      <c r="J495" s="235">
        <v>0.2824858757062147</v>
      </c>
      <c r="K495" s="236">
        <v>0</v>
      </c>
      <c r="L495" s="247"/>
      <c r="M495" s="247"/>
    </row>
    <row r="496" spans="1:13" ht="12" customHeight="1" x14ac:dyDescent="0.15">
      <c r="A496" s="9"/>
      <c r="B496" s="5" t="s">
        <v>2038</v>
      </c>
      <c r="C496" s="234"/>
      <c r="D496" s="234"/>
      <c r="E496" s="233"/>
      <c r="F496" s="230"/>
      <c r="G496" s="233"/>
      <c r="H496" s="234"/>
      <c r="I496" s="214"/>
      <c r="J496" s="234"/>
      <c r="K496" s="234"/>
      <c r="L496" s="247"/>
      <c r="M496" s="247"/>
    </row>
    <row r="497" spans="1:13" ht="12" customHeight="1" x14ac:dyDescent="0.15">
      <c r="A497" s="215"/>
      <c r="B497" s="216"/>
      <c r="C497" s="231">
        <v>77</v>
      </c>
      <c r="D497" s="231"/>
      <c r="E497" s="231">
        <v>0</v>
      </c>
      <c r="F497" s="231">
        <v>0</v>
      </c>
      <c r="G497" s="231">
        <v>0</v>
      </c>
      <c r="H497" s="231">
        <v>0</v>
      </c>
      <c r="I497" s="217">
        <v>0</v>
      </c>
      <c r="J497" s="231">
        <v>0</v>
      </c>
      <c r="K497" s="231">
        <v>77</v>
      </c>
      <c r="L497" s="247"/>
      <c r="M497" s="247"/>
    </row>
    <row r="498" spans="1:13" ht="12" customHeight="1" x14ac:dyDescent="0.15">
      <c r="A498" s="218"/>
      <c r="B498" s="219"/>
      <c r="C498" s="232">
        <v>100</v>
      </c>
      <c r="D498" s="232"/>
      <c r="E498" s="232">
        <v>0</v>
      </c>
      <c r="F498" s="232">
        <v>0</v>
      </c>
      <c r="G498" s="232">
        <v>0</v>
      </c>
      <c r="H498" s="232">
        <v>0</v>
      </c>
      <c r="I498" s="220">
        <v>0</v>
      </c>
      <c r="J498" s="235">
        <v>0</v>
      </c>
      <c r="K498" s="236">
        <v>0</v>
      </c>
      <c r="L498" s="247"/>
      <c r="M498" s="247"/>
    </row>
    <row r="499" spans="1:13" ht="12" customHeight="1" x14ac:dyDescent="0.15">
      <c r="A499" s="9"/>
      <c r="B499" s="5" t="s">
        <v>2025</v>
      </c>
      <c r="C499" s="234"/>
      <c r="D499" s="234"/>
      <c r="E499" s="233"/>
      <c r="F499" s="230"/>
      <c r="G499" s="233"/>
      <c r="H499" s="234"/>
      <c r="I499" s="214"/>
      <c r="J499" s="234"/>
      <c r="K499" s="234"/>
      <c r="L499" s="247"/>
      <c r="M499" s="247"/>
    </row>
    <row r="500" spans="1:13" ht="12" customHeight="1" x14ac:dyDescent="0.15">
      <c r="A500" s="215"/>
      <c r="B500" s="216"/>
      <c r="C500" s="231">
        <v>31</v>
      </c>
      <c r="D500" s="231"/>
      <c r="E500" s="231">
        <v>0</v>
      </c>
      <c r="F500" s="231">
        <v>0</v>
      </c>
      <c r="G500" s="231">
        <v>0</v>
      </c>
      <c r="H500" s="231">
        <v>0</v>
      </c>
      <c r="I500" s="217">
        <v>0</v>
      </c>
      <c r="J500" s="231">
        <v>0</v>
      </c>
      <c r="K500" s="231">
        <v>31</v>
      </c>
      <c r="L500" s="247"/>
      <c r="M500" s="247"/>
    </row>
    <row r="501" spans="1:13" ht="12" customHeight="1" x14ac:dyDescent="0.15">
      <c r="A501" s="218"/>
      <c r="B501" s="219"/>
      <c r="C501" s="232">
        <v>100</v>
      </c>
      <c r="D501" s="232"/>
      <c r="E501" s="232">
        <v>0</v>
      </c>
      <c r="F501" s="232">
        <v>0</v>
      </c>
      <c r="G501" s="232">
        <v>0</v>
      </c>
      <c r="H501" s="232">
        <v>0</v>
      </c>
      <c r="I501" s="220">
        <v>0</v>
      </c>
      <c r="J501" s="235">
        <v>0</v>
      </c>
      <c r="K501" s="236">
        <v>0</v>
      </c>
      <c r="L501" s="247"/>
      <c r="M501" s="247"/>
    </row>
    <row r="502" spans="1:13" ht="12" customHeight="1" x14ac:dyDescent="0.15">
      <c r="A502" s="9"/>
      <c r="B502" s="5" t="s">
        <v>2026</v>
      </c>
      <c r="C502" s="234"/>
      <c r="D502" s="234"/>
      <c r="E502" s="233"/>
      <c r="F502" s="230"/>
      <c r="G502" s="233"/>
      <c r="H502" s="234"/>
      <c r="I502" s="214"/>
      <c r="J502" s="234"/>
      <c r="K502" s="234"/>
      <c r="L502" s="247"/>
      <c r="M502" s="247"/>
    </row>
    <row r="503" spans="1:13" ht="12" customHeight="1" x14ac:dyDescent="0.15">
      <c r="A503" s="215"/>
      <c r="B503" s="216"/>
      <c r="C503" s="231">
        <v>92</v>
      </c>
      <c r="D503" s="231"/>
      <c r="E503" s="231">
        <v>0</v>
      </c>
      <c r="F503" s="231">
        <v>0</v>
      </c>
      <c r="G503" s="231">
        <v>0</v>
      </c>
      <c r="H503" s="231">
        <v>0</v>
      </c>
      <c r="I503" s="217">
        <v>0</v>
      </c>
      <c r="J503" s="231">
        <v>0</v>
      </c>
      <c r="K503" s="231">
        <v>92</v>
      </c>
      <c r="L503" s="247"/>
      <c r="M503" s="247"/>
    </row>
    <row r="504" spans="1:13" ht="12" customHeight="1" x14ac:dyDescent="0.15">
      <c r="A504" s="218"/>
      <c r="B504" s="219"/>
      <c r="C504" s="232">
        <v>100</v>
      </c>
      <c r="D504" s="232"/>
      <c r="E504" s="232">
        <v>0</v>
      </c>
      <c r="F504" s="232">
        <v>0</v>
      </c>
      <c r="G504" s="232">
        <v>0</v>
      </c>
      <c r="H504" s="232">
        <v>0</v>
      </c>
      <c r="I504" s="220">
        <v>0</v>
      </c>
      <c r="J504" s="235">
        <v>0</v>
      </c>
      <c r="K504" s="236">
        <v>0</v>
      </c>
      <c r="L504" s="247"/>
      <c r="M504" s="247"/>
    </row>
    <row r="505" spans="1:13" ht="12" customHeight="1" x14ac:dyDescent="0.15">
      <c r="A505" s="9"/>
      <c r="B505" s="5" t="s">
        <v>2027</v>
      </c>
      <c r="C505" s="234"/>
      <c r="D505" s="234"/>
      <c r="E505" s="233" t="s">
        <v>1685</v>
      </c>
      <c r="F505" s="230" t="s">
        <v>1684</v>
      </c>
      <c r="G505" s="233" t="s">
        <v>55</v>
      </c>
      <c r="H505" s="234"/>
      <c r="I505" s="214"/>
      <c r="J505" s="234"/>
      <c r="K505" s="234"/>
      <c r="L505" s="247"/>
      <c r="M505" s="247"/>
    </row>
    <row r="506" spans="1:13" ht="12" customHeight="1" x14ac:dyDescent="0.15">
      <c r="A506" s="215"/>
      <c r="B506" s="216"/>
      <c r="C506" s="231">
        <v>1128</v>
      </c>
      <c r="D506" s="231"/>
      <c r="E506" s="231">
        <v>2</v>
      </c>
      <c r="F506" s="231">
        <v>2</v>
      </c>
      <c r="G506" s="231">
        <v>1</v>
      </c>
      <c r="H506" s="231">
        <v>0</v>
      </c>
      <c r="I506" s="217">
        <v>0</v>
      </c>
      <c r="J506" s="231">
        <v>5</v>
      </c>
      <c r="K506" s="231">
        <v>1133</v>
      </c>
      <c r="L506" s="247"/>
      <c r="M506" s="247"/>
    </row>
    <row r="507" spans="1:13" ht="12" customHeight="1" x14ac:dyDescent="0.15">
      <c r="A507" s="218"/>
      <c r="B507" s="219"/>
      <c r="C507" s="232">
        <v>99.558693733451008</v>
      </c>
      <c r="D507" s="232"/>
      <c r="E507" s="232">
        <v>0.17652250661959401</v>
      </c>
      <c r="F507" s="232">
        <v>0.17652250661959401</v>
      </c>
      <c r="G507" s="232">
        <v>8.8261253309797005E-2</v>
      </c>
      <c r="H507" s="232">
        <v>0</v>
      </c>
      <c r="I507" s="220">
        <v>0</v>
      </c>
      <c r="J507" s="235">
        <v>0.44130626654898503</v>
      </c>
      <c r="K507" s="236">
        <v>0</v>
      </c>
      <c r="L507" s="247"/>
      <c r="M507" s="247"/>
    </row>
    <row r="508" spans="1:13" ht="12" customHeight="1" x14ac:dyDescent="0.15">
      <c r="A508" s="9"/>
      <c r="B508" s="5" t="s">
        <v>2028</v>
      </c>
      <c r="C508" s="234"/>
      <c r="D508" s="234"/>
      <c r="E508" s="233"/>
      <c r="F508" s="230"/>
      <c r="G508" s="233"/>
      <c r="H508" s="234"/>
      <c r="I508" s="214"/>
      <c r="J508" s="234"/>
      <c r="K508" s="234"/>
      <c r="L508" s="247"/>
      <c r="M508" s="247"/>
    </row>
    <row r="509" spans="1:13" ht="12" customHeight="1" x14ac:dyDescent="0.15">
      <c r="A509" s="215"/>
      <c r="B509" s="216"/>
      <c r="C509" s="231">
        <v>137</v>
      </c>
      <c r="D509" s="231"/>
      <c r="E509" s="231">
        <v>0</v>
      </c>
      <c r="F509" s="231">
        <v>0</v>
      </c>
      <c r="G509" s="231">
        <v>0</v>
      </c>
      <c r="H509" s="231">
        <v>0</v>
      </c>
      <c r="I509" s="217">
        <v>0</v>
      </c>
      <c r="J509" s="231">
        <v>0</v>
      </c>
      <c r="K509" s="231">
        <v>137</v>
      </c>
      <c r="L509" s="247"/>
      <c r="M509" s="247"/>
    </row>
    <row r="510" spans="1:13" ht="12" customHeight="1" x14ac:dyDescent="0.15">
      <c r="A510" s="218"/>
      <c r="B510" s="219"/>
      <c r="C510" s="232">
        <v>100</v>
      </c>
      <c r="D510" s="232"/>
      <c r="E510" s="232">
        <v>0</v>
      </c>
      <c r="F510" s="232">
        <v>0</v>
      </c>
      <c r="G510" s="232">
        <v>0</v>
      </c>
      <c r="H510" s="232">
        <v>0</v>
      </c>
      <c r="I510" s="220">
        <v>0</v>
      </c>
      <c r="J510" s="235">
        <v>0</v>
      </c>
      <c r="K510" s="236">
        <v>0</v>
      </c>
      <c r="L510" s="247"/>
      <c r="M510" s="247"/>
    </row>
    <row r="511" spans="1:13" ht="12" customHeight="1" x14ac:dyDescent="0.15">
      <c r="A511" s="9"/>
      <c r="B511" s="5" t="s">
        <v>2029</v>
      </c>
      <c r="C511" s="234"/>
      <c r="D511" s="234"/>
      <c r="E511" s="233"/>
      <c r="F511" s="230"/>
      <c r="G511" s="233"/>
      <c r="H511" s="234"/>
      <c r="I511" s="214"/>
      <c r="J511" s="234"/>
      <c r="K511" s="234"/>
      <c r="L511" s="247"/>
      <c r="M511" s="247"/>
    </row>
    <row r="512" spans="1:13" ht="12" customHeight="1" x14ac:dyDescent="0.15">
      <c r="A512" s="215"/>
      <c r="B512" s="216"/>
      <c r="C512" s="231">
        <v>153</v>
      </c>
      <c r="D512" s="231"/>
      <c r="E512" s="231">
        <v>0</v>
      </c>
      <c r="F512" s="231">
        <v>0</v>
      </c>
      <c r="G512" s="231">
        <v>0</v>
      </c>
      <c r="H512" s="231">
        <v>0</v>
      </c>
      <c r="I512" s="217">
        <v>0</v>
      </c>
      <c r="J512" s="231">
        <v>0</v>
      </c>
      <c r="K512" s="231">
        <v>153</v>
      </c>
      <c r="L512" s="247"/>
      <c r="M512" s="247"/>
    </row>
    <row r="513" spans="1:13" ht="12" customHeight="1" x14ac:dyDescent="0.15">
      <c r="A513" s="218"/>
      <c r="B513" s="219"/>
      <c r="C513" s="232">
        <v>100</v>
      </c>
      <c r="D513" s="232"/>
      <c r="E513" s="232">
        <v>0</v>
      </c>
      <c r="F513" s="232">
        <v>0</v>
      </c>
      <c r="G513" s="232">
        <v>0</v>
      </c>
      <c r="H513" s="232">
        <v>0</v>
      </c>
      <c r="I513" s="220">
        <v>0</v>
      </c>
      <c r="J513" s="235">
        <v>0</v>
      </c>
      <c r="K513" s="236">
        <v>0</v>
      </c>
      <c r="L513" s="247"/>
      <c r="M513" s="247"/>
    </row>
    <row r="514" spans="1:13" ht="12" customHeight="1" x14ac:dyDescent="0.15">
      <c r="A514" s="9"/>
      <c r="B514" s="5" t="s">
        <v>2030</v>
      </c>
      <c r="C514" s="234"/>
      <c r="D514" s="234"/>
      <c r="E514" s="233"/>
      <c r="F514" s="230"/>
      <c r="G514" s="233"/>
      <c r="H514" s="234"/>
      <c r="I514" s="214"/>
      <c r="J514" s="234"/>
      <c r="K514" s="234"/>
      <c r="L514" s="247"/>
      <c r="M514" s="247"/>
    </row>
    <row r="515" spans="1:13" ht="12" customHeight="1" x14ac:dyDescent="0.15">
      <c r="A515" s="215"/>
      <c r="B515" s="216"/>
      <c r="C515" s="231">
        <v>47</v>
      </c>
      <c r="D515" s="231"/>
      <c r="E515" s="231">
        <v>0</v>
      </c>
      <c r="F515" s="231">
        <v>0</v>
      </c>
      <c r="G515" s="231">
        <v>0</v>
      </c>
      <c r="H515" s="231">
        <v>0</v>
      </c>
      <c r="I515" s="217">
        <v>0</v>
      </c>
      <c r="J515" s="231">
        <v>0</v>
      </c>
      <c r="K515" s="231">
        <v>47</v>
      </c>
      <c r="L515" s="247"/>
      <c r="M515" s="247"/>
    </row>
    <row r="516" spans="1:13" ht="12" customHeight="1" x14ac:dyDescent="0.15">
      <c r="A516" s="218"/>
      <c r="B516" s="219"/>
      <c r="C516" s="232">
        <v>100</v>
      </c>
      <c r="D516" s="232"/>
      <c r="E516" s="232">
        <v>0</v>
      </c>
      <c r="F516" s="232">
        <v>0</v>
      </c>
      <c r="G516" s="232">
        <v>0</v>
      </c>
      <c r="H516" s="232">
        <v>0</v>
      </c>
      <c r="I516" s="220">
        <v>0</v>
      </c>
      <c r="J516" s="235">
        <v>0</v>
      </c>
      <c r="K516" s="236">
        <v>0</v>
      </c>
      <c r="L516" s="247"/>
      <c r="M516" s="247"/>
    </row>
    <row r="517" spans="1:13" ht="12" customHeight="1" x14ac:dyDescent="0.15">
      <c r="A517" s="9"/>
      <c r="B517" s="5" t="s">
        <v>2031</v>
      </c>
      <c r="C517" s="234"/>
      <c r="D517" s="234"/>
      <c r="E517" s="233"/>
      <c r="F517" s="230"/>
      <c r="G517" s="233"/>
      <c r="H517" s="234"/>
      <c r="I517" s="214"/>
      <c r="J517" s="234"/>
      <c r="K517" s="234"/>
      <c r="L517" s="247"/>
      <c r="M517" s="247"/>
    </row>
    <row r="518" spans="1:13" ht="12" customHeight="1" x14ac:dyDescent="0.15">
      <c r="A518" s="215"/>
      <c r="B518" s="216"/>
      <c r="C518" s="231">
        <v>163</v>
      </c>
      <c r="D518" s="231"/>
      <c r="E518" s="231">
        <v>0</v>
      </c>
      <c r="F518" s="231">
        <v>0</v>
      </c>
      <c r="G518" s="231">
        <v>0</v>
      </c>
      <c r="H518" s="231">
        <v>0</v>
      </c>
      <c r="I518" s="217">
        <v>0</v>
      </c>
      <c r="J518" s="231">
        <v>0</v>
      </c>
      <c r="K518" s="231">
        <v>163</v>
      </c>
      <c r="L518" s="247"/>
      <c r="M518" s="247"/>
    </row>
    <row r="519" spans="1:13" ht="12" customHeight="1" x14ac:dyDescent="0.15">
      <c r="A519" s="218"/>
      <c r="B519" s="219"/>
      <c r="C519" s="232">
        <v>100</v>
      </c>
      <c r="D519" s="232"/>
      <c r="E519" s="232">
        <v>0</v>
      </c>
      <c r="F519" s="232">
        <v>0</v>
      </c>
      <c r="G519" s="232">
        <v>0</v>
      </c>
      <c r="H519" s="232">
        <v>0</v>
      </c>
      <c r="I519" s="220">
        <v>0</v>
      </c>
      <c r="J519" s="235">
        <v>0</v>
      </c>
      <c r="K519" s="236">
        <v>0</v>
      </c>
      <c r="L519" s="247"/>
      <c r="M519" s="247"/>
    </row>
    <row r="520" spans="1:13" ht="12" customHeight="1" x14ac:dyDescent="0.15">
      <c r="A520" s="9"/>
      <c r="B520" s="5" t="s">
        <v>2032</v>
      </c>
      <c r="C520" s="234"/>
      <c r="D520" s="234"/>
      <c r="E520" s="233"/>
      <c r="F520" s="230"/>
      <c r="G520" s="233"/>
      <c r="H520" s="234"/>
      <c r="I520" s="214"/>
      <c r="J520" s="234"/>
      <c r="K520" s="234"/>
      <c r="L520" s="247"/>
      <c r="M520" s="247"/>
    </row>
    <row r="521" spans="1:13" ht="12" customHeight="1" x14ac:dyDescent="0.15">
      <c r="A521" s="215"/>
      <c r="B521" s="216"/>
      <c r="C521" s="231">
        <v>527</v>
      </c>
      <c r="D521" s="231"/>
      <c r="E521" s="231">
        <v>0</v>
      </c>
      <c r="F521" s="231">
        <v>0</v>
      </c>
      <c r="G521" s="231">
        <v>0</v>
      </c>
      <c r="H521" s="231">
        <v>0</v>
      </c>
      <c r="I521" s="217">
        <v>0</v>
      </c>
      <c r="J521" s="231">
        <v>0</v>
      </c>
      <c r="K521" s="231">
        <v>527</v>
      </c>
      <c r="L521" s="247"/>
      <c r="M521" s="247"/>
    </row>
    <row r="522" spans="1:13" ht="12" customHeight="1" x14ac:dyDescent="0.15">
      <c r="A522" s="218"/>
      <c r="B522" s="219"/>
      <c r="C522" s="232">
        <v>100</v>
      </c>
      <c r="D522" s="232"/>
      <c r="E522" s="232">
        <v>0</v>
      </c>
      <c r="F522" s="232">
        <v>0</v>
      </c>
      <c r="G522" s="232">
        <v>0</v>
      </c>
      <c r="H522" s="232">
        <v>0</v>
      </c>
      <c r="I522" s="220">
        <v>0</v>
      </c>
      <c r="J522" s="235">
        <v>0</v>
      </c>
      <c r="K522" s="236">
        <v>0</v>
      </c>
      <c r="L522" s="247"/>
      <c r="M522" s="247"/>
    </row>
    <row r="523" spans="1:13" ht="12" customHeight="1" x14ac:dyDescent="0.15">
      <c r="A523" s="9"/>
      <c r="B523" s="5" t="s">
        <v>2033</v>
      </c>
      <c r="C523" s="234"/>
      <c r="D523" s="234"/>
      <c r="E523" s="233" t="s">
        <v>1694</v>
      </c>
      <c r="F523" s="230"/>
      <c r="G523" s="233"/>
      <c r="H523" s="234"/>
      <c r="I523" s="214"/>
      <c r="J523" s="234"/>
      <c r="K523" s="234"/>
      <c r="L523" s="247"/>
      <c r="M523" s="247"/>
    </row>
    <row r="524" spans="1:13" ht="12" customHeight="1" x14ac:dyDescent="0.15">
      <c r="A524" s="215"/>
      <c r="B524" s="216"/>
      <c r="C524" s="231">
        <v>1046</v>
      </c>
      <c r="D524" s="231"/>
      <c r="E524" s="231">
        <v>1</v>
      </c>
      <c r="F524" s="231">
        <v>0</v>
      </c>
      <c r="G524" s="231">
        <v>0</v>
      </c>
      <c r="H524" s="231">
        <v>0</v>
      </c>
      <c r="I524" s="217">
        <v>0</v>
      </c>
      <c r="J524" s="231">
        <v>1</v>
      </c>
      <c r="K524" s="231">
        <v>1047</v>
      </c>
      <c r="L524" s="247"/>
      <c r="M524" s="247"/>
    </row>
    <row r="525" spans="1:13" ht="12" customHeight="1" x14ac:dyDescent="0.15">
      <c r="A525" s="218"/>
      <c r="B525" s="219"/>
      <c r="C525" s="232">
        <v>99.904489016236866</v>
      </c>
      <c r="D525" s="232"/>
      <c r="E525" s="232">
        <v>9.5510983763132759E-2</v>
      </c>
      <c r="F525" s="232">
        <v>0</v>
      </c>
      <c r="G525" s="232">
        <v>0</v>
      </c>
      <c r="H525" s="232">
        <v>0</v>
      </c>
      <c r="I525" s="220">
        <v>0</v>
      </c>
      <c r="J525" s="235">
        <v>9.5510983763132759E-2</v>
      </c>
      <c r="K525" s="236">
        <v>0</v>
      </c>
      <c r="L525" s="247"/>
      <c r="M525" s="247"/>
    </row>
    <row r="526" spans="1:13" ht="12" customHeight="1" x14ac:dyDescent="0.15">
      <c r="A526" s="9"/>
      <c r="B526" s="5" t="s">
        <v>2054</v>
      </c>
      <c r="C526" s="234"/>
      <c r="D526" s="234"/>
      <c r="E526" s="233" t="s">
        <v>1676</v>
      </c>
      <c r="F526" s="230"/>
      <c r="G526" s="233"/>
      <c r="H526" s="234"/>
      <c r="I526" s="214"/>
      <c r="J526" s="234"/>
      <c r="K526" s="234"/>
      <c r="L526" s="247"/>
      <c r="M526" s="247"/>
    </row>
    <row r="527" spans="1:13" ht="12" customHeight="1" x14ac:dyDescent="0.15">
      <c r="A527" s="215"/>
      <c r="B527" s="216"/>
      <c r="C527" s="231">
        <v>63</v>
      </c>
      <c r="D527" s="231"/>
      <c r="E527" s="231">
        <v>24</v>
      </c>
      <c r="F527" s="231">
        <v>0</v>
      </c>
      <c r="G527" s="231">
        <v>0</v>
      </c>
      <c r="H527" s="231">
        <v>0</v>
      </c>
      <c r="I527" s="217">
        <v>0</v>
      </c>
      <c r="J527" s="231">
        <v>24</v>
      </c>
      <c r="K527" s="231">
        <v>87</v>
      </c>
      <c r="L527" s="247"/>
      <c r="M527" s="247"/>
    </row>
    <row r="528" spans="1:13" ht="12" customHeight="1" x14ac:dyDescent="0.15">
      <c r="A528" s="218"/>
      <c r="B528" s="219"/>
      <c r="C528" s="232">
        <v>72.41379310344827</v>
      </c>
      <c r="D528" s="232"/>
      <c r="E528" s="232">
        <v>27.586206896551722</v>
      </c>
      <c r="F528" s="232">
        <v>0</v>
      </c>
      <c r="G528" s="232">
        <v>0</v>
      </c>
      <c r="H528" s="232">
        <v>0</v>
      </c>
      <c r="I528" s="220">
        <v>0</v>
      </c>
      <c r="J528" s="235">
        <v>27.586206896551722</v>
      </c>
      <c r="K528" s="236">
        <v>0</v>
      </c>
      <c r="L528" s="247"/>
      <c r="M528" s="247"/>
    </row>
    <row r="529" spans="1:13" ht="12" customHeight="1" x14ac:dyDescent="0.15">
      <c r="A529" s="9"/>
      <c r="B529" s="5" t="s">
        <v>2041</v>
      </c>
      <c r="C529" s="234"/>
      <c r="D529" s="234"/>
      <c r="E529" s="233" t="s">
        <v>1676</v>
      </c>
      <c r="F529" s="230"/>
      <c r="G529" s="233"/>
      <c r="H529" s="234"/>
      <c r="I529" s="214"/>
      <c r="J529" s="234"/>
      <c r="K529" s="234"/>
      <c r="L529" s="247"/>
      <c r="M529" s="247"/>
    </row>
    <row r="530" spans="1:13" ht="12" customHeight="1" x14ac:dyDescent="0.15">
      <c r="A530" s="215"/>
      <c r="B530" s="216"/>
      <c r="C530" s="231">
        <v>186</v>
      </c>
      <c r="D530" s="231"/>
      <c r="E530" s="231">
        <v>39</v>
      </c>
      <c r="F530" s="231">
        <v>0</v>
      </c>
      <c r="G530" s="231">
        <v>0</v>
      </c>
      <c r="H530" s="231">
        <v>0</v>
      </c>
      <c r="I530" s="217">
        <v>0</v>
      </c>
      <c r="J530" s="231">
        <v>39</v>
      </c>
      <c r="K530" s="231">
        <v>225</v>
      </c>
      <c r="L530" s="247"/>
      <c r="M530" s="247"/>
    </row>
    <row r="531" spans="1:13" ht="12" customHeight="1" x14ac:dyDescent="0.15">
      <c r="A531" s="218"/>
      <c r="B531" s="219"/>
      <c r="C531" s="232">
        <v>82.666666666666671</v>
      </c>
      <c r="D531" s="232"/>
      <c r="E531" s="232">
        <v>17.333333333333332</v>
      </c>
      <c r="F531" s="232">
        <v>0</v>
      </c>
      <c r="G531" s="232">
        <v>0</v>
      </c>
      <c r="H531" s="232">
        <v>0</v>
      </c>
      <c r="I531" s="220">
        <v>0</v>
      </c>
      <c r="J531" s="235">
        <v>17.333333333333332</v>
      </c>
      <c r="K531" s="236">
        <v>0</v>
      </c>
      <c r="L531" s="247"/>
      <c r="M531" s="247"/>
    </row>
    <row r="532" spans="1:13" ht="12" customHeight="1" x14ac:dyDescent="0.15">
      <c r="A532" s="9"/>
      <c r="B532" s="5" t="s">
        <v>1995</v>
      </c>
      <c r="C532" s="234"/>
      <c r="D532" s="234"/>
      <c r="E532" s="233" t="s">
        <v>65</v>
      </c>
      <c r="F532" s="230"/>
      <c r="G532" s="233"/>
      <c r="H532" s="234"/>
      <c r="I532" s="214"/>
      <c r="J532" s="234"/>
      <c r="K532" s="234"/>
      <c r="L532" s="247"/>
      <c r="M532" s="247"/>
    </row>
    <row r="533" spans="1:13" ht="12" customHeight="1" x14ac:dyDescent="0.15">
      <c r="A533" s="215"/>
      <c r="B533" s="216"/>
      <c r="C533" s="231">
        <v>663</v>
      </c>
      <c r="D533" s="231"/>
      <c r="E533" s="231">
        <v>1</v>
      </c>
      <c r="F533" s="231">
        <v>0</v>
      </c>
      <c r="G533" s="231">
        <v>0</v>
      </c>
      <c r="H533" s="231">
        <v>0</v>
      </c>
      <c r="I533" s="217">
        <v>0</v>
      </c>
      <c r="J533" s="231">
        <v>1</v>
      </c>
      <c r="K533" s="231">
        <v>664</v>
      </c>
      <c r="L533" s="247"/>
      <c r="M533" s="247"/>
    </row>
    <row r="534" spans="1:13" ht="12" customHeight="1" x14ac:dyDescent="0.15">
      <c r="A534" s="215"/>
      <c r="B534" s="216"/>
      <c r="C534" s="237">
        <v>99.849397590361448</v>
      </c>
      <c r="D534" s="237"/>
      <c r="E534" s="237">
        <v>0.15060240963855423</v>
      </c>
      <c r="F534" s="237">
        <v>0</v>
      </c>
      <c r="G534" s="237">
        <v>0</v>
      </c>
      <c r="H534" s="232">
        <v>0</v>
      </c>
      <c r="I534" s="221">
        <v>0</v>
      </c>
      <c r="J534" s="235">
        <v>0.15060240963855423</v>
      </c>
      <c r="K534" s="238">
        <v>0</v>
      </c>
      <c r="L534" s="247"/>
      <c r="M534" s="247"/>
    </row>
    <row r="535" spans="1:13" ht="12" customHeight="1" x14ac:dyDescent="0.15">
      <c r="A535" s="101"/>
      <c r="B535" s="7" t="s">
        <v>2003</v>
      </c>
      <c r="C535" s="239"/>
      <c r="D535" s="239"/>
      <c r="E535" s="240"/>
      <c r="F535" s="241"/>
      <c r="G535" s="240"/>
      <c r="H535" s="239"/>
      <c r="I535" s="222"/>
      <c r="J535" s="239"/>
      <c r="K535" s="239"/>
      <c r="L535" s="247"/>
      <c r="M535" s="247"/>
    </row>
    <row r="536" spans="1:13" ht="12" customHeight="1" x14ac:dyDescent="0.15">
      <c r="A536" s="215"/>
      <c r="B536" s="216"/>
      <c r="C536" s="231">
        <v>81</v>
      </c>
      <c r="D536" s="231"/>
      <c r="E536" s="231">
        <v>0</v>
      </c>
      <c r="F536" s="231">
        <v>0</v>
      </c>
      <c r="G536" s="231">
        <v>0</v>
      </c>
      <c r="H536" s="231">
        <v>0</v>
      </c>
      <c r="I536" s="217">
        <v>0</v>
      </c>
      <c r="J536" s="231">
        <v>0</v>
      </c>
      <c r="K536" s="231">
        <v>81</v>
      </c>
      <c r="L536" s="247"/>
      <c r="M536" s="247"/>
    </row>
    <row r="537" spans="1:13" ht="12" customHeight="1" x14ac:dyDescent="0.15">
      <c r="A537" s="218"/>
      <c r="B537" s="219"/>
      <c r="C537" s="232">
        <v>100</v>
      </c>
      <c r="D537" s="232"/>
      <c r="E537" s="232">
        <v>0</v>
      </c>
      <c r="F537" s="232">
        <v>0</v>
      </c>
      <c r="G537" s="232">
        <v>0</v>
      </c>
      <c r="H537" s="232">
        <v>0</v>
      </c>
      <c r="I537" s="220">
        <v>0</v>
      </c>
      <c r="J537" s="235">
        <v>0</v>
      </c>
      <c r="K537" s="236">
        <v>0</v>
      </c>
      <c r="L537" s="247"/>
      <c r="M537" s="247"/>
    </row>
    <row r="538" spans="1:13" ht="12" customHeight="1" x14ac:dyDescent="0.15">
      <c r="A538" s="101"/>
      <c r="B538" s="7" t="s">
        <v>2001</v>
      </c>
      <c r="C538" s="239"/>
      <c r="D538" s="239"/>
      <c r="E538" s="240"/>
      <c r="F538" s="241"/>
      <c r="G538" s="240"/>
      <c r="H538" s="234"/>
      <c r="I538" s="222"/>
      <c r="J538" s="234"/>
      <c r="K538" s="239"/>
      <c r="L538" s="247"/>
      <c r="M538" s="247"/>
    </row>
    <row r="539" spans="1:13" ht="12" customHeight="1" x14ac:dyDescent="0.15">
      <c r="A539" s="215"/>
      <c r="B539" s="216"/>
      <c r="C539" s="231">
        <v>49</v>
      </c>
      <c r="D539" s="231"/>
      <c r="E539" s="231">
        <v>0</v>
      </c>
      <c r="F539" s="231">
        <v>0</v>
      </c>
      <c r="G539" s="231">
        <v>0</v>
      </c>
      <c r="H539" s="231">
        <v>0</v>
      </c>
      <c r="I539" s="217">
        <v>0</v>
      </c>
      <c r="J539" s="231">
        <v>0</v>
      </c>
      <c r="K539" s="231">
        <v>49</v>
      </c>
      <c r="L539" s="247"/>
      <c r="M539" s="247"/>
    </row>
    <row r="540" spans="1:13" ht="12" customHeight="1" x14ac:dyDescent="0.15">
      <c r="A540" s="218"/>
      <c r="B540" s="219"/>
      <c r="C540" s="232">
        <v>100</v>
      </c>
      <c r="D540" s="232"/>
      <c r="E540" s="232">
        <v>0</v>
      </c>
      <c r="F540" s="232">
        <v>0</v>
      </c>
      <c r="G540" s="232">
        <v>0</v>
      </c>
      <c r="H540" s="232">
        <v>0</v>
      </c>
      <c r="I540" s="220">
        <v>0</v>
      </c>
      <c r="J540" s="235">
        <v>0</v>
      </c>
      <c r="K540" s="236">
        <v>0</v>
      </c>
      <c r="L540" s="247"/>
      <c r="M540" s="247"/>
    </row>
    <row r="541" spans="1:13" ht="12" customHeight="1" x14ac:dyDescent="0.15">
      <c r="A541" s="101"/>
      <c r="B541" s="7" t="s">
        <v>1996</v>
      </c>
      <c r="C541" s="239"/>
      <c r="D541" s="239"/>
      <c r="E541" s="240"/>
      <c r="F541" s="241"/>
      <c r="G541" s="240"/>
      <c r="H541" s="234"/>
      <c r="I541" s="222"/>
      <c r="J541" s="234"/>
      <c r="K541" s="239"/>
      <c r="L541" s="247"/>
      <c r="M541" s="247"/>
    </row>
    <row r="542" spans="1:13" ht="12" customHeight="1" x14ac:dyDescent="0.15">
      <c r="A542" s="215"/>
      <c r="B542" s="216"/>
      <c r="C542" s="231">
        <v>301</v>
      </c>
      <c r="D542" s="231"/>
      <c r="E542" s="231">
        <v>0</v>
      </c>
      <c r="F542" s="231">
        <v>0</v>
      </c>
      <c r="G542" s="231">
        <v>0</v>
      </c>
      <c r="H542" s="231">
        <v>0</v>
      </c>
      <c r="I542" s="217">
        <v>0</v>
      </c>
      <c r="J542" s="231">
        <v>0</v>
      </c>
      <c r="K542" s="231">
        <v>301</v>
      </c>
      <c r="L542" s="247"/>
      <c r="M542" s="247"/>
    </row>
    <row r="543" spans="1:13" ht="12" customHeight="1" x14ac:dyDescent="0.15">
      <c r="A543" s="223"/>
      <c r="B543" s="224"/>
      <c r="C543" s="242">
        <v>100</v>
      </c>
      <c r="D543" s="242"/>
      <c r="E543" s="242">
        <v>0</v>
      </c>
      <c r="F543" s="242">
        <v>0</v>
      </c>
      <c r="G543" s="242">
        <v>0</v>
      </c>
      <c r="H543" s="242">
        <v>0</v>
      </c>
      <c r="I543" s="225">
        <v>0</v>
      </c>
      <c r="J543" s="243">
        <v>0</v>
      </c>
      <c r="K543" s="244">
        <v>0</v>
      </c>
      <c r="L543" s="247"/>
      <c r="M543" s="247"/>
    </row>
    <row r="544" spans="1:13" ht="12" customHeight="1" x14ac:dyDescent="0.15">
      <c r="A544" s="9"/>
      <c r="B544" s="5" t="s">
        <v>1999</v>
      </c>
      <c r="C544" s="234"/>
      <c r="D544" s="234"/>
      <c r="E544" s="233"/>
      <c r="F544" s="230"/>
      <c r="G544" s="233"/>
      <c r="H544" s="234"/>
      <c r="I544" s="214"/>
      <c r="J544" s="234"/>
      <c r="K544" s="234"/>
      <c r="L544" s="247"/>
      <c r="M544" s="247"/>
    </row>
    <row r="545" spans="1:13" ht="12" customHeight="1" x14ac:dyDescent="0.15">
      <c r="A545" s="215"/>
      <c r="B545" s="216"/>
      <c r="C545" s="231">
        <v>353</v>
      </c>
      <c r="D545" s="231"/>
      <c r="E545" s="231">
        <v>0</v>
      </c>
      <c r="F545" s="231">
        <v>0</v>
      </c>
      <c r="G545" s="231">
        <v>0</v>
      </c>
      <c r="H545" s="231">
        <v>0</v>
      </c>
      <c r="I545" s="217">
        <v>0</v>
      </c>
      <c r="J545" s="231">
        <v>0</v>
      </c>
      <c r="K545" s="231">
        <v>353</v>
      </c>
      <c r="L545" s="247"/>
      <c r="M545" s="247"/>
    </row>
    <row r="546" spans="1:13" ht="12" customHeight="1" x14ac:dyDescent="0.15">
      <c r="A546" s="218"/>
      <c r="B546" s="219"/>
      <c r="C546" s="232">
        <v>100</v>
      </c>
      <c r="D546" s="232"/>
      <c r="E546" s="232">
        <v>0</v>
      </c>
      <c r="F546" s="232">
        <v>0</v>
      </c>
      <c r="G546" s="232">
        <v>0</v>
      </c>
      <c r="H546" s="232">
        <v>0</v>
      </c>
      <c r="I546" s="220">
        <v>0</v>
      </c>
      <c r="J546" s="235">
        <v>0</v>
      </c>
      <c r="K546" s="236">
        <v>0</v>
      </c>
      <c r="L546" s="247"/>
      <c r="M546" s="247"/>
    </row>
    <row r="547" spans="1:13" ht="12" customHeight="1" x14ac:dyDescent="0.15">
      <c r="A547" s="9"/>
      <c r="B547" s="5" t="s">
        <v>2112</v>
      </c>
      <c r="C547" s="234"/>
      <c r="D547" s="234"/>
      <c r="E547" s="233"/>
      <c r="F547" s="230"/>
      <c r="G547" s="233"/>
      <c r="H547" s="234"/>
      <c r="I547" s="214"/>
      <c r="J547" s="234"/>
      <c r="K547" s="234"/>
      <c r="L547" s="247"/>
      <c r="M547" s="247"/>
    </row>
    <row r="548" spans="1:13" ht="12" customHeight="1" x14ac:dyDescent="0.15">
      <c r="A548" s="215"/>
      <c r="B548" s="216"/>
      <c r="C548" s="231">
        <v>130</v>
      </c>
      <c r="D548" s="231"/>
      <c r="E548" s="231">
        <v>0</v>
      </c>
      <c r="F548" s="231">
        <v>0</v>
      </c>
      <c r="G548" s="231">
        <v>0</v>
      </c>
      <c r="H548" s="231">
        <v>0</v>
      </c>
      <c r="I548" s="217">
        <v>0</v>
      </c>
      <c r="J548" s="231">
        <v>0</v>
      </c>
      <c r="K548" s="231">
        <v>130</v>
      </c>
      <c r="L548" s="247"/>
      <c r="M548" s="247"/>
    </row>
    <row r="549" spans="1:13" ht="12" customHeight="1" x14ac:dyDescent="0.15">
      <c r="A549" s="218"/>
      <c r="B549" s="219"/>
      <c r="C549" s="232">
        <v>100</v>
      </c>
      <c r="D549" s="232"/>
      <c r="E549" s="232">
        <v>0</v>
      </c>
      <c r="F549" s="232">
        <v>0</v>
      </c>
      <c r="G549" s="232">
        <v>0</v>
      </c>
      <c r="H549" s="232">
        <v>0</v>
      </c>
      <c r="I549" s="232">
        <v>0</v>
      </c>
      <c r="J549" s="235">
        <v>0</v>
      </c>
      <c r="K549" s="236">
        <v>0</v>
      </c>
      <c r="L549" s="247"/>
      <c r="M549" s="247"/>
    </row>
    <row r="550" spans="1:13" ht="12" customHeight="1" x14ac:dyDescent="0.15">
      <c r="A550" s="9"/>
      <c r="B550" s="5" t="s">
        <v>2002</v>
      </c>
      <c r="C550" s="234"/>
      <c r="D550" s="234"/>
      <c r="E550" s="233"/>
      <c r="F550" s="230"/>
      <c r="G550" s="233"/>
      <c r="H550" s="234"/>
      <c r="I550" s="214"/>
      <c r="J550" s="234"/>
      <c r="K550" s="234"/>
      <c r="L550" s="247"/>
      <c r="M550" s="247"/>
    </row>
    <row r="551" spans="1:13" ht="12" customHeight="1" x14ac:dyDescent="0.15">
      <c r="A551" s="215"/>
      <c r="B551" s="216"/>
      <c r="C551" s="231">
        <v>42</v>
      </c>
      <c r="D551" s="231"/>
      <c r="E551" s="231">
        <v>0</v>
      </c>
      <c r="F551" s="231">
        <v>0</v>
      </c>
      <c r="G551" s="231">
        <v>0</v>
      </c>
      <c r="H551" s="231">
        <v>0</v>
      </c>
      <c r="I551" s="217">
        <v>0</v>
      </c>
      <c r="J551" s="231">
        <v>0</v>
      </c>
      <c r="K551" s="231">
        <v>42</v>
      </c>
      <c r="L551" s="247"/>
      <c r="M551" s="247"/>
    </row>
    <row r="552" spans="1:13" ht="12" customHeight="1" x14ac:dyDescent="0.15">
      <c r="A552" s="218"/>
      <c r="B552" s="219"/>
      <c r="C552" s="232">
        <v>100</v>
      </c>
      <c r="D552" s="232"/>
      <c r="E552" s="232">
        <v>0</v>
      </c>
      <c r="F552" s="232">
        <v>0</v>
      </c>
      <c r="G552" s="232">
        <v>0</v>
      </c>
      <c r="H552" s="232">
        <v>0</v>
      </c>
      <c r="I552" s="220">
        <v>0</v>
      </c>
      <c r="J552" s="235">
        <v>0</v>
      </c>
      <c r="K552" s="236">
        <v>0</v>
      </c>
      <c r="L552" s="247"/>
      <c r="M552" s="247"/>
    </row>
    <row r="553" spans="1:13" ht="12" customHeight="1" x14ac:dyDescent="0.15">
      <c r="A553" s="9"/>
      <c r="B553" s="5" t="s">
        <v>2000</v>
      </c>
      <c r="C553" s="234"/>
      <c r="D553" s="234"/>
      <c r="E553" s="233"/>
      <c r="F553" s="230"/>
      <c r="G553" s="233"/>
      <c r="H553" s="234"/>
      <c r="I553" s="214"/>
      <c r="J553" s="234"/>
      <c r="K553" s="234"/>
      <c r="L553" s="247"/>
      <c r="M553" s="247"/>
    </row>
    <row r="554" spans="1:13" ht="12" customHeight="1" x14ac:dyDescent="0.15">
      <c r="A554" s="215"/>
      <c r="B554" s="216"/>
      <c r="C554" s="231">
        <v>279</v>
      </c>
      <c r="D554" s="231"/>
      <c r="E554" s="231">
        <v>0</v>
      </c>
      <c r="F554" s="231">
        <v>0</v>
      </c>
      <c r="G554" s="231">
        <v>0</v>
      </c>
      <c r="H554" s="231">
        <v>0</v>
      </c>
      <c r="I554" s="217">
        <v>0</v>
      </c>
      <c r="J554" s="231">
        <v>0</v>
      </c>
      <c r="K554" s="231">
        <v>279</v>
      </c>
      <c r="L554" s="247"/>
      <c r="M554" s="247"/>
    </row>
    <row r="555" spans="1:13" ht="12" customHeight="1" x14ac:dyDescent="0.15">
      <c r="A555" s="218"/>
      <c r="B555" s="219"/>
      <c r="C555" s="232">
        <v>100</v>
      </c>
      <c r="D555" s="232"/>
      <c r="E555" s="232">
        <v>0</v>
      </c>
      <c r="F555" s="232">
        <v>0</v>
      </c>
      <c r="G555" s="232">
        <v>0</v>
      </c>
      <c r="H555" s="232">
        <v>0</v>
      </c>
      <c r="I555" s="220">
        <v>0</v>
      </c>
      <c r="J555" s="235">
        <v>0</v>
      </c>
      <c r="K555" s="236">
        <v>0</v>
      </c>
      <c r="L555" s="247"/>
      <c r="M555" s="247"/>
    </row>
    <row r="556" spans="1:13" ht="12" customHeight="1" x14ac:dyDescent="0.15">
      <c r="A556" s="9"/>
      <c r="B556" s="5" t="s">
        <v>1997</v>
      </c>
      <c r="C556" s="234"/>
      <c r="D556" s="234"/>
      <c r="E556" s="233"/>
      <c r="F556" s="230"/>
      <c r="G556" s="233"/>
      <c r="H556" s="234"/>
      <c r="I556" s="214"/>
      <c r="J556" s="234"/>
      <c r="K556" s="234"/>
      <c r="L556" s="247"/>
      <c r="M556" s="247"/>
    </row>
    <row r="557" spans="1:13" ht="12" customHeight="1" x14ac:dyDescent="0.15">
      <c r="A557" s="215"/>
      <c r="B557" s="216"/>
      <c r="C557" s="231">
        <v>232</v>
      </c>
      <c r="D557" s="231"/>
      <c r="E557" s="231">
        <v>0</v>
      </c>
      <c r="F557" s="231">
        <v>0</v>
      </c>
      <c r="G557" s="231">
        <v>0</v>
      </c>
      <c r="H557" s="231">
        <v>0</v>
      </c>
      <c r="I557" s="217">
        <v>0</v>
      </c>
      <c r="J557" s="231">
        <v>0</v>
      </c>
      <c r="K557" s="231">
        <v>232</v>
      </c>
      <c r="L557" s="247"/>
      <c r="M557" s="247"/>
    </row>
    <row r="558" spans="1:13" ht="12" customHeight="1" x14ac:dyDescent="0.15">
      <c r="A558" s="218"/>
      <c r="B558" s="219"/>
      <c r="C558" s="232">
        <v>100</v>
      </c>
      <c r="D558" s="232"/>
      <c r="E558" s="232">
        <v>0</v>
      </c>
      <c r="F558" s="232">
        <v>0</v>
      </c>
      <c r="G558" s="232">
        <v>0</v>
      </c>
      <c r="H558" s="232">
        <v>0</v>
      </c>
      <c r="I558" s="220">
        <v>0</v>
      </c>
      <c r="J558" s="235">
        <v>0</v>
      </c>
      <c r="K558" s="236">
        <v>0</v>
      </c>
      <c r="L558" s="247"/>
      <c r="M558" s="247"/>
    </row>
    <row r="559" spans="1:13" ht="12" customHeight="1" x14ac:dyDescent="0.15">
      <c r="A559" s="9"/>
      <c r="B559" s="5" t="s">
        <v>1998</v>
      </c>
      <c r="C559" s="234"/>
      <c r="D559" s="234"/>
      <c r="E559" s="233"/>
      <c r="F559" s="230"/>
      <c r="G559" s="233"/>
      <c r="H559" s="234"/>
      <c r="I559" s="214"/>
      <c r="J559" s="234"/>
      <c r="K559" s="234"/>
      <c r="L559" s="247"/>
      <c r="M559" s="247"/>
    </row>
    <row r="560" spans="1:13" ht="12" customHeight="1" x14ac:dyDescent="0.15">
      <c r="A560" s="215"/>
      <c r="B560" s="216"/>
      <c r="C560" s="231">
        <v>495</v>
      </c>
      <c r="D560" s="231"/>
      <c r="E560" s="231">
        <v>0</v>
      </c>
      <c r="F560" s="231">
        <v>0</v>
      </c>
      <c r="G560" s="231">
        <v>0</v>
      </c>
      <c r="H560" s="231">
        <v>0</v>
      </c>
      <c r="I560" s="217">
        <v>0</v>
      </c>
      <c r="J560" s="231">
        <v>0</v>
      </c>
      <c r="K560" s="231">
        <v>495</v>
      </c>
      <c r="L560" s="247"/>
      <c r="M560" s="247"/>
    </row>
    <row r="561" spans="1:13" ht="12" customHeight="1" x14ac:dyDescent="0.15">
      <c r="A561" s="218"/>
      <c r="B561" s="219"/>
      <c r="C561" s="232">
        <v>100</v>
      </c>
      <c r="D561" s="232"/>
      <c r="E561" s="232">
        <v>0</v>
      </c>
      <c r="F561" s="232">
        <v>0</v>
      </c>
      <c r="G561" s="232">
        <v>0</v>
      </c>
      <c r="H561" s="232">
        <v>0</v>
      </c>
      <c r="I561" s="220">
        <v>0</v>
      </c>
      <c r="J561" s="235">
        <v>0</v>
      </c>
      <c r="K561" s="236">
        <v>0</v>
      </c>
      <c r="L561" s="247"/>
      <c r="M561" s="247"/>
    </row>
    <row r="562" spans="1:13" ht="12" customHeight="1" x14ac:dyDescent="0.15">
      <c r="A562" s="9"/>
      <c r="B562" s="5" t="s">
        <v>2153</v>
      </c>
      <c r="C562" s="234"/>
      <c r="D562" s="234"/>
      <c r="E562" s="233" t="s">
        <v>1676</v>
      </c>
      <c r="F562" s="230"/>
      <c r="G562" s="233"/>
      <c r="H562" s="234"/>
      <c r="I562" s="214"/>
      <c r="J562" s="234"/>
      <c r="K562" s="234"/>
      <c r="L562" s="247"/>
      <c r="M562" s="247"/>
    </row>
    <row r="563" spans="1:13" ht="12" customHeight="1" x14ac:dyDescent="0.15">
      <c r="A563" s="215"/>
      <c r="B563" s="216"/>
      <c r="C563" s="231">
        <v>118</v>
      </c>
      <c r="D563" s="231"/>
      <c r="E563" s="231">
        <v>1</v>
      </c>
      <c r="F563" s="231">
        <v>0</v>
      </c>
      <c r="G563" s="231">
        <v>0</v>
      </c>
      <c r="H563" s="231">
        <v>0</v>
      </c>
      <c r="I563" s="217">
        <v>0</v>
      </c>
      <c r="J563" s="231">
        <v>1</v>
      </c>
      <c r="K563" s="231">
        <v>119</v>
      </c>
      <c r="L563" s="247"/>
      <c r="M563" s="247"/>
    </row>
    <row r="564" spans="1:13" ht="12" customHeight="1" x14ac:dyDescent="0.15">
      <c r="A564" s="218"/>
      <c r="B564" s="219"/>
      <c r="C564" s="232">
        <v>99.159663865546221</v>
      </c>
      <c r="D564" s="232"/>
      <c r="E564" s="232">
        <v>0.84033613445378152</v>
      </c>
      <c r="F564" s="232">
        <v>0</v>
      </c>
      <c r="G564" s="232">
        <v>0</v>
      </c>
      <c r="H564" s="232">
        <v>0</v>
      </c>
      <c r="I564" s="220">
        <v>0</v>
      </c>
      <c r="J564" s="235">
        <v>0.84033613445378152</v>
      </c>
      <c r="K564" s="236">
        <v>0</v>
      </c>
      <c r="L564" s="247"/>
      <c r="M564" s="247"/>
    </row>
    <row r="565" spans="1:13" ht="12" customHeight="1" x14ac:dyDescent="0.15">
      <c r="A565" s="9"/>
      <c r="B565" s="5" t="s">
        <v>2055</v>
      </c>
      <c r="C565" s="234"/>
      <c r="D565" s="234"/>
      <c r="E565" s="233"/>
      <c r="F565" s="230"/>
      <c r="G565" s="233"/>
      <c r="H565" s="234"/>
      <c r="I565" s="214"/>
      <c r="J565" s="234"/>
      <c r="K565" s="234"/>
      <c r="L565" s="247"/>
      <c r="M565" s="247"/>
    </row>
    <row r="566" spans="1:13" ht="12" customHeight="1" x14ac:dyDescent="0.15">
      <c r="A566" s="215"/>
      <c r="B566" s="216"/>
      <c r="C566" s="231">
        <v>2</v>
      </c>
      <c r="D566" s="231"/>
      <c r="E566" s="231">
        <v>0</v>
      </c>
      <c r="F566" s="231">
        <v>0</v>
      </c>
      <c r="G566" s="231">
        <v>0</v>
      </c>
      <c r="H566" s="231">
        <v>0</v>
      </c>
      <c r="I566" s="217">
        <v>0</v>
      </c>
      <c r="J566" s="231">
        <v>0</v>
      </c>
      <c r="K566" s="231">
        <v>2</v>
      </c>
      <c r="L566" s="247"/>
      <c r="M566" s="247"/>
    </row>
    <row r="567" spans="1:13" ht="12" customHeight="1" x14ac:dyDescent="0.15">
      <c r="A567" s="218"/>
      <c r="B567" s="219"/>
      <c r="C567" s="232">
        <v>100</v>
      </c>
      <c r="D567" s="232"/>
      <c r="E567" s="232">
        <v>0</v>
      </c>
      <c r="F567" s="232">
        <v>0</v>
      </c>
      <c r="G567" s="232">
        <v>0</v>
      </c>
      <c r="H567" s="232">
        <v>0</v>
      </c>
      <c r="I567" s="220">
        <v>0</v>
      </c>
      <c r="J567" s="235">
        <v>0</v>
      </c>
      <c r="K567" s="236">
        <v>0</v>
      </c>
      <c r="L567" s="247"/>
      <c r="M567" s="247"/>
    </row>
    <row r="568" spans="1:13" ht="12" customHeight="1" x14ac:dyDescent="0.15">
      <c r="A568" s="9"/>
      <c r="B568" s="5" t="s">
        <v>2060</v>
      </c>
      <c r="C568" s="234"/>
      <c r="D568" s="234"/>
      <c r="E568" s="233"/>
      <c r="F568" s="230"/>
      <c r="G568" s="233"/>
      <c r="H568" s="234"/>
      <c r="I568" s="214"/>
      <c r="J568" s="234"/>
      <c r="K568" s="234"/>
      <c r="L568" s="247"/>
      <c r="M568" s="247"/>
    </row>
    <row r="569" spans="1:13" ht="12" customHeight="1" x14ac:dyDescent="0.15">
      <c r="A569" s="215"/>
      <c r="B569" s="216"/>
      <c r="C569" s="231">
        <v>57</v>
      </c>
      <c r="D569" s="231"/>
      <c r="E569" s="231">
        <v>0</v>
      </c>
      <c r="F569" s="231">
        <v>0</v>
      </c>
      <c r="G569" s="231">
        <v>0</v>
      </c>
      <c r="H569" s="231">
        <v>0</v>
      </c>
      <c r="I569" s="217">
        <v>0</v>
      </c>
      <c r="J569" s="231">
        <v>0</v>
      </c>
      <c r="K569" s="231">
        <v>57</v>
      </c>
      <c r="L569" s="247"/>
      <c r="M569" s="247"/>
    </row>
    <row r="570" spans="1:13" ht="12" customHeight="1" x14ac:dyDescent="0.15">
      <c r="A570" s="218"/>
      <c r="B570" s="219"/>
      <c r="C570" s="232">
        <v>100</v>
      </c>
      <c r="D570" s="232"/>
      <c r="E570" s="232">
        <v>0</v>
      </c>
      <c r="F570" s="232">
        <v>0</v>
      </c>
      <c r="G570" s="232">
        <v>0</v>
      </c>
      <c r="H570" s="232">
        <v>0</v>
      </c>
      <c r="I570" s="220">
        <v>0</v>
      </c>
      <c r="J570" s="235">
        <v>0</v>
      </c>
      <c r="K570" s="236">
        <v>0</v>
      </c>
      <c r="L570" s="247"/>
      <c r="M570" s="247"/>
    </row>
    <row r="571" spans="1:13" ht="12" customHeight="1" x14ac:dyDescent="0.15">
      <c r="A571" s="9"/>
      <c r="B571" s="5" t="s">
        <v>2059</v>
      </c>
      <c r="C571" s="234"/>
      <c r="D571" s="234"/>
      <c r="E571" s="233"/>
      <c r="F571" s="230"/>
      <c r="G571" s="233"/>
      <c r="H571" s="234"/>
      <c r="I571" s="214"/>
      <c r="J571" s="234"/>
      <c r="K571" s="234"/>
      <c r="L571" s="247"/>
      <c r="M571" s="247"/>
    </row>
    <row r="572" spans="1:13" ht="12" customHeight="1" x14ac:dyDescent="0.15">
      <c r="A572" s="215"/>
      <c r="B572" s="216"/>
      <c r="C572" s="231">
        <v>115</v>
      </c>
      <c r="D572" s="231"/>
      <c r="E572" s="231">
        <v>0</v>
      </c>
      <c r="F572" s="231">
        <v>0</v>
      </c>
      <c r="G572" s="231">
        <v>0</v>
      </c>
      <c r="H572" s="231">
        <v>0</v>
      </c>
      <c r="I572" s="217">
        <v>0</v>
      </c>
      <c r="J572" s="231">
        <v>0</v>
      </c>
      <c r="K572" s="231">
        <v>115</v>
      </c>
      <c r="L572" s="247"/>
      <c r="M572" s="247"/>
    </row>
    <row r="573" spans="1:13" ht="12" customHeight="1" x14ac:dyDescent="0.15">
      <c r="A573" s="218"/>
      <c r="B573" s="219"/>
      <c r="C573" s="232">
        <v>100</v>
      </c>
      <c r="D573" s="232"/>
      <c r="E573" s="232">
        <v>0</v>
      </c>
      <c r="F573" s="232">
        <v>0</v>
      </c>
      <c r="G573" s="232">
        <v>0</v>
      </c>
      <c r="H573" s="232">
        <v>0</v>
      </c>
      <c r="I573" s="220">
        <v>0</v>
      </c>
      <c r="J573" s="235">
        <v>0</v>
      </c>
      <c r="K573" s="236">
        <v>0</v>
      </c>
      <c r="L573" s="247"/>
      <c r="M573" s="247"/>
    </row>
    <row r="574" spans="1:13" ht="12" customHeight="1" x14ac:dyDescent="0.15">
      <c r="A574" s="9"/>
      <c r="B574" s="5" t="s">
        <v>2061</v>
      </c>
      <c r="C574" s="234"/>
      <c r="D574" s="234"/>
      <c r="E574" s="233"/>
      <c r="F574" s="230"/>
      <c r="G574" s="233"/>
      <c r="H574" s="234"/>
      <c r="I574" s="214"/>
      <c r="J574" s="234"/>
      <c r="K574" s="234"/>
      <c r="L574" s="247"/>
      <c r="M574" s="247"/>
    </row>
    <row r="575" spans="1:13" ht="12" customHeight="1" x14ac:dyDescent="0.15">
      <c r="A575" s="215"/>
      <c r="B575" s="216"/>
      <c r="C575" s="231">
        <v>96</v>
      </c>
      <c r="D575" s="231"/>
      <c r="E575" s="231">
        <v>0</v>
      </c>
      <c r="F575" s="231">
        <v>0</v>
      </c>
      <c r="G575" s="231">
        <v>0</v>
      </c>
      <c r="H575" s="231">
        <v>0</v>
      </c>
      <c r="I575" s="217">
        <v>0</v>
      </c>
      <c r="J575" s="231">
        <v>0</v>
      </c>
      <c r="K575" s="231">
        <v>96</v>
      </c>
      <c r="L575" s="247"/>
      <c r="M575" s="247"/>
    </row>
    <row r="576" spans="1:13" ht="12" customHeight="1" x14ac:dyDescent="0.15">
      <c r="A576" s="218"/>
      <c r="B576" s="219"/>
      <c r="C576" s="232">
        <v>100</v>
      </c>
      <c r="D576" s="232"/>
      <c r="E576" s="232">
        <v>0</v>
      </c>
      <c r="F576" s="232">
        <v>0</v>
      </c>
      <c r="G576" s="232">
        <v>0</v>
      </c>
      <c r="H576" s="232">
        <v>0</v>
      </c>
      <c r="I576" s="220">
        <v>0</v>
      </c>
      <c r="J576" s="235">
        <v>0</v>
      </c>
      <c r="K576" s="236">
        <v>0</v>
      </c>
      <c r="L576" s="247"/>
      <c r="M576" s="247"/>
    </row>
    <row r="577" spans="1:13" ht="12" customHeight="1" x14ac:dyDescent="0.15">
      <c r="A577" s="9"/>
      <c r="B577" s="5" t="s">
        <v>2056</v>
      </c>
      <c r="C577" s="234"/>
      <c r="D577" s="234"/>
      <c r="E577" s="233" t="s">
        <v>47</v>
      </c>
      <c r="F577" s="230"/>
      <c r="G577" s="233"/>
      <c r="H577" s="234"/>
      <c r="I577" s="214"/>
      <c r="J577" s="234"/>
      <c r="K577" s="234"/>
      <c r="L577" s="247"/>
      <c r="M577" s="247"/>
    </row>
    <row r="578" spans="1:13" ht="12" customHeight="1" x14ac:dyDescent="0.15">
      <c r="A578" s="215"/>
      <c r="B578" s="216"/>
      <c r="C578" s="231">
        <v>189</v>
      </c>
      <c r="D578" s="231"/>
      <c r="E578" s="231">
        <v>1</v>
      </c>
      <c r="F578" s="231">
        <v>0</v>
      </c>
      <c r="G578" s="231">
        <v>0</v>
      </c>
      <c r="H578" s="231">
        <v>0</v>
      </c>
      <c r="I578" s="217">
        <v>0</v>
      </c>
      <c r="J578" s="231">
        <v>1</v>
      </c>
      <c r="K578" s="231">
        <v>190</v>
      </c>
      <c r="L578" s="247"/>
      <c r="M578" s="247"/>
    </row>
    <row r="579" spans="1:13" ht="12" customHeight="1" x14ac:dyDescent="0.15">
      <c r="A579" s="218"/>
      <c r="B579" s="219"/>
      <c r="C579" s="232">
        <v>99.473684210526315</v>
      </c>
      <c r="D579" s="232"/>
      <c r="E579" s="232">
        <v>0.52631578947368418</v>
      </c>
      <c r="F579" s="232">
        <v>0</v>
      </c>
      <c r="G579" s="232">
        <v>0</v>
      </c>
      <c r="H579" s="232">
        <v>0</v>
      </c>
      <c r="I579" s="220">
        <v>0</v>
      </c>
      <c r="J579" s="235">
        <v>0.52631578947368418</v>
      </c>
      <c r="K579" s="236">
        <v>0</v>
      </c>
      <c r="L579" s="247"/>
      <c r="M579" s="247"/>
    </row>
    <row r="580" spans="1:13" ht="12" customHeight="1" x14ac:dyDescent="0.15">
      <c r="A580" s="9"/>
      <c r="B580" s="5" t="s">
        <v>2057</v>
      </c>
      <c r="C580" s="234"/>
      <c r="D580" s="234"/>
      <c r="E580" s="233" t="s">
        <v>47</v>
      </c>
      <c r="F580" s="230"/>
      <c r="G580" s="233"/>
      <c r="H580" s="234"/>
      <c r="I580" s="214"/>
      <c r="J580" s="234"/>
      <c r="K580" s="234"/>
      <c r="L580" s="247"/>
      <c r="M580" s="247"/>
    </row>
    <row r="581" spans="1:13" ht="12" customHeight="1" x14ac:dyDescent="0.15">
      <c r="A581" s="215"/>
      <c r="B581" s="216"/>
      <c r="C581" s="231">
        <v>15</v>
      </c>
      <c r="D581" s="231"/>
      <c r="E581" s="231">
        <v>2</v>
      </c>
      <c r="F581" s="231">
        <v>0</v>
      </c>
      <c r="G581" s="231">
        <v>0</v>
      </c>
      <c r="H581" s="231">
        <v>0</v>
      </c>
      <c r="I581" s="217">
        <v>0</v>
      </c>
      <c r="J581" s="231">
        <v>2</v>
      </c>
      <c r="K581" s="231">
        <v>17</v>
      </c>
      <c r="L581" s="247"/>
      <c r="M581" s="247"/>
    </row>
    <row r="582" spans="1:13" ht="12" customHeight="1" x14ac:dyDescent="0.15">
      <c r="A582" s="218"/>
      <c r="B582" s="219"/>
      <c r="C582" s="232">
        <v>88.235294117647058</v>
      </c>
      <c r="D582" s="232"/>
      <c r="E582" s="232">
        <v>11.764705882352942</v>
      </c>
      <c r="F582" s="232">
        <v>0</v>
      </c>
      <c r="G582" s="232">
        <v>0</v>
      </c>
      <c r="H582" s="232">
        <v>0</v>
      </c>
      <c r="I582" s="220">
        <v>0</v>
      </c>
      <c r="J582" s="235">
        <v>11.764705882352942</v>
      </c>
      <c r="K582" s="236">
        <v>0</v>
      </c>
      <c r="L582" s="247"/>
      <c r="M582" s="247"/>
    </row>
    <row r="583" spans="1:13" ht="12" customHeight="1" x14ac:dyDescent="0.15">
      <c r="A583" s="9"/>
      <c r="B583" s="5" t="s">
        <v>2058</v>
      </c>
      <c r="C583" s="234"/>
      <c r="D583" s="234"/>
      <c r="E583" s="233" t="s">
        <v>47</v>
      </c>
      <c r="F583" s="230" t="s">
        <v>1694</v>
      </c>
      <c r="G583" s="233"/>
      <c r="H583" s="234"/>
      <c r="I583" s="214"/>
      <c r="J583" s="234"/>
      <c r="K583" s="234"/>
      <c r="L583" s="247"/>
      <c r="M583" s="247"/>
    </row>
    <row r="584" spans="1:13" ht="12" customHeight="1" x14ac:dyDescent="0.15">
      <c r="A584" s="215"/>
      <c r="B584" s="216"/>
      <c r="C584" s="231">
        <v>75</v>
      </c>
      <c r="D584" s="231"/>
      <c r="E584" s="231">
        <v>2</v>
      </c>
      <c r="F584" s="231">
        <v>1</v>
      </c>
      <c r="G584" s="231">
        <v>0</v>
      </c>
      <c r="H584" s="231">
        <v>0</v>
      </c>
      <c r="I584" s="217">
        <v>0</v>
      </c>
      <c r="J584" s="231">
        <v>3</v>
      </c>
      <c r="K584" s="231">
        <v>78</v>
      </c>
      <c r="L584" s="247"/>
      <c r="M584" s="247"/>
    </row>
    <row r="585" spans="1:13" ht="12" customHeight="1" x14ac:dyDescent="0.15">
      <c r="A585" s="218"/>
      <c r="B585" s="219"/>
      <c r="C585" s="232">
        <v>96.15384615384616</v>
      </c>
      <c r="D585" s="232"/>
      <c r="E585" s="232">
        <v>2.5641025641025643</v>
      </c>
      <c r="F585" s="232">
        <v>1.2820512820512822</v>
      </c>
      <c r="G585" s="232">
        <v>0</v>
      </c>
      <c r="H585" s="232">
        <v>0</v>
      </c>
      <c r="I585" s="220">
        <v>0</v>
      </c>
      <c r="J585" s="235">
        <v>3.8461538461538467</v>
      </c>
      <c r="K585" s="236">
        <v>0</v>
      </c>
      <c r="L585" s="247"/>
      <c r="M585" s="247"/>
    </row>
    <row r="586" spans="1:13" ht="12" customHeight="1" x14ac:dyDescent="0.15">
      <c r="A586" s="9"/>
      <c r="B586" s="5" t="s">
        <v>2077</v>
      </c>
      <c r="C586" s="234"/>
      <c r="D586" s="234"/>
      <c r="E586" s="233"/>
      <c r="F586" s="230"/>
      <c r="G586" s="233"/>
      <c r="H586" s="234"/>
      <c r="I586" s="214"/>
      <c r="J586" s="234"/>
      <c r="K586" s="234"/>
      <c r="L586" s="247"/>
      <c r="M586" s="247"/>
    </row>
    <row r="587" spans="1:13" ht="12" customHeight="1" x14ac:dyDescent="0.15">
      <c r="A587" s="215"/>
      <c r="B587" s="216"/>
      <c r="C587" s="231">
        <v>77</v>
      </c>
      <c r="D587" s="231"/>
      <c r="E587" s="231">
        <v>0</v>
      </c>
      <c r="F587" s="231">
        <v>0</v>
      </c>
      <c r="G587" s="231">
        <v>0</v>
      </c>
      <c r="H587" s="231">
        <v>0</v>
      </c>
      <c r="I587" s="217">
        <v>1</v>
      </c>
      <c r="J587" s="231">
        <v>1</v>
      </c>
      <c r="K587" s="231">
        <v>78</v>
      </c>
      <c r="L587" s="247"/>
      <c r="M587" s="247"/>
    </row>
    <row r="588" spans="1:13" ht="12" customHeight="1" x14ac:dyDescent="0.15">
      <c r="A588" s="218"/>
      <c r="B588" s="219"/>
      <c r="C588" s="232">
        <v>98.717948717948715</v>
      </c>
      <c r="D588" s="232"/>
      <c r="E588" s="232">
        <v>0</v>
      </c>
      <c r="F588" s="232">
        <v>0</v>
      </c>
      <c r="G588" s="232">
        <v>0</v>
      </c>
      <c r="H588" s="232">
        <v>0</v>
      </c>
      <c r="I588" s="220">
        <v>1.2820512820512822</v>
      </c>
      <c r="J588" s="235">
        <v>1.2820512820512822</v>
      </c>
      <c r="K588" s="236">
        <v>0</v>
      </c>
      <c r="L588" s="247"/>
      <c r="M588" s="247"/>
    </row>
    <row r="589" spans="1:13" ht="12" customHeight="1" x14ac:dyDescent="0.15">
      <c r="A589" s="9"/>
      <c r="B589" s="5" t="s">
        <v>2079</v>
      </c>
      <c r="C589" s="234"/>
      <c r="D589" s="234"/>
      <c r="E589" s="233" t="s">
        <v>65</v>
      </c>
      <c r="F589" s="230"/>
      <c r="G589" s="233"/>
      <c r="H589" s="234"/>
      <c r="I589" s="214"/>
      <c r="J589" s="234"/>
      <c r="K589" s="234"/>
      <c r="L589" s="247"/>
      <c r="M589" s="247"/>
    </row>
    <row r="590" spans="1:13" ht="12" customHeight="1" x14ac:dyDescent="0.15">
      <c r="A590" s="215"/>
      <c r="B590" s="216"/>
      <c r="C590" s="231">
        <v>22</v>
      </c>
      <c r="D590" s="231"/>
      <c r="E590" s="231">
        <v>2</v>
      </c>
      <c r="F590" s="231">
        <v>0</v>
      </c>
      <c r="G590" s="231">
        <v>0</v>
      </c>
      <c r="H590" s="231">
        <v>0</v>
      </c>
      <c r="I590" s="217">
        <v>0</v>
      </c>
      <c r="J590" s="231">
        <v>2</v>
      </c>
      <c r="K590" s="231">
        <v>24</v>
      </c>
      <c r="L590" s="247"/>
      <c r="M590" s="247"/>
    </row>
    <row r="591" spans="1:13" ht="12" customHeight="1" x14ac:dyDescent="0.15">
      <c r="A591" s="218"/>
      <c r="B591" s="219"/>
      <c r="C591" s="232">
        <v>91.666666666666671</v>
      </c>
      <c r="D591" s="232"/>
      <c r="E591" s="232">
        <v>8.3333333333333339</v>
      </c>
      <c r="F591" s="232">
        <v>0</v>
      </c>
      <c r="G591" s="232">
        <v>0</v>
      </c>
      <c r="H591" s="232">
        <v>0</v>
      </c>
      <c r="I591" s="220">
        <v>0</v>
      </c>
      <c r="J591" s="235">
        <v>8.3333333333333339</v>
      </c>
      <c r="K591" s="236">
        <v>0</v>
      </c>
      <c r="L591" s="247"/>
      <c r="M591" s="247"/>
    </row>
    <row r="592" spans="1:13" ht="12" customHeight="1" x14ac:dyDescent="0.15">
      <c r="A592" s="9"/>
      <c r="B592" s="5" t="s">
        <v>2076</v>
      </c>
      <c r="C592" s="234"/>
      <c r="D592" s="234"/>
      <c r="E592" s="233"/>
      <c r="F592" s="230"/>
      <c r="G592" s="233"/>
      <c r="H592" s="234"/>
      <c r="I592" s="214"/>
      <c r="J592" s="234"/>
      <c r="K592" s="234"/>
      <c r="L592" s="247"/>
      <c r="M592" s="247"/>
    </row>
    <row r="593" spans="1:13" ht="12" customHeight="1" x14ac:dyDescent="0.15">
      <c r="A593" s="215"/>
      <c r="B593" s="216"/>
      <c r="C593" s="231">
        <v>64</v>
      </c>
      <c r="D593" s="231"/>
      <c r="E593" s="231">
        <v>0</v>
      </c>
      <c r="F593" s="231">
        <v>0</v>
      </c>
      <c r="G593" s="231">
        <v>0</v>
      </c>
      <c r="H593" s="231">
        <v>0</v>
      </c>
      <c r="I593" s="217">
        <v>0</v>
      </c>
      <c r="J593" s="231">
        <v>0</v>
      </c>
      <c r="K593" s="231">
        <v>64</v>
      </c>
      <c r="L593" s="247"/>
      <c r="M593" s="247"/>
    </row>
    <row r="594" spans="1:13" ht="12" customHeight="1" x14ac:dyDescent="0.15">
      <c r="A594" s="215"/>
      <c r="B594" s="216"/>
      <c r="C594" s="237">
        <v>100</v>
      </c>
      <c r="D594" s="237"/>
      <c r="E594" s="237">
        <v>0</v>
      </c>
      <c r="F594" s="237">
        <v>0</v>
      </c>
      <c r="G594" s="237">
        <v>0</v>
      </c>
      <c r="H594" s="232">
        <v>0</v>
      </c>
      <c r="I594" s="221">
        <v>0</v>
      </c>
      <c r="J594" s="235">
        <v>0</v>
      </c>
      <c r="K594" s="238">
        <v>0</v>
      </c>
      <c r="L594" s="247"/>
      <c r="M594" s="247"/>
    </row>
    <row r="595" spans="1:13" ht="12" customHeight="1" x14ac:dyDescent="0.15">
      <c r="A595" s="101"/>
      <c r="B595" s="7" t="s">
        <v>2062</v>
      </c>
      <c r="C595" s="239"/>
      <c r="D595" s="239"/>
      <c r="E595" s="240"/>
      <c r="F595" s="241"/>
      <c r="G595" s="240"/>
      <c r="H595" s="239"/>
      <c r="I595" s="222"/>
      <c r="J595" s="239"/>
      <c r="K595" s="239"/>
      <c r="L595" s="247"/>
      <c r="M595" s="247"/>
    </row>
    <row r="596" spans="1:13" ht="12" customHeight="1" x14ac:dyDescent="0.15">
      <c r="A596" s="215"/>
      <c r="B596" s="216"/>
      <c r="C596" s="231">
        <v>96</v>
      </c>
      <c r="D596" s="231"/>
      <c r="E596" s="231">
        <v>0</v>
      </c>
      <c r="F596" s="231">
        <v>0</v>
      </c>
      <c r="G596" s="231">
        <v>0</v>
      </c>
      <c r="H596" s="231">
        <v>0</v>
      </c>
      <c r="I596" s="217">
        <v>0</v>
      </c>
      <c r="J596" s="231">
        <v>0</v>
      </c>
      <c r="K596" s="231">
        <v>96</v>
      </c>
      <c r="L596" s="247"/>
      <c r="M596" s="247"/>
    </row>
    <row r="597" spans="1:13" ht="12" customHeight="1" x14ac:dyDescent="0.15">
      <c r="A597" s="218"/>
      <c r="B597" s="219"/>
      <c r="C597" s="232">
        <v>100</v>
      </c>
      <c r="D597" s="232"/>
      <c r="E597" s="232">
        <v>0</v>
      </c>
      <c r="F597" s="232">
        <v>0</v>
      </c>
      <c r="G597" s="232">
        <v>0</v>
      </c>
      <c r="H597" s="232">
        <v>0</v>
      </c>
      <c r="I597" s="220">
        <v>0</v>
      </c>
      <c r="J597" s="235">
        <v>0</v>
      </c>
      <c r="K597" s="236">
        <v>0</v>
      </c>
      <c r="L597" s="247"/>
      <c r="M597" s="247"/>
    </row>
    <row r="598" spans="1:13" ht="12" customHeight="1" x14ac:dyDescent="0.15">
      <c r="A598" s="101"/>
      <c r="B598" s="7" t="s">
        <v>2063</v>
      </c>
      <c r="C598" s="239"/>
      <c r="D598" s="239"/>
      <c r="E598" s="240"/>
      <c r="F598" s="241"/>
      <c r="G598" s="240"/>
      <c r="H598" s="234"/>
      <c r="I598" s="222"/>
      <c r="J598" s="234"/>
      <c r="K598" s="239"/>
      <c r="L598" s="247"/>
      <c r="M598" s="247"/>
    </row>
    <row r="599" spans="1:13" ht="12" customHeight="1" x14ac:dyDescent="0.15">
      <c r="A599" s="215"/>
      <c r="B599" s="216"/>
      <c r="C599" s="231">
        <v>223</v>
      </c>
      <c r="D599" s="231"/>
      <c r="E599" s="231">
        <v>0</v>
      </c>
      <c r="F599" s="231">
        <v>0</v>
      </c>
      <c r="G599" s="231">
        <v>0</v>
      </c>
      <c r="H599" s="231">
        <v>0</v>
      </c>
      <c r="I599" s="217">
        <v>0</v>
      </c>
      <c r="J599" s="231">
        <v>0</v>
      </c>
      <c r="K599" s="231">
        <v>223</v>
      </c>
      <c r="L599" s="247"/>
      <c r="M599" s="247"/>
    </row>
    <row r="600" spans="1:13" ht="12" customHeight="1" x14ac:dyDescent="0.15">
      <c r="A600" s="218"/>
      <c r="B600" s="219"/>
      <c r="C600" s="232">
        <v>100</v>
      </c>
      <c r="D600" s="232"/>
      <c r="E600" s="232">
        <v>0</v>
      </c>
      <c r="F600" s="232">
        <v>0</v>
      </c>
      <c r="G600" s="232">
        <v>0</v>
      </c>
      <c r="H600" s="232">
        <v>0</v>
      </c>
      <c r="I600" s="220">
        <v>0</v>
      </c>
      <c r="J600" s="235">
        <v>0</v>
      </c>
      <c r="K600" s="236">
        <v>0</v>
      </c>
      <c r="L600" s="247"/>
      <c r="M600" s="247"/>
    </row>
    <row r="601" spans="1:13" ht="12" customHeight="1" x14ac:dyDescent="0.15">
      <c r="A601" s="101"/>
      <c r="B601" s="7" t="s">
        <v>2082</v>
      </c>
      <c r="C601" s="239"/>
      <c r="D601" s="239"/>
      <c r="E601" s="240"/>
      <c r="F601" s="241"/>
      <c r="G601" s="240"/>
      <c r="H601" s="234"/>
      <c r="I601" s="222"/>
      <c r="J601" s="234"/>
      <c r="K601" s="239"/>
      <c r="L601" s="247"/>
      <c r="M601" s="247"/>
    </row>
    <row r="602" spans="1:13" ht="12" customHeight="1" x14ac:dyDescent="0.15">
      <c r="A602" s="215"/>
      <c r="B602" s="216"/>
      <c r="C602" s="231">
        <v>65</v>
      </c>
      <c r="D602" s="231"/>
      <c r="E602" s="231">
        <v>0</v>
      </c>
      <c r="F602" s="231">
        <v>0</v>
      </c>
      <c r="G602" s="231">
        <v>0</v>
      </c>
      <c r="H602" s="231">
        <v>0</v>
      </c>
      <c r="I602" s="217">
        <v>0</v>
      </c>
      <c r="J602" s="231">
        <v>0</v>
      </c>
      <c r="K602" s="231">
        <v>65</v>
      </c>
      <c r="L602" s="247"/>
      <c r="M602" s="247"/>
    </row>
    <row r="603" spans="1:13" ht="12" customHeight="1" x14ac:dyDescent="0.15">
      <c r="A603" s="223"/>
      <c r="B603" s="224"/>
      <c r="C603" s="242">
        <v>100</v>
      </c>
      <c r="D603" s="242"/>
      <c r="E603" s="242">
        <v>0</v>
      </c>
      <c r="F603" s="242">
        <v>0</v>
      </c>
      <c r="G603" s="242">
        <v>0</v>
      </c>
      <c r="H603" s="242">
        <v>0</v>
      </c>
      <c r="I603" s="225">
        <v>0</v>
      </c>
      <c r="J603" s="243">
        <v>0</v>
      </c>
      <c r="K603" s="244">
        <v>0</v>
      </c>
      <c r="L603" s="247"/>
      <c r="M603" s="247"/>
    </row>
    <row r="604" spans="1:13" ht="12" customHeight="1" x14ac:dyDescent="0.15">
      <c r="A604" s="9"/>
      <c r="B604" s="5" t="s">
        <v>2064</v>
      </c>
      <c r="C604" s="234"/>
      <c r="D604" s="234"/>
      <c r="E604" s="233" t="s">
        <v>65</v>
      </c>
      <c r="F604" s="230"/>
      <c r="G604" s="233"/>
      <c r="H604" s="234"/>
      <c r="I604" s="214"/>
      <c r="J604" s="234"/>
      <c r="K604" s="234"/>
      <c r="L604" s="247"/>
      <c r="M604" s="247"/>
    </row>
    <row r="605" spans="1:13" ht="12" customHeight="1" x14ac:dyDescent="0.15">
      <c r="A605" s="215"/>
      <c r="B605" s="216"/>
      <c r="C605" s="231">
        <v>586</v>
      </c>
      <c r="D605" s="231"/>
      <c r="E605" s="231">
        <v>1</v>
      </c>
      <c r="F605" s="231">
        <v>0</v>
      </c>
      <c r="G605" s="231">
        <v>0</v>
      </c>
      <c r="H605" s="231">
        <v>0</v>
      </c>
      <c r="I605" s="217">
        <v>0</v>
      </c>
      <c r="J605" s="231">
        <v>1</v>
      </c>
      <c r="K605" s="231">
        <v>587</v>
      </c>
      <c r="L605" s="247"/>
      <c r="M605" s="247"/>
    </row>
    <row r="606" spans="1:13" ht="12" customHeight="1" x14ac:dyDescent="0.15">
      <c r="A606" s="218"/>
      <c r="B606" s="219"/>
      <c r="C606" s="232">
        <v>99.829642248722323</v>
      </c>
      <c r="D606" s="232"/>
      <c r="E606" s="232">
        <v>0.17035775127768313</v>
      </c>
      <c r="F606" s="232">
        <v>0</v>
      </c>
      <c r="G606" s="232">
        <v>0</v>
      </c>
      <c r="H606" s="232">
        <v>0</v>
      </c>
      <c r="I606" s="220">
        <v>0</v>
      </c>
      <c r="J606" s="235">
        <v>0.17035775127768313</v>
      </c>
      <c r="K606" s="236">
        <v>0</v>
      </c>
      <c r="L606" s="247"/>
      <c r="M606" s="247"/>
    </row>
    <row r="607" spans="1:13" ht="12" customHeight="1" x14ac:dyDescent="0.15">
      <c r="A607" s="9"/>
      <c r="B607" s="5" t="s">
        <v>2065</v>
      </c>
      <c r="C607" s="234"/>
      <c r="D607" s="234"/>
      <c r="E607" s="233" t="s">
        <v>65</v>
      </c>
      <c r="F607" s="230" t="s">
        <v>1681</v>
      </c>
      <c r="G607" s="233"/>
      <c r="H607" s="234"/>
      <c r="I607" s="214"/>
      <c r="J607" s="234"/>
      <c r="K607" s="234"/>
      <c r="L607" s="247"/>
      <c r="M607" s="247"/>
    </row>
    <row r="608" spans="1:13" ht="12" customHeight="1" x14ac:dyDescent="0.15">
      <c r="A608" s="215"/>
      <c r="B608" s="216"/>
      <c r="C608" s="231">
        <v>12</v>
      </c>
      <c r="D608" s="231"/>
      <c r="E608" s="231">
        <v>1</v>
      </c>
      <c r="F608" s="231">
        <v>1</v>
      </c>
      <c r="G608" s="231">
        <v>0</v>
      </c>
      <c r="H608" s="231">
        <v>0</v>
      </c>
      <c r="I608" s="217">
        <v>1</v>
      </c>
      <c r="J608" s="231">
        <v>3</v>
      </c>
      <c r="K608" s="231">
        <v>15</v>
      </c>
      <c r="L608" s="247"/>
      <c r="M608" s="247"/>
    </row>
    <row r="609" spans="1:13" ht="12" customHeight="1" x14ac:dyDescent="0.15">
      <c r="A609" s="218"/>
      <c r="B609" s="219"/>
      <c r="C609" s="232">
        <v>80</v>
      </c>
      <c r="D609" s="232"/>
      <c r="E609" s="232">
        <v>6.666666666666667</v>
      </c>
      <c r="F609" s="232">
        <v>6.666666666666667</v>
      </c>
      <c r="G609" s="232">
        <v>0</v>
      </c>
      <c r="H609" s="232">
        <v>0</v>
      </c>
      <c r="I609" s="232">
        <v>6.666666666666667</v>
      </c>
      <c r="J609" s="235">
        <v>20</v>
      </c>
      <c r="K609" s="236">
        <v>0</v>
      </c>
      <c r="L609" s="247"/>
      <c r="M609" s="247"/>
    </row>
    <row r="610" spans="1:13" ht="12" customHeight="1" x14ac:dyDescent="0.15">
      <c r="A610" s="9"/>
      <c r="B610" s="5" t="s">
        <v>2081</v>
      </c>
      <c r="C610" s="234"/>
      <c r="D610" s="234"/>
      <c r="E610" s="233"/>
      <c r="F610" s="230"/>
      <c r="G610" s="233"/>
      <c r="H610" s="234"/>
      <c r="I610" s="214"/>
      <c r="J610" s="234"/>
      <c r="K610" s="234"/>
      <c r="L610" s="247"/>
      <c r="M610" s="247"/>
    </row>
    <row r="611" spans="1:13" ht="12" customHeight="1" x14ac:dyDescent="0.15">
      <c r="A611" s="215"/>
      <c r="B611" s="216"/>
      <c r="C611" s="231">
        <v>24</v>
      </c>
      <c r="D611" s="231"/>
      <c r="E611" s="231">
        <v>0</v>
      </c>
      <c r="F611" s="231">
        <v>0</v>
      </c>
      <c r="G611" s="231">
        <v>0</v>
      </c>
      <c r="H611" s="231">
        <v>0</v>
      </c>
      <c r="I611" s="217">
        <v>0</v>
      </c>
      <c r="J611" s="231">
        <v>0</v>
      </c>
      <c r="K611" s="231">
        <v>24</v>
      </c>
      <c r="L611" s="247"/>
      <c r="M611" s="247"/>
    </row>
    <row r="612" spans="1:13" ht="12" customHeight="1" x14ac:dyDescent="0.15">
      <c r="A612" s="218"/>
      <c r="B612" s="219"/>
      <c r="C612" s="232">
        <v>100</v>
      </c>
      <c r="D612" s="232"/>
      <c r="E612" s="232">
        <v>0</v>
      </c>
      <c r="F612" s="232">
        <v>0</v>
      </c>
      <c r="G612" s="232">
        <v>0</v>
      </c>
      <c r="H612" s="232">
        <v>0</v>
      </c>
      <c r="I612" s="220">
        <v>0</v>
      </c>
      <c r="J612" s="235">
        <v>0</v>
      </c>
      <c r="K612" s="236">
        <v>0</v>
      </c>
      <c r="L612" s="247"/>
      <c r="M612" s="247"/>
    </row>
    <row r="613" spans="1:13" ht="12" customHeight="1" x14ac:dyDescent="0.15">
      <c r="A613" s="9"/>
      <c r="B613" s="5" t="s">
        <v>2075</v>
      </c>
      <c r="C613" s="234"/>
      <c r="D613" s="234"/>
      <c r="E613" s="233" t="s">
        <v>1684</v>
      </c>
      <c r="F613" s="230"/>
      <c r="G613" s="233"/>
      <c r="H613" s="234"/>
      <c r="I613" s="214"/>
      <c r="J613" s="234"/>
      <c r="K613" s="234"/>
      <c r="L613" s="247"/>
      <c r="M613" s="247"/>
    </row>
    <row r="614" spans="1:13" ht="12" customHeight="1" x14ac:dyDescent="0.15">
      <c r="A614" s="215"/>
      <c r="B614" s="216"/>
      <c r="C614" s="231">
        <v>42</v>
      </c>
      <c r="D614" s="231"/>
      <c r="E614" s="231">
        <v>1</v>
      </c>
      <c r="F614" s="231">
        <v>0</v>
      </c>
      <c r="G614" s="231">
        <v>0</v>
      </c>
      <c r="H614" s="231">
        <v>0</v>
      </c>
      <c r="I614" s="217">
        <v>0</v>
      </c>
      <c r="J614" s="231">
        <v>1</v>
      </c>
      <c r="K614" s="231">
        <v>43</v>
      </c>
      <c r="L614" s="247"/>
      <c r="M614" s="247"/>
    </row>
    <row r="615" spans="1:13" ht="12" customHeight="1" x14ac:dyDescent="0.15">
      <c r="A615" s="218"/>
      <c r="B615" s="219"/>
      <c r="C615" s="232">
        <v>97.674418604651166</v>
      </c>
      <c r="D615" s="232"/>
      <c r="E615" s="232">
        <v>2.3255813953488373</v>
      </c>
      <c r="F615" s="232">
        <v>0</v>
      </c>
      <c r="G615" s="232">
        <v>0</v>
      </c>
      <c r="H615" s="232">
        <v>0</v>
      </c>
      <c r="I615" s="220">
        <v>0</v>
      </c>
      <c r="J615" s="235">
        <v>2.3255813953488373</v>
      </c>
      <c r="K615" s="236">
        <v>0</v>
      </c>
      <c r="L615" s="247"/>
      <c r="M615" s="247"/>
    </row>
    <row r="616" spans="1:13" ht="12" customHeight="1" x14ac:dyDescent="0.15">
      <c r="A616" s="9"/>
      <c r="B616" s="5" t="s">
        <v>2080</v>
      </c>
      <c r="C616" s="234"/>
      <c r="D616" s="234"/>
      <c r="E616" s="233" t="s">
        <v>1676</v>
      </c>
      <c r="F616" s="230" t="s">
        <v>46</v>
      </c>
      <c r="G616" s="233"/>
      <c r="H616" s="234"/>
      <c r="I616" s="214"/>
      <c r="J616" s="234"/>
      <c r="K616" s="234"/>
      <c r="L616" s="247"/>
      <c r="M616" s="247"/>
    </row>
    <row r="617" spans="1:13" ht="12" customHeight="1" x14ac:dyDescent="0.15">
      <c r="A617" s="215"/>
      <c r="B617" s="216"/>
      <c r="C617" s="231">
        <v>66</v>
      </c>
      <c r="D617" s="231"/>
      <c r="E617" s="231">
        <v>80</v>
      </c>
      <c r="F617" s="231">
        <v>1</v>
      </c>
      <c r="G617" s="231">
        <v>0</v>
      </c>
      <c r="H617" s="231">
        <v>0</v>
      </c>
      <c r="I617" s="217">
        <v>2</v>
      </c>
      <c r="J617" s="231">
        <v>83</v>
      </c>
      <c r="K617" s="231">
        <v>149</v>
      </c>
      <c r="L617" s="247"/>
      <c r="M617" s="247"/>
    </row>
    <row r="618" spans="1:13" ht="12" customHeight="1" x14ac:dyDescent="0.15">
      <c r="A618" s="218"/>
      <c r="B618" s="219"/>
      <c r="C618" s="232">
        <v>44.29530201342282</v>
      </c>
      <c r="D618" s="232"/>
      <c r="E618" s="232">
        <v>53.691275167785236</v>
      </c>
      <c r="F618" s="232">
        <v>0.67114093959731547</v>
      </c>
      <c r="G618" s="232">
        <v>0</v>
      </c>
      <c r="H618" s="232">
        <v>0</v>
      </c>
      <c r="I618" s="220">
        <v>1.3422818791946309</v>
      </c>
      <c r="J618" s="235">
        <v>55.70469798657718</v>
      </c>
      <c r="K618" s="236">
        <v>0</v>
      </c>
      <c r="L618" s="247"/>
      <c r="M618" s="247"/>
    </row>
    <row r="619" spans="1:13" ht="12" customHeight="1" x14ac:dyDescent="0.15">
      <c r="A619" s="9"/>
      <c r="B619" s="5" t="s">
        <v>2066</v>
      </c>
      <c r="C619" s="234"/>
      <c r="D619" s="234"/>
      <c r="E619" s="233"/>
      <c r="F619" s="230"/>
      <c r="G619" s="233"/>
      <c r="H619" s="234"/>
      <c r="I619" s="214"/>
      <c r="J619" s="234"/>
      <c r="K619" s="234"/>
      <c r="L619" s="247"/>
      <c r="M619" s="247"/>
    </row>
    <row r="620" spans="1:13" ht="12" customHeight="1" x14ac:dyDescent="0.15">
      <c r="A620" s="215"/>
      <c r="B620" s="216"/>
      <c r="C620" s="231">
        <v>91</v>
      </c>
      <c r="D620" s="231"/>
      <c r="E620" s="231">
        <v>0</v>
      </c>
      <c r="F620" s="231">
        <v>0</v>
      </c>
      <c r="G620" s="231">
        <v>0</v>
      </c>
      <c r="H620" s="231">
        <v>0</v>
      </c>
      <c r="I620" s="217">
        <v>1</v>
      </c>
      <c r="J620" s="231">
        <v>1</v>
      </c>
      <c r="K620" s="231">
        <v>92</v>
      </c>
      <c r="L620" s="247"/>
      <c r="M620" s="247"/>
    </row>
    <row r="621" spans="1:13" ht="12" customHeight="1" x14ac:dyDescent="0.15">
      <c r="A621" s="218"/>
      <c r="B621" s="219"/>
      <c r="C621" s="232">
        <v>98.913043478260875</v>
      </c>
      <c r="D621" s="232"/>
      <c r="E621" s="232">
        <v>0</v>
      </c>
      <c r="F621" s="232">
        <v>0</v>
      </c>
      <c r="G621" s="232">
        <v>0</v>
      </c>
      <c r="H621" s="232">
        <v>0</v>
      </c>
      <c r="I621" s="220">
        <v>1.0869565217391304</v>
      </c>
      <c r="J621" s="235">
        <v>1.0869565217391304</v>
      </c>
      <c r="K621" s="236">
        <v>0</v>
      </c>
      <c r="L621" s="247"/>
      <c r="M621" s="247"/>
    </row>
    <row r="622" spans="1:13" ht="12" customHeight="1" x14ac:dyDescent="0.15">
      <c r="A622" s="9"/>
      <c r="B622" s="5" t="s">
        <v>2078</v>
      </c>
      <c r="C622" s="234"/>
      <c r="D622" s="234"/>
      <c r="E622" s="233"/>
      <c r="F622" s="230"/>
      <c r="G622" s="233"/>
      <c r="H622" s="234"/>
      <c r="I622" s="214"/>
      <c r="J622" s="234"/>
      <c r="K622" s="234"/>
      <c r="L622" s="247"/>
      <c r="M622" s="247"/>
    </row>
    <row r="623" spans="1:13" ht="12" customHeight="1" x14ac:dyDescent="0.15">
      <c r="A623" s="215"/>
      <c r="B623" s="216"/>
      <c r="C623" s="231">
        <v>88</v>
      </c>
      <c r="D623" s="231"/>
      <c r="E623" s="231">
        <v>0</v>
      </c>
      <c r="F623" s="231">
        <v>0</v>
      </c>
      <c r="G623" s="231">
        <v>0</v>
      </c>
      <c r="H623" s="231">
        <v>0</v>
      </c>
      <c r="I623" s="217">
        <v>0</v>
      </c>
      <c r="J623" s="231">
        <v>0</v>
      </c>
      <c r="K623" s="231">
        <v>88</v>
      </c>
      <c r="L623" s="247"/>
      <c r="M623" s="247"/>
    </row>
    <row r="624" spans="1:13" ht="12" customHeight="1" x14ac:dyDescent="0.15">
      <c r="A624" s="218"/>
      <c r="B624" s="219"/>
      <c r="C624" s="232">
        <v>100</v>
      </c>
      <c r="D624" s="232"/>
      <c r="E624" s="232">
        <v>0</v>
      </c>
      <c r="F624" s="232">
        <v>0</v>
      </c>
      <c r="G624" s="232">
        <v>0</v>
      </c>
      <c r="H624" s="232">
        <v>0</v>
      </c>
      <c r="I624" s="220">
        <v>0</v>
      </c>
      <c r="J624" s="235">
        <v>0</v>
      </c>
      <c r="K624" s="236">
        <v>0</v>
      </c>
      <c r="L624" s="247"/>
      <c r="M624" s="247"/>
    </row>
    <row r="625" spans="1:13" ht="12" customHeight="1" x14ac:dyDescent="0.15">
      <c r="A625" s="9"/>
      <c r="B625" s="5" t="s">
        <v>2067</v>
      </c>
      <c r="C625" s="234"/>
      <c r="D625" s="234"/>
      <c r="E625" s="233"/>
      <c r="F625" s="230"/>
      <c r="G625" s="233"/>
      <c r="H625" s="234"/>
      <c r="I625" s="214"/>
      <c r="J625" s="234"/>
      <c r="K625" s="234"/>
      <c r="L625" s="247"/>
      <c r="M625" s="247"/>
    </row>
    <row r="626" spans="1:13" ht="12" customHeight="1" x14ac:dyDescent="0.15">
      <c r="A626" s="215"/>
      <c r="B626" s="216"/>
      <c r="C626" s="231">
        <v>142</v>
      </c>
      <c r="D626" s="231"/>
      <c r="E626" s="231">
        <v>0</v>
      </c>
      <c r="F626" s="231">
        <v>0</v>
      </c>
      <c r="G626" s="231">
        <v>0</v>
      </c>
      <c r="H626" s="231">
        <v>0</v>
      </c>
      <c r="I626" s="217">
        <v>0</v>
      </c>
      <c r="J626" s="231">
        <v>0</v>
      </c>
      <c r="K626" s="231">
        <v>142</v>
      </c>
      <c r="L626" s="247"/>
      <c r="M626" s="247"/>
    </row>
    <row r="627" spans="1:13" ht="12" customHeight="1" x14ac:dyDescent="0.15">
      <c r="A627" s="218"/>
      <c r="B627" s="219"/>
      <c r="C627" s="232">
        <v>100</v>
      </c>
      <c r="D627" s="232"/>
      <c r="E627" s="232">
        <v>0</v>
      </c>
      <c r="F627" s="232">
        <v>0</v>
      </c>
      <c r="G627" s="232">
        <v>0</v>
      </c>
      <c r="H627" s="232">
        <v>0</v>
      </c>
      <c r="I627" s="220">
        <v>0</v>
      </c>
      <c r="J627" s="235">
        <v>0</v>
      </c>
      <c r="K627" s="236">
        <v>0</v>
      </c>
      <c r="L627" s="247"/>
      <c r="M627" s="247"/>
    </row>
    <row r="628" spans="1:13" ht="12" customHeight="1" x14ac:dyDescent="0.15">
      <c r="A628" s="9"/>
      <c r="B628" s="5" t="s">
        <v>2132</v>
      </c>
      <c r="C628" s="234"/>
      <c r="D628" s="234"/>
      <c r="E628" s="233"/>
      <c r="F628" s="230"/>
      <c r="G628" s="233"/>
      <c r="H628" s="234"/>
      <c r="I628" s="214"/>
      <c r="J628" s="234"/>
      <c r="K628" s="234"/>
      <c r="L628" s="247"/>
      <c r="M628" s="247"/>
    </row>
    <row r="629" spans="1:13" ht="12" customHeight="1" x14ac:dyDescent="0.15">
      <c r="A629" s="215"/>
      <c r="B629" s="216"/>
      <c r="C629" s="231">
        <v>0</v>
      </c>
      <c r="D629" s="231"/>
      <c r="E629" s="231">
        <v>0</v>
      </c>
      <c r="F629" s="231">
        <v>0</v>
      </c>
      <c r="G629" s="231">
        <v>0</v>
      </c>
      <c r="H629" s="231">
        <v>0</v>
      </c>
      <c r="I629" s="217">
        <v>0</v>
      </c>
      <c r="J629" s="231">
        <v>0</v>
      </c>
      <c r="K629" s="231">
        <v>0</v>
      </c>
      <c r="L629" s="247"/>
      <c r="M629" s="247"/>
    </row>
    <row r="630" spans="1:13" ht="12" customHeight="1" x14ac:dyDescent="0.15">
      <c r="A630" s="218"/>
      <c r="B630" s="219"/>
      <c r="C630" s="232">
        <v>0</v>
      </c>
      <c r="D630" s="232"/>
      <c r="E630" s="232">
        <v>0</v>
      </c>
      <c r="F630" s="232">
        <v>0</v>
      </c>
      <c r="G630" s="232">
        <v>0</v>
      </c>
      <c r="H630" s="232">
        <v>0</v>
      </c>
      <c r="I630" s="220">
        <v>0</v>
      </c>
      <c r="J630" s="235">
        <v>0</v>
      </c>
      <c r="K630" s="236">
        <v>0</v>
      </c>
      <c r="L630" s="247"/>
      <c r="M630" s="247"/>
    </row>
    <row r="631" spans="1:13" ht="12" customHeight="1" x14ac:dyDescent="0.15">
      <c r="A631" s="9"/>
      <c r="B631" s="5" t="s">
        <v>2083</v>
      </c>
      <c r="C631" s="234"/>
      <c r="D631" s="234"/>
      <c r="E631" s="233"/>
      <c r="F631" s="230"/>
      <c r="G631" s="233"/>
      <c r="H631" s="234"/>
      <c r="I631" s="214"/>
      <c r="J631" s="234"/>
      <c r="K631" s="234"/>
      <c r="L631" s="247"/>
      <c r="M631" s="247"/>
    </row>
    <row r="632" spans="1:13" ht="12" customHeight="1" x14ac:dyDescent="0.15">
      <c r="A632" s="215"/>
      <c r="B632" s="216"/>
      <c r="C632" s="231">
        <v>3</v>
      </c>
      <c r="D632" s="231"/>
      <c r="E632" s="231">
        <v>0</v>
      </c>
      <c r="F632" s="231">
        <v>0</v>
      </c>
      <c r="G632" s="231">
        <v>0</v>
      </c>
      <c r="H632" s="231">
        <v>0</v>
      </c>
      <c r="I632" s="217">
        <v>0</v>
      </c>
      <c r="J632" s="231">
        <v>0</v>
      </c>
      <c r="K632" s="231">
        <v>3</v>
      </c>
      <c r="L632" s="247"/>
      <c r="M632" s="247"/>
    </row>
    <row r="633" spans="1:13" ht="12" customHeight="1" x14ac:dyDescent="0.15">
      <c r="A633" s="218"/>
      <c r="B633" s="219"/>
      <c r="C633" s="232">
        <v>100</v>
      </c>
      <c r="D633" s="232"/>
      <c r="E633" s="232">
        <v>0</v>
      </c>
      <c r="F633" s="232">
        <v>0</v>
      </c>
      <c r="G633" s="232">
        <v>0</v>
      </c>
      <c r="H633" s="232">
        <v>0</v>
      </c>
      <c r="I633" s="220">
        <v>0</v>
      </c>
      <c r="J633" s="235">
        <v>0</v>
      </c>
      <c r="K633" s="236">
        <v>0</v>
      </c>
      <c r="L633" s="247"/>
      <c r="M633" s="247"/>
    </row>
    <row r="634" spans="1:13" ht="12" customHeight="1" x14ac:dyDescent="0.15">
      <c r="A634" s="9"/>
      <c r="B634" s="5" t="s">
        <v>2068</v>
      </c>
      <c r="C634" s="234"/>
      <c r="D634" s="234"/>
      <c r="E634" s="233" t="s">
        <v>1694</v>
      </c>
      <c r="F634" s="230"/>
      <c r="G634" s="233"/>
      <c r="H634" s="234"/>
      <c r="I634" s="214"/>
      <c r="J634" s="234"/>
      <c r="K634" s="234"/>
      <c r="L634" s="247"/>
      <c r="M634" s="247"/>
    </row>
    <row r="635" spans="1:13" ht="12" customHeight="1" x14ac:dyDescent="0.15">
      <c r="A635" s="215"/>
      <c r="B635" s="216"/>
      <c r="C635" s="231">
        <v>56</v>
      </c>
      <c r="D635" s="231"/>
      <c r="E635" s="231">
        <v>4</v>
      </c>
      <c r="F635" s="231">
        <v>0</v>
      </c>
      <c r="G635" s="231">
        <v>0</v>
      </c>
      <c r="H635" s="231">
        <v>0</v>
      </c>
      <c r="I635" s="217">
        <v>0</v>
      </c>
      <c r="J635" s="231">
        <v>4</v>
      </c>
      <c r="K635" s="231">
        <v>60</v>
      </c>
      <c r="L635" s="247"/>
      <c r="M635" s="247"/>
    </row>
    <row r="636" spans="1:13" ht="12" customHeight="1" x14ac:dyDescent="0.15">
      <c r="A636" s="218"/>
      <c r="B636" s="219"/>
      <c r="C636" s="232">
        <v>93.333333333333329</v>
      </c>
      <c r="D636" s="232"/>
      <c r="E636" s="232">
        <v>6.666666666666667</v>
      </c>
      <c r="F636" s="232">
        <v>0</v>
      </c>
      <c r="G636" s="232">
        <v>0</v>
      </c>
      <c r="H636" s="232">
        <v>0</v>
      </c>
      <c r="I636" s="220">
        <v>0</v>
      </c>
      <c r="J636" s="235">
        <v>6.666666666666667</v>
      </c>
      <c r="K636" s="236">
        <v>0</v>
      </c>
      <c r="L636" s="247"/>
      <c r="M636" s="247"/>
    </row>
    <row r="637" spans="1:13" ht="12" customHeight="1" x14ac:dyDescent="0.15">
      <c r="A637" s="9"/>
      <c r="B637" s="5" t="s">
        <v>1888</v>
      </c>
      <c r="C637" s="234"/>
      <c r="D637" s="234"/>
      <c r="E637" s="233"/>
      <c r="F637" s="230"/>
      <c r="G637" s="233"/>
      <c r="H637" s="234"/>
      <c r="I637" s="214"/>
      <c r="J637" s="234"/>
      <c r="K637" s="234"/>
      <c r="L637" s="247"/>
      <c r="M637" s="247"/>
    </row>
    <row r="638" spans="1:13" ht="12" customHeight="1" x14ac:dyDescent="0.15">
      <c r="A638" s="215"/>
      <c r="B638" s="216"/>
      <c r="C638" s="231">
        <v>60</v>
      </c>
      <c r="D638" s="231"/>
      <c r="E638" s="231">
        <v>0</v>
      </c>
      <c r="F638" s="231">
        <v>0</v>
      </c>
      <c r="G638" s="231">
        <v>0</v>
      </c>
      <c r="H638" s="231">
        <v>0</v>
      </c>
      <c r="I638" s="217">
        <v>0</v>
      </c>
      <c r="J638" s="231">
        <v>0</v>
      </c>
      <c r="K638" s="231">
        <v>60</v>
      </c>
      <c r="L638" s="247"/>
      <c r="M638" s="247"/>
    </row>
    <row r="639" spans="1:13" ht="12" customHeight="1" x14ac:dyDescent="0.15">
      <c r="A639" s="218"/>
      <c r="B639" s="219"/>
      <c r="C639" s="232">
        <v>100</v>
      </c>
      <c r="D639" s="232"/>
      <c r="E639" s="232">
        <v>0</v>
      </c>
      <c r="F639" s="232">
        <v>0</v>
      </c>
      <c r="G639" s="232">
        <v>0</v>
      </c>
      <c r="H639" s="232">
        <v>0</v>
      </c>
      <c r="I639" s="220">
        <v>0</v>
      </c>
      <c r="J639" s="235">
        <v>0</v>
      </c>
      <c r="K639" s="236">
        <v>0</v>
      </c>
      <c r="L639" s="247"/>
      <c r="M639" s="247"/>
    </row>
    <row r="640" spans="1:13" ht="12" customHeight="1" x14ac:dyDescent="0.15">
      <c r="A640" s="9"/>
      <c r="B640" s="5" t="s">
        <v>1889</v>
      </c>
      <c r="C640" s="234"/>
      <c r="D640" s="234"/>
      <c r="E640" s="233"/>
      <c r="F640" s="230"/>
      <c r="G640" s="233"/>
      <c r="H640" s="234"/>
      <c r="I640" s="214"/>
      <c r="J640" s="234"/>
      <c r="K640" s="234"/>
      <c r="L640" s="247"/>
      <c r="M640" s="247"/>
    </row>
    <row r="641" spans="1:13" ht="12" customHeight="1" x14ac:dyDescent="0.15">
      <c r="A641" s="215"/>
      <c r="B641" s="216"/>
      <c r="C641" s="231">
        <v>95</v>
      </c>
      <c r="D641" s="231"/>
      <c r="E641" s="231">
        <v>0</v>
      </c>
      <c r="F641" s="231">
        <v>0</v>
      </c>
      <c r="G641" s="231">
        <v>0</v>
      </c>
      <c r="H641" s="231">
        <v>0</v>
      </c>
      <c r="I641" s="217">
        <v>0</v>
      </c>
      <c r="J641" s="231">
        <v>0</v>
      </c>
      <c r="K641" s="231">
        <v>95</v>
      </c>
      <c r="L641" s="247"/>
      <c r="M641" s="247"/>
    </row>
    <row r="642" spans="1:13" ht="12" customHeight="1" x14ac:dyDescent="0.15">
      <c r="A642" s="218"/>
      <c r="B642" s="219"/>
      <c r="C642" s="232">
        <v>100</v>
      </c>
      <c r="D642" s="232"/>
      <c r="E642" s="232">
        <v>0</v>
      </c>
      <c r="F642" s="232">
        <v>0</v>
      </c>
      <c r="G642" s="232">
        <v>0</v>
      </c>
      <c r="H642" s="232">
        <v>0</v>
      </c>
      <c r="I642" s="220">
        <v>0</v>
      </c>
      <c r="J642" s="235">
        <v>0</v>
      </c>
      <c r="K642" s="236">
        <v>0</v>
      </c>
      <c r="L642" s="247"/>
      <c r="M642" s="247"/>
    </row>
    <row r="643" spans="1:13" ht="12" customHeight="1" x14ac:dyDescent="0.15">
      <c r="A643" s="9"/>
      <c r="B643" s="5" t="s">
        <v>2069</v>
      </c>
      <c r="C643" s="234"/>
      <c r="D643" s="234"/>
      <c r="E643" s="233" t="s">
        <v>1680</v>
      </c>
      <c r="F643" s="230"/>
      <c r="G643" s="233"/>
      <c r="H643" s="234"/>
      <c r="I643" s="214"/>
      <c r="J643" s="234"/>
      <c r="K643" s="234"/>
      <c r="L643" s="247"/>
      <c r="M643" s="247"/>
    </row>
    <row r="644" spans="1:13" ht="12" customHeight="1" x14ac:dyDescent="0.15">
      <c r="A644" s="215"/>
      <c r="B644" s="216"/>
      <c r="C644" s="231">
        <v>576</v>
      </c>
      <c r="D644" s="231"/>
      <c r="E644" s="231">
        <v>2</v>
      </c>
      <c r="F644" s="231">
        <v>0</v>
      </c>
      <c r="G644" s="231">
        <v>0</v>
      </c>
      <c r="H644" s="231">
        <v>0</v>
      </c>
      <c r="I644" s="217">
        <v>1</v>
      </c>
      <c r="J644" s="231">
        <v>3</v>
      </c>
      <c r="K644" s="231">
        <v>579</v>
      </c>
      <c r="L644" s="247"/>
      <c r="M644" s="247"/>
    </row>
    <row r="645" spans="1:13" ht="12" customHeight="1" x14ac:dyDescent="0.15">
      <c r="A645" s="218"/>
      <c r="B645" s="219"/>
      <c r="C645" s="232">
        <v>99.481865284974091</v>
      </c>
      <c r="D645" s="232"/>
      <c r="E645" s="232">
        <v>0.34542314335060448</v>
      </c>
      <c r="F645" s="232">
        <v>0</v>
      </c>
      <c r="G645" s="232">
        <v>0</v>
      </c>
      <c r="H645" s="232">
        <v>0</v>
      </c>
      <c r="I645" s="220">
        <v>0.17271157167530224</v>
      </c>
      <c r="J645" s="235">
        <v>0.51813471502590669</v>
      </c>
      <c r="K645" s="236">
        <v>0</v>
      </c>
      <c r="L645" s="247"/>
      <c r="M645" s="247"/>
    </row>
    <row r="646" spans="1:13" ht="12" customHeight="1" x14ac:dyDescent="0.15">
      <c r="A646" s="9"/>
      <c r="B646" s="5" t="s">
        <v>1892</v>
      </c>
      <c r="C646" s="234"/>
      <c r="D646" s="234"/>
      <c r="E646" s="233" t="s">
        <v>1681</v>
      </c>
      <c r="F646" s="230"/>
      <c r="G646" s="233"/>
      <c r="H646" s="234"/>
      <c r="I646" s="214"/>
      <c r="J646" s="234"/>
      <c r="K646" s="234"/>
      <c r="L646" s="247"/>
      <c r="M646" s="247"/>
    </row>
    <row r="647" spans="1:13" ht="12" customHeight="1" x14ac:dyDescent="0.15">
      <c r="A647" s="215"/>
      <c r="B647" s="216"/>
      <c r="C647" s="231">
        <v>83</v>
      </c>
      <c r="D647" s="231"/>
      <c r="E647" s="231">
        <v>3</v>
      </c>
      <c r="F647" s="231">
        <v>0</v>
      </c>
      <c r="G647" s="231">
        <v>0</v>
      </c>
      <c r="H647" s="231">
        <v>0</v>
      </c>
      <c r="I647" s="217">
        <v>0</v>
      </c>
      <c r="J647" s="231">
        <v>3</v>
      </c>
      <c r="K647" s="231">
        <v>86</v>
      </c>
      <c r="L647" s="247"/>
      <c r="M647" s="247"/>
    </row>
    <row r="648" spans="1:13" ht="12" customHeight="1" x14ac:dyDescent="0.15">
      <c r="A648" s="218"/>
      <c r="B648" s="219"/>
      <c r="C648" s="232">
        <v>96.511627906976742</v>
      </c>
      <c r="D648" s="232"/>
      <c r="E648" s="232">
        <v>3.4883720930232558</v>
      </c>
      <c r="F648" s="232">
        <v>0</v>
      </c>
      <c r="G648" s="232">
        <v>0</v>
      </c>
      <c r="H648" s="232">
        <v>0</v>
      </c>
      <c r="I648" s="220">
        <v>0</v>
      </c>
      <c r="J648" s="235">
        <v>3.4883720930232558</v>
      </c>
      <c r="K648" s="236">
        <v>0</v>
      </c>
      <c r="L648" s="247"/>
      <c r="M648" s="247"/>
    </row>
    <row r="649" spans="1:13" ht="12" customHeight="1" x14ac:dyDescent="0.15">
      <c r="A649" s="9"/>
      <c r="B649" s="5" t="s">
        <v>1890</v>
      </c>
      <c r="C649" s="234"/>
      <c r="D649" s="234"/>
      <c r="E649" s="233"/>
      <c r="F649" s="230"/>
      <c r="G649" s="233"/>
      <c r="H649" s="234"/>
      <c r="I649" s="214"/>
      <c r="J649" s="234"/>
      <c r="K649" s="234"/>
      <c r="L649" s="247"/>
      <c r="M649" s="247"/>
    </row>
    <row r="650" spans="1:13" ht="12" customHeight="1" x14ac:dyDescent="0.15">
      <c r="A650" s="215"/>
      <c r="B650" s="216"/>
      <c r="C650" s="231">
        <v>112</v>
      </c>
      <c r="D650" s="231"/>
      <c r="E650" s="231">
        <v>0</v>
      </c>
      <c r="F650" s="231">
        <v>0</v>
      </c>
      <c r="G650" s="231">
        <v>0</v>
      </c>
      <c r="H650" s="231">
        <v>0</v>
      </c>
      <c r="I650" s="217">
        <v>1</v>
      </c>
      <c r="J650" s="231">
        <v>1</v>
      </c>
      <c r="K650" s="231">
        <v>113</v>
      </c>
      <c r="L650" s="247"/>
      <c r="M650" s="247"/>
    </row>
    <row r="651" spans="1:13" ht="12" customHeight="1" x14ac:dyDescent="0.15">
      <c r="A651" s="218"/>
      <c r="B651" s="219"/>
      <c r="C651" s="232">
        <v>99.115044247787608</v>
      </c>
      <c r="D651" s="232"/>
      <c r="E651" s="232">
        <v>0</v>
      </c>
      <c r="F651" s="232">
        <v>0</v>
      </c>
      <c r="G651" s="232">
        <v>0</v>
      </c>
      <c r="H651" s="232">
        <v>0</v>
      </c>
      <c r="I651" s="220">
        <v>0.88495575221238942</v>
      </c>
      <c r="J651" s="235">
        <v>0.88495575221238942</v>
      </c>
      <c r="K651" s="236">
        <v>0</v>
      </c>
      <c r="L651" s="247"/>
      <c r="M651" s="247"/>
    </row>
    <row r="652" spans="1:13" ht="12" customHeight="1" x14ac:dyDescent="0.15">
      <c r="A652" s="9"/>
      <c r="B652" s="5" t="s">
        <v>2070</v>
      </c>
      <c r="C652" s="234"/>
      <c r="D652" s="234"/>
      <c r="E652" s="233" t="s">
        <v>1681</v>
      </c>
      <c r="F652" s="230"/>
      <c r="G652" s="233"/>
      <c r="H652" s="234"/>
      <c r="I652" s="214"/>
      <c r="J652" s="234"/>
      <c r="K652" s="234"/>
      <c r="L652" s="247"/>
      <c r="M652" s="247"/>
    </row>
    <row r="653" spans="1:13" ht="12" customHeight="1" x14ac:dyDescent="0.15">
      <c r="A653" s="215"/>
      <c r="B653" s="216"/>
      <c r="C653" s="231">
        <v>41</v>
      </c>
      <c r="D653" s="231"/>
      <c r="E653" s="231">
        <v>1</v>
      </c>
      <c r="F653" s="231">
        <v>0</v>
      </c>
      <c r="G653" s="231">
        <v>0</v>
      </c>
      <c r="H653" s="231">
        <v>0</v>
      </c>
      <c r="I653" s="217">
        <v>0</v>
      </c>
      <c r="J653" s="231">
        <v>1</v>
      </c>
      <c r="K653" s="231">
        <v>42</v>
      </c>
      <c r="L653" s="247"/>
      <c r="M653" s="247"/>
    </row>
    <row r="654" spans="1:13" ht="12" customHeight="1" x14ac:dyDescent="0.15">
      <c r="A654" s="215"/>
      <c r="B654" s="216"/>
      <c r="C654" s="237">
        <v>97.61904761904762</v>
      </c>
      <c r="D654" s="237"/>
      <c r="E654" s="237">
        <v>2.3809523809523809</v>
      </c>
      <c r="F654" s="237">
        <v>0</v>
      </c>
      <c r="G654" s="237">
        <v>0</v>
      </c>
      <c r="H654" s="232">
        <v>0</v>
      </c>
      <c r="I654" s="221">
        <v>0</v>
      </c>
      <c r="J654" s="235">
        <v>2.3809523809523809</v>
      </c>
      <c r="K654" s="238">
        <v>0</v>
      </c>
      <c r="L654" s="247"/>
      <c r="M654" s="247"/>
    </row>
    <row r="655" spans="1:13" ht="12" customHeight="1" x14ac:dyDescent="0.15">
      <c r="A655" s="101"/>
      <c r="B655" s="7" t="s">
        <v>1891</v>
      </c>
      <c r="C655" s="239"/>
      <c r="D655" s="239"/>
      <c r="E655" s="240" t="s">
        <v>1681</v>
      </c>
      <c r="F655" s="241"/>
      <c r="G655" s="240"/>
      <c r="H655" s="239"/>
      <c r="I655" s="222"/>
      <c r="J655" s="239"/>
      <c r="K655" s="239"/>
      <c r="L655" s="247"/>
      <c r="M655" s="247"/>
    </row>
    <row r="656" spans="1:13" ht="12" customHeight="1" x14ac:dyDescent="0.15">
      <c r="A656" s="215"/>
      <c r="B656" s="216"/>
      <c r="C656" s="231">
        <v>172</v>
      </c>
      <c r="D656" s="231"/>
      <c r="E656" s="231">
        <v>2</v>
      </c>
      <c r="F656" s="231">
        <v>0</v>
      </c>
      <c r="G656" s="231">
        <v>0</v>
      </c>
      <c r="H656" s="231">
        <v>0</v>
      </c>
      <c r="I656" s="217">
        <v>0</v>
      </c>
      <c r="J656" s="231">
        <v>2</v>
      </c>
      <c r="K656" s="231">
        <v>174</v>
      </c>
      <c r="L656" s="247"/>
      <c r="M656" s="247"/>
    </row>
    <row r="657" spans="1:13" ht="12" customHeight="1" x14ac:dyDescent="0.15">
      <c r="A657" s="218"/>
      <c r="B657" s="219"/>
      <c r="C657" s="232">
        <v>98.850574712643677</v>
      </c>
      <c r="D657" s="232"/>
      <c r="E657" s="232">
        <v>1.1494252873563218</v>
      </c>
      <c r="F657" s="232">
        <v>0</v>
      </c>
      <c r="G657" s="232">
        <v>0</v>
      </c>
      <c r="H657" s="232">
        <v>0</v>
      </c>
      <c r="I657" s="220">
        <v>0</v>
      </c>
      <c r="J657" s="235">
        <v>1.1494252873563218</v>
      </c>
      <c r="K657" s="236">
        <v>0</v>
      </c>
      <c r="L657" s="247"/>
      <c r="M657" s="247"/>
    </row>
    <row r="658" spans="1:13" ht="12" customHeight="1" x14ac:dyDescent="0.15">
      <c r="A658" s="101"/>
      <c r="B658" s="7" t="s">
        <v>2071</v>
      </c>
      <c r="C658" s="239"/>
      <c r="D658" s="239"/>
      <c r="E658" s="240" t="s">
        <v>1694</v>
      </c>
      <c r="F658" s="241" t="s">
        <v>65</v>
      </c>
      <c r="G658" s="240"/>
      <c r="H658" s="234"/>
      <c r="I658" s="222"/>
      <c r="J658" s="234"/>
      <c r="K658" s="239"/>
      <c r="L658" s="247"/>
      <c r="M658" s="247"/>
    </row>
    <row r="659" spans="1:13" ht="12" customHeight="1" x14ac:dyDescent="0.15">
      <c r="A659" s="215"/>
      <c r="B659" s="216"/>
      <c r="C659" s="231">
        <v>248</v>
      </c>
      <c r="D659" s="231"/>
      <c r="E659" s="231">
        <v>1</v>
      </c>
      <c r="F659" s="231">
        <v>1</v>
      </c>
      <c r="G659" s="231">
        <v>0</v>
      </c>
      <c r="H659" s="231">
        <v>0</v>
      </c>
      <c r="I659" s="217">
        <v>0</v>
      </c>
      <c r="J659" s="231">
        <v>2</v>
      </c>
      <c r="K659" s="231">
        <v>250</v>
      </c>
      <c r="L659" s="247"/>
      <c r="M659" s="247"/>
    </row>
    <row r="660" spans="1:13" ht="12" customHeight="1" x14ac:dyDescent="0.15">
      <c r="A660" s="218"/>
      <c r="B660" s="219"/>
      <c r="C660" s="232">
        <v>99.2</v>
      </c>
      <c r="D660" s="232"/>
      <c r="E660" s="232">
        <v>0.4</v>
      </c>
      <c r="F660" s="232">
        <v>0.4</v>
      </c>
      <c r="G660" s="232">
        <v>0</v>
      </c>
      <c r="H660" s="232">
        <v>0</v>
      </c>
      <c r="I660" s="220">
        <v>0</v>
      </c>
      <c r="J660" s="235">
        <v>0.8</v>
      </c>
      <c r="K660" s="236">
        <v>0</v>
      </c>
      <c r="L660" s="247"/>
      <c r="M660" s="247"/>
    </row>
    <row r="661" spans="1:13" ht="12" customHeight="1" x14ac:dyDescent="0.15">
      <c r="A661" s="101"/>
      <c r="B661" s="7" t="s">
        <v>2072</v>
      </c>
      <c r="C661" s="239"/>
      <c r="D661" s="239"/>
      <c r="E661" s="240"/>
      <c r="F661" s="241"/>
      <c r="G661" s="240"/>
      <c r="H661" s="234"/>
      <c r="I661" s="222"/>
      <c r="J661" s="234"/>
      <c r="K661" s="239"/>
      <c r="L661" s="247"/>
      <c r="M661" s="247"/>
    </row>
    <row r="662" spans="1:13" ht="12" customHeight="1" x14ac:dyDescent="0.15">
      <c r="A662" s="215"/>
      <c r="B662" s="216"/>
      <c r="C662" s="231">
        <v>34</v>
      </c>
      <c r="D662" s="231"/>
      <c r="E662" s="231">
        <v>0</v>
      </c>
      <c r="F662" s="231">
        <v>0</v>
      </c>
      <c r="G662" s="231">
        <v>0</v>
      </c>
      <c r="H662" s="231">
        <v>0</v>
      </c>
      <c r="I662" s="217">
        <v>0</v>
      </c>
      <c r="J662" s="231">
        <v>0</v>
      </c>
      <c r="K662" s="231">
        <v>34</v>
      </c>
      <c r="L662" s="247"/>
      <c r="M662" s="247"/>
    </row>
    <row r="663" spans="1:13" ht="12" customHeight="1" x14ac:dyDescent="0.15">
      <c r="A663" s="223"/>
      <c r="B663" s="224"/>
      <c r="C663" s="242">
        <v>100</v>
      </c>
      <c r="D663" s="242"/>
      <c r="E663" s="242">
        <v>0</v>
      </c>
      <c r="F663" s="242">
        <v>0</v>
      </c>
      <c r="G663" s="242">
        <v>0</v>
      </c>
      <c r="H663" s="242">
        <v>0</v>
      </c>
      <c r="I663" s="225">
        <v>0</v>
      </c>
      <c r="J663" s="243">
        <v>0</v>
      </c>
      <c r="K663" s="244">
        <v>0</v>
      </c>
      <c r="L663" s="247"/>
      <c r="M663" s="247"/>
    </row>
    <row r="664" spans="1:13" ht="12" customHeight="1" x14ac:dyDescent="0.15">
      <c r="A664" s="9"/>
      <c r="B664" s="5" t="s">
        <v>2073</v>
      </c>
      <c r="C664" s="234"/>
      <c r="D664" s="234"/>
      <c r="E664" s="233"/>
      <c r="F664" s="230"/>
      <c r="G664" s="233"/>
      <c r="H664" s="234"/>
      <c r="I664" s="214"/>
      <c r="J664" s="234"/>
      <c r="K664" s="234"/>
      <c r="L664" s="247"/>
      <c r="M664" s="247"/>
    </row>
    <row r="665" spans="1:13" ht="12" customHeight="1" x14ac:dyDescent="0.15">
      <c r="A665" s="215"/>
      <c r="B665" s="216"/>
      <c r="C665" s="231">
        <v>32</v>
      </c>
      <c r="D665" s="231"/>
      <c r="E665" s="231">
        <v>0</v>
      </c>
      <c r="F665" s="231">
        <v>0</v>
      </c>
      <c r="G665" s="231">
        <v>0</v>
      </c>
      <c r="H665" s="231">
        <v>0</v>
      </c>
      <c r="I665" s="217">
        <v>2</v>
      </c>
      <c r="J665" s="231">
        <v>2</v>
      </c>
      <c r="K665" s="231">
        <v>34</v>
      </c>
      <c r="L665" s="247"/>
      <c r="M665" s="247"/>
    </row>
    <row r="666" spans="1:13" ht="12" customHeight="1" x14ac:dyDescent="0.15">
      <c r="A666" s="218"/>
      <c r="B666" s="219"/>
      <c r="C666" s="232">
        <v>94.117647058823536</v>
      </c>
      <c r="D666" s="232"/>
      <c r="E666" s="232">
        <v>0</v>
      </c>
      <c r="F666" s="232">
        <v>0</v>
      </c>
      <c r="G666" s="232">
        <v>0</v>
      </c>
      <c r="H666" s="232">
        <v>0</v>
      </c>
      <c r="I666" s="220">
        <v>5.882352941176471</v>
      </c>
      <c r="J666" s="235">
        <v>5.882352941176471</v>
      </c>
      <c r="K666" s="236">
        <v>0</v>
      </c>
      <c r="L666" s="247"/>
      <c r="M666" s="247"/>
    </row>
    <row r="667" spans="1:13" ht="12" customHeight="1" x14ac:dyDescent="0.15">
      <c r="A667" s="9"/>
      <c r="B667" s="5" t="s">
        <v>2074</v>
      </c>
      <c r="C667" s="234"/>
      <c r="D667" s="234"/>
      <c r="E667" s="233"/>
      <c r="F667" s="230"/>
      <c r="G667" s="233"/>
      <c r="H667" s="234"/>
      <c r="I667" s="214"/>
      <c r="J667" s="234"/>
      <c r="K667" s="234"/>
      <c r="L667" s="247"/>
      <c r="M667" s="247"/>
    </row>
    <row r="668" spans="1:13" ht="12" customHeight="1" x14ac:dyDescent="0.15">
      <c r="A668" s="215"/>
      <c r="B668" s="216"/>
      <c r="C668" s="231">
        <v>83</v>
      </c>
      <c r="D668" s="231"/>
      <c r="E668" s="231">
        <v>0</v>
      </c>
      <c r="F668" s="231">
        <v>0</v>
      </c>
      <c r="G668" s="231">
        <v>0</v>
      </c>
      <c r="H668" s="231">
        <v>0</v>
      </c>
      <c r="I668" s="217">
        <v>0</v>
      </c>
      <c r="J668" s="231">
        <v>0</v>
      </c>
      <c r="K668" s="231">
        <v>83</v>
      </c>
      <c r="L668" s="247"/>
      <c r="M668" s="247"/>
    </row>
    <row r="669" spans="1:13" ht="12" customHeight="1" x14ac:dyDescent="0.15">
      <c r="A669" s="218"/>
      <c r="B669" s="219"/>
      <c r="C669" s="232">
        <v>100</v>
      </c>
      <c r="D669" s="232"/>
      <c r="E669" s="232">
        <v>0</v>
      </c>
      <c r="F669" s="232">
        <v>0</v>
      </c>
      <c r="G669" s="232">
        <v>0</v>
      </c>
      <c r="H669" s="232">
        <v>0</v>
      </c>
      <c r="I669" s="232">
        <v>0</v>
      </c>
      <c r="J669" s="235">
        <v>0</v>
      </c>
      <c r="K669" s="236">
        <v>0</v>
      </c>
      <c r="L669" s="247"/>
      <c r="M669" s="247"/>
    </row>
    <row r="670" spans="1:13" ht="12" customHeight="1" x14ac:dyDescent="0.15">
      <c r="A670" s="9"/>
      <c r="B670" s="5" t="s">
        <v>1750</v>
      </c>
      <c r="C670" s="234"/>
      <c r="D670" s="234"/>
      <c r="E670" s="233"/>
      <c r="F670" s="230"/>
      <c r="G670" s="233"/>
      <c r="H670" s="234"/>
      <c r="I670" s="214"/>
      <c r="J670" s="234"/>
      <c r="K670" s="234"/>
      <c r="L670" s="247"/>
      <c r="M670" s="247"/>
    </row>
    <row r="671" spans="1:13" ht="12" customHeight="1" x14ac:dyDescent="0.15">
      <c r="A671" s="215"/>
      <c r="B671" s="216"/>
      <c r="C671" s="231">
        <v>18</v>
      </c>
      <c r="D671" s="231"/>
      <c r="E671" s="231">
        <v>0</v>
      </c>
      <c r="F671" s="231">
        <v>0</v>
      </c>
      <c r="G671" s="231">
        <v>0</v>
      </c>
      <c r="H671" s="231">
        <v>0</v>
      </c>
      <c r="I671" s="217">
        <v>0</v>
      </c>
      <c r="J671" s="231">
        <v>0</v>
      </c>
      <c r="K671" s="231">
        <v>18</v>
      </c>
      <c r="L671" s="247"/>
      <c r="M671" s="247"/>
    </row>
    <row r="672" spans="1:13" ht="12" customHeight="1" x14ac:dyDescent="0.15">
      <c r="A672" s="218"/>
      <c r="B672" s="219"/>
      <c r="C672" s="232">
        <v>100</v>
      </c>
      <c r="D672" s="232"/>
      <c r="E672" s="232">
        <v>0</v>
      </c>
      <c r="F672" s="232">
        <v>0</v>
      </c>
      <c r="G672" s="232">
        <v>0</v>
      </c>
      <c r="H672" s="232">
        <v>0</v>
      </c>
      <c r="I672" s="220">
        <v>0</v>
      </c>
      <c r="J672" s="235">
        <v>0</v>
      </c>
      <c r="K672" s="236">
        <v>0</v>
      </c>
      <c r="L672" s="247"/>
      <c r="M672" s="247"/>
    </row>
    <row r="673" spans="1:13" ht="12" customHeight="1" x14ac:dyDescent="0.15">
      <c r="A673" s="9"/>
      <c r="B673" s="5" t="s">
        <v>2084</v>
      </c>
      <c r="C673" s="234"/>
      <c r="D673" s="234"/>
      <c r="E673" s="233" t="s">
        <v>1684</v>
      </c>
      <c r="F673" s="230"/>
      <c r="G673" s="233"/>
      <c r="H673" s="234"/>
      <c r="I673" s="214"/>
      <c r="J673" s="234"/>
      <c r="K673" s="234"/>
      <c r="L673" s="247"/>
      <c r="M673" s="247"/>
    </row>
    <row r="674" spans="1:13" ht="12" customHeight="1" x14ac:dyDescent="0.15">
      <c r="A674" s="215"/>
      <c r="B674" s="216"/>
      <c r="C674" s="231">
        <v>10</v>
      </c>
      <c r="D674" s="231"/>
      <c r="E674" s="231">
        <v>1</v>
      </c>
      <c r="F674" s="231">
        <v>0</v>
      </c>
      <c r="G674" s="231">
        <v>0</v>
      </c>
      <c r="H674" s="231">
        <v>0</v>
      </c>
      <c r="I674" s="217">
        <v>0</v>
      </c>
      <c r="J674" s="231">
        <v>1</v>
      </c>
      <c r="K674" s="231">
        <v>11</v>
      </c>
      <c r="L674" s="247"/>
      <c r="M674" s="247"/>
    </row>
    <row r="675" spans="1:13" ht="12" customHeight="1" x14ac:dyDescent="0.15">
      <c r="A675" s="218"/>
      <c r="B675" s="219"/>
      <c r="C675" s="232">
        <v>90.909090909090907</v>
      </c>
      <c r="D675" s="232"/>
      <c r="E675" s="232">
        <v>9.0909090909090917</v>
      </c>
      <c r="F675" s="232">
        <v>0</v>
      </c>
      <c r="G675" s="232">
        <v>0</v>
      </c>
      <c r="H675" s="232">
        <v>0</v>
      </c>
      <c r="I675" s="220">
        <v>0</v>
      </c>
      <c r="J675" s="235">
        <v>9.0909090909090917</v>
      </c>
      <c r="K675" s="236">
        <v>0</v>
      </c>
      <c r="L675" s="247"/>
      <c r="M675" s="247"/>
    </row>
    <row r="676" spans="1:13" ht="12" customHeight="1" x14ac:dyDescent="0.15">
      <c r="A676" s="9"/>
      <c r="B676" s="5" t="s">
        <v>2085</v>
      </c>
      <c r="C676" s="234"/>
      <c r="D676" s="234"/>
      <c r="E676" s="233"/>
      <c r="F676" s="230"/>
      <c r="G676" s="233"/>
      <c r="H676" s="234"/>
      <c r="I676" s="214"/>
      <c r="J676" s="234"/>
      <c r="K676" s="234"/>
      <c r="L676" s="247"/>
      <c r="M676" s="247"/>
    </row>
    <row r="677" spans="1:13" ht="12" customHeight="1" x14ac:dyDescent="0.15">
      <c r="A677" s="215"/>
      <c r="B677" s="216"/>
      <c r="C677" s="231">
        <v>28</v>
      </c>
      <c r="D677" s="231"/>
      <c r="E677" s="231">
        <v>0</v>
      </c>
      <c r="F677" s="231">
        <v>0</v>
      </c>
      <c r="G677" s="231">
        <v>0</v>
      </c>
      <c r="H677" s="231">
        <v>0</v>
      </c>
      <c r="I677" s="217">
        <v>0</v>
      </c>
      <c r="J677" s="231">
        <v>0</v>
      </c>
      <c r="K677" s="231">
        <v>28</v>
      </c>
      <c r="L677" s="247"/>
      <c r="M677" s="247"/>
    </row>
    <row r="678" spans="1:13" ht="12" customHeight="1" x14ac:dyDescent="0.15">
      <c r="A678" s="218"/>
      <c r="B678" s="219"/>
      <c r="C678" s="232">
        <v>100</v>
      </c>
      <c r="D678" s="232"/>
      <c r="E678" s="232">
        <v>0</v>
      </c>
      <c r="F678" s="232">
        <v>0</v>
      </c>
      <c r="G678" s="232">
        <v>0</v>
      </c>
      <c r="H678" s="232">
        <v>0</v>
      </c>
      <c r="I678" s="220">
        <v>0</v>
      </c>
      <c r="J678" s="235">
        <v>0</v>
      </c>
      <c r="K678" s="236">
        <v>0</v>
      </c>
      <c r="L678" s="247"/>
      <c r="M678" s="247"/>
    </row>
    <row r="679" spans="1:13" ht="12" customHeight="1" x14ac:dyDescent="0.15">
      <c r="A679" s="9"/>
      <c r="B679" s="5" t="s">
        <v>2086</v>
      </c>
      <c r="C679" s="234"/>
      <c r="D679" s="234"/>
      <c r="E679" s="233" t="s">
        <v>1669</v>
      </c>
      <c r="F679" s="230"/>
      <c r="G679" s="233"/>
      <c r="H679" s="234"/>
      <c r="I679" s="214"/>
      <c r="J679" s="234"/>
      <c r="K679" s="234"/>
      <c r="L679" s="247"/>
      <c r="M679" s="247"/>
    </row>
    <row r="680" spans="1:13" ht="12" customHeight="1" x14ac:dyDescent="0.15">
      <c r="A680" s="215"/>
      <c r="B680" s="216"/>
      <c r="C680" s="231">
        <v>57</v>
      </c>
      <c r="D680" s="231"/>
      <c r="E680" s="231">
        <v>3</v>
      </c>
      <c r="F680" s="231">
        <v>0</v>
      </c>
      <c r="G680" s="231">
        <v>0</v>
      </c>
      <c r="H680" s="231">
        <v>0</v>
      </c>
      <c r="I680" s="217">
        <v>0</v>
      </c>
      <c r="J680" s="231">
        <v>3</v>
      </c>
      <c r="K680" s="231">
        <v>60</v>
      </c>
      <c r="L680" s="247"/>
      <c r="M680" s="247"/>
    </row>
    <row r="681" spans="1:13" ht="12" customHeight="1" x14ac:dyDescent="0.15">
      <c r="A681" s="218"/>
      <c r="B681" s="219"/>
      <c r="C681" s="232">
        <v>95</v>
      </c>
      <c r="D681" s="232"/>
      <c r="E681" s="232">
        <v>5</v>
      </c>
      <c r="F681" s="232">
        <v>0</v>
      </c>
      <c r="G681" s="232">
        <v>0</v>
      </c>
      <c r="H681" s="232">
        <v>0</v>
      </c>
      <c r="I681" s="220">
        <v>0</v>
      </c>
      <c r="J681" s="235">
        <v>5</v>
      </c>
      <c r="K681" s="236">
        <v>0</v>
      </c>
      <c r="L681" s="247"/>
      <c r="M681" s="247"/>
    </row>
    <row r="682" spans="1:13" ht="12" customHeight="1" x14ac:dyDescent="0.15">
      <c r="A682" s="9"/>
      <c r="B682" s="5" t="s">
        <v>2087</v>
      </c>
      <c r="C682" s="234"/>
      <c r="D682" s="234"/>
      <c r="E682" s="233"/>
      <c r="F682" s="230"/>
      <c r="G682" s="233"/>
      <c r="H682" s="234"/>
      <c r="I682" s="214"/>
      <c r="J682" s="234"/>
      <c r="K682" s="234"/>
      <c r="L682" s="247"/>
      <c r="M682" s="247"/>
    </row>
    <row r="683" spans="1:13" ht="12" customHeight="1" x14ac:dyDescent="0.15">
      <c r="A683" s="215"/>
      <c r="B683" s="216"/>
      <c r="C683" s="231">
        <v>221</v>
      </c>
      <c r="D683" s="231"/>
      <c r="E683" s="231">
        <v>0</v>
      </c>
      <c r="F683" s="231">
        <v>0</v>
      </c>
      <c r="G683" s="231">
        <v>0</v>
      </c>
      <c r="H683" s="231">
        <v>0</v>
      </c>
      <c r="I683" s="217">
        <v>0</v>
      </c>
      <c r="J683" s="231">
        <v>0</v>
      </c>
      <c r="K683" s="231">
        <v>221</v>
      </c>
      <c r="L683" s="247"/>
      <c r="M683" s="247"/>
    </row>
    <row r="684" spans="1:13" ht="12" customHeight="1" x14ac:dyDescent="0.15">
      <c r="A684" s="218"/>
      <c r="B684" s="219"/>
      <c r="C684" s="232">
        <v>100</v>
      </c>
      <c r="D684" s="232"/>
      <c r="E684" s="232">
        <v>0</v>
      </c>
      <c r="F684" s="232">
        <v>0</v>
      </c>
      <c r="G684" s="232">
        <v>0</v>
      </c>
      <c r="H684" s="232">
        <v>0</v>
      </c>
      <c r="I684" s="220">
        <v>0</v>
      </c>
      <c r="J684" s="235">
        <v>0</v>
      </c>
      <c r="K684" s="236">
        <v>0</v>
      </c>
      <c r="L684" s="247"/>
      <c r="M684" s="247"/>
    </row>
    <row r="685" spans="1:13" ht="12" customHeight="1" x14ac:dyDescent="0.15">
      <c r="A685" s="9"/>
      <c r="B685" s="5" t="s">
        <v>2088</v>
      </c>
      <c r="C685" s="234"/>
      <c r="D685" s="234"/>
      <c r="E685" s="233" t="s">
        <v>65</v>
      </c>
      <c r="F685" s="230" t="s">
        <v>1672</v>
      </c>
      <c r="G685" s="233"/>
      <c r="H685" s="234"/>
      <c r="I685" s="214"/>
      <c r="J685" s="234"/>
      <c r="K685" s="234"/>
      <c r="L685" s="247"/>
      <c r="M685" s="247"/>
    </row>
    <row r="686" spans="1:13" ht="12" customHeight="1" x14ac:dyDescent="0.15">
      <c r="A686" s="215"/>
      <c r="B686" s="216"/>
      <c r="C686" s="231">
        <v>688</v>
      </c>
      <c r="D686" s="231"/>
      <c r="E686" s="231">
        <v>1</v>
      </c>
      <c r="F686" s="231">
        <v>1</v>
      </c>
      <c r="G686" s="231">
        <v>0</v>
      </c>
      <c r="H686" s="231">
        <v>0</v>
      </c>
      <c r="I686" s="217">
        <v>0</v>
      </c>
      <c r="J686" s="231">
        <v>2</v>
      </c>
      <c r="K686" s="231">
        <v>690</v>
      </c>
      <c r="L686" s="247"/>
      <c r="M686" s="247"/>
    </row>
    <row r="687" spans="1:13" ht="12" customHeight="1" x14ac:dyDescent="0.15">
      <c r="A687" s="218"/>
      <c r="B687" s="219"/>
      <c r="C687" s="232">
        <v>99.710144927536234</v>
      </c>
      <c r="D687" s="232"/>
      <c r="E687" s="232">
        <v>0.14492753623188406</v>
      </c>
      <c r="F687" s="232">
        <v>0.14492753623188406</v>
      </c>
      <c r="G687" s="232">
        <v>0</v>
      </c>
      <c r="H687" s="232">
        <v>0</v>
      </c>
      <c r="I687" s="220">
        <v>0</v>
      </c>
      <c r="J687" s="235">
        <v>0.28985507246376813</v>
      </c>
      <c r="K687" s="236">
        <v>0</v>
      </c>
      <c r="L687" s="247"/>
      <c r="M687" s="247"/>
    </row>
    <row r="688" spans="1:13" ht="12" customHeight="1" x14ac:dyDescent="0.15">
      <c r="A688" s="9"/>
      <c r="B688" s="5" t="s">
        <v>2089</v>
      </c>
      <c r="C688" s="234"/>
      <c r="D688" s="234"/>
      <c r="E688" s="233" t="s">
        <v>65</v>
      </c>
      <c r="F688" s="230" t="s">
        <v>1671</v>
      </c>
      <c r="G688" s="233" t="s">
        <v>1694</v>
      </c>
      <c r="H688" s="234"/>
      <c r="I688" s="214"/>
      <c r="J688" s="234"/>
      <c r="K688" s="234"/>
      <c r="L688" s="247"/>
      <c r="M688" s="247"/>
    </row>
    <row r="689" spans="1:13" ht="12" customHeight="1" x14ac:dyDescent="0.15">
      <c r="A689" s="215"/>
      <c r="B689" s="216"/>
      <c r="C689" s="231">
        <v>829</v>
      </c>
      <c r="D689" s="231"/>
      <c r="E689" s="231">
        <v>3</v>
      </c>
      <c r="F689" s="231">
        <v>2</v>
      </c>
      <c r="G689" s="231">
        <v>2</v>
      </c>
      <c r="H689" s="231">
        <v>1</v>
      </c>
      <c r="I689" s="217">
        <v>0</v>
      </c>
      <c r="J689" s="231">
        <v>8</v>
      </c>
      <c r="K689" s="231">
        <v>837</v>
      </c>
      <c r="L689" s="247"/>
      <c r="M689" s="247"/>
    </row>
    <row r="690" spans="1:13" ht="12" customHeight="1" x14ac:dyDescent="0.15">
      <c r="A690" s="218"/>
      <c r="B690" s="219"/>
      <c r="C690" s="232">
        <v>99.044205495818403</v>
      </c>
      <c r="D690" s="232"/>
      <c r="E690" s="232">
        <v>0.35842293906810035</v>
      </c>
      <c r="F690" s="232">
        <v>0.23894862604540024</v>
      </c>
      <c r="G690" s="232">
        <v>0.23894862604540024</v>
      </c>
      <c r="H690" s="232">
        <v>0.11947431302270012</v>
      </c>
      <c r="I690" s="220">
        <v>0</v>
      </c>
      <c r="J690" s="235">
        <v>0.95579450418160095</v>
      </c>
      <c r="K690" s="236">
        <v>0</v>
      </c>
      <c r="L690" s="247"/>
      <c r="M690" s="247"/>
    </row>
    <row r="691" spans="1:13" ht="12" customHeight="1" x14ac:dyDescent="0.15">
      <c r="A691" s="9"/>
      <c r="B691" s="5" t="s">
        <v>2116</v>
      </c>
      <c r="C691" s="234"/>
      <c r="D691" s="234"/>
      <c r="E691" s="233"/>
      <c r="F691" s="230"/>
      <c r="G691" s="233"/>
      <c r="H691" s="234"/>
      <c r="I691" s="214"/>
      <c r="J691" s="234"/>
      <c r="K691" s="234"/>
      <c r="L691" s="247"/>
      <c r="M691" s="247"/>
    </row>
    <row r="692" spans="1:13" ht="12" customHeight="1" x14ac:dyDescent="0.15">
      <c r="A692" s="215"/>
      <c r="B692" s="216"/>
      <c r="C692" s="231">
        <v>80</v>
      </c>
      <c r="D692" s="231"/>
      <c r="E692" s="231">
        <v>0</v>
      </c>
      <c r="F692" s="231">
        <v>0</v>
      </c>
      <c r="G692" s="231">
        <v>0</v>
      </c>
      <c r="H692" s="231">
        <v>0</v>
      </c>
      <c r="I692" s="217">
        <v>0</v>
      </c>
      <c r="J692" s="231">
        <v>0</v>
      </c>
      <c r="K692" s="231">
        <v>80</v>
      </c>
      <c r="L692" s="247"/>
      <c r="M692" s="247"/>
    </row>
    <row r="693" spans="1:13" ht="12" customHeight="1" x14ac:dyDescent="0.15">
      <c r="A693" s="218"/>
      <c r="B693" s="219"/>
      <c r="C693" s="232">
        <v>100</v>
      </c>
      <c r="D693" s="232"/>
      <c r="E693" s="232">
        <v>0</v>
      </c>
      <c r="F693" s="232">
        <v>0</v>
      </c>
      <c r="G693" s="232">
        <v>0</v>
      </c>
      <c r="H693" s="232">
        <v>0</v>
      </c>
      <c r="I693" s="220">
        <v>0</v>
      </c>
      <c r="J693" s="235">
        <v>0</v>
      </c>
      <c r="K693" s="236">
        <v>0</v>
      </c>
      <c r="L693" s="247"/>
      <c r="M693" s="247"/>
    </row>
    <row r="694" spans="1:13" ht="12" customHeight="1" x14ac:dyDescent="0.15">
      <c r="A694" s="9"/>
      <c r="B694" s="5" t="s">
        <v>2092</v>
      </c>
      <c r="C694" s="234"/>
      <c r="D694" s="234"/>
      <c r="E694" s="233" t="s">
        <v>1672</v>
      </c>
      <c r="F694" s="230"/>
      <c r="G694" s="233"/>
      <c r="H694" s="234"/>
      <c r="I694" s="214"/>
      <c r="J694" s="234"/>
      <c r="K694" s="234"/>
      <c r="L694" s="247"/>
      <c r="M694" s="247"/>
    </row>
    <row r="695" spans="1:13" ht="12" customHeight="1" x14ac:dyDescent="0.15">
      <c r="A695" s="215"/>
      <c r="B695" s="216"/>
      <c r="C695" s="231">
        <v>33</v>
      </c>
      <c r="D695" s="231"/>
      <c r="E695" s="231">
        <v>13</v>
      </c>
      <c r="F695" s="231">
        <v>0</v>
      </c>
      <c r="G695" s="231">
        <v>0</v>
      </c>
      <c r="H695" s="231">
        <v>0</v>
      </c>
      <c r="I695" s="217">
        <v>1</v>
      </c>
      <c r="J695" s="231">
        <v>14</v>
      </c>
      <c r="K695" s="231">
        <v>47</v>
      </c>
      <c r="L695" s="247"/>
      <c r="M695" s="247"/>
    </row>
    <row r="696" spans="1:13" ht="12" customHeight="1" x14ac:dyDescent="0.15">
      <c r="A696" s="218"/>
      <c r="B696" s="219"/>
      <c r="C696" s="232">
        <v>70.212765957446805</v>
      </c>
      <c r="D696" s="232"/>
      <c r="E696" s="232">
        <v>27.659574468085108</v>
      </c>
      <c r="F696" s="232">
        <v>0</v>
      </c>
      <c r="G696" s="232">
        <v>0</v>
      </c>
      <c r="H696" s="232">
        <v>0</v>
      </c>
      <c r="I696" s="220">
        <v>2.1276595744680851</v>
      </c>
      <c r="J696" s="235">
        <v>29.787234042553195</v>
      </c>
      <c r="K696" s="236">
        <v>0</v>
      </c>
      <c r="L696" s="247"/>
      <c r="M696" s="247"/>
    </row>
    <row r="697" spans="1:13" ht="12" customHeight="1" x14ac:dyDescent="0.15">
      <c r="A697" s="9"/>
      <c r="B697" s="5" t="s">
        <v>2090</v>
      </c>
      <c r="C697" s="234"/>
      <c r="D697" s="234"/>
      <c r="E697" s="233" t="s">
        <v>1675</v>
      </c>
      <c r="F697" s="230"/>
      <c r="G697" s="233"/>
      <c r="H697" s="234"/>
      <c r="I697" s="214"/>
      <c r="J697" s="234"/>
      <c r="K697" s="234"/>
      <c r="L697" s="247"/>
      <c r="M697" s="247"/>
    </row>
    <row r="698" spans="1:13" ht="12" customHeight="1" x14ac:dyDescent="0.15">
      <c r="A698" s="215"/>
      <c r="B698" s="216"/>
      <c r="C698" s="231">
        <v>60</v>
      </c>
      <c r="D698" s="231"/>
      <c r="E698" s="231">
        <v>12</v>
      </c>
      <c r="F698" s="231">
        <v>0</v>
      </c>
      <c r="G698" s="231">
        <v>0</v>
      </c>
      <c r="H698" s="231">
        <v>0</v>
      </c>
      <c r="I698" s="217">
        <v>0</v>
      </c>
      <c r="J698" s="231">
        <v>12</v>
      </c>
      <c r="K698" s="231">
        <v>72</v>
      </c>
      <c r="L698" s="247"/>
      <c r="M698" s="247"/>
    </row>
    <row r="699" spans="1:13" ht="12" customHeight="1" x14ac:dyDescent="0.15">
      <c r="A699" s="218"/>
      <c r="B699" s="219"/>
      <c r="C699" s="232">
        <v>83.333333333333329</v>
      </c>
      <c r="D699" s="232"/>
      <c r="E699" s="232">
        <v>16.666666666666668</v>
      </c>
      <c r="F699" s="232">
        <v>0</v>
      </c>
      <c r="G699" s="232">
        <v>0</v>
      </c>
      <c r="H699" s="232">
        <v>0</v>
      </c>
      <c r="I699" s="220">
        <v>0</v>
      </c>
      <c r="J699" s="235">
        <v>16.666666666666668</v>
      </c>
      <c r="K699" s="236">
        <v>0</v>
      </c>
      <c r="L699" s="247"/>
      <c r="M699" s="247"/>
    </row>
    <row r="700" spans="1:13" ht="12" customHeight="1" x14ac:dyDescent="0.15">
      <c r="A700" s="9"/>
      <c r="B700" s="5" t="s">
        <v>1839</v>
      </c>
      <c r="C700" s="234"/>
      <c r="D700" s="234"/>
      <c r="E700" s="233" t="s">
        <v>1676</v>
      </c>
      <c r="F700" s="230"/>
      <c r="G700" s="233"/>
      <c r="H700" s="234"/>
      <c r="I700" s="214"/>
      <c r="J700" s="234"/>
      <c r="K700" s="234"/>
      <c r="L700" s="247"/>
      <c r="M700" s="247"/>
    </row>
    <row r="701" spans="1:13" ht="12" customHeight="1" x14ac:dyDescent="0.15">
      <c r="A701" s="215"/>
      <c r="B701" s="216"/>
      <c r="C701" s="231">
        <v>31</v>
      </c>
      <c r="D701" s="231"/>
      <c r="E701" s="231">
        <v>2</v>
      </c>
      <c r="F701" s="231">
        <v>0</v>
      </c>
      <c r="G701" s="231">
        <v>0</v>
      </c>
      <c r="H701" s="231">
        <v>0</v>
      </c>
      <c r="I701" s="217">
        <v>0</v>
      </c>
      <c r="J701" s="231">
        <v>2</v>
      </c>
      <c r="K701" s="231">
        <v>33</v>
      </c>
      <c r="L701" s="247"/>
      <c r="M701" s="247"/>
    </row>
    <row r="702" spans="1:13" ht="12" customHeight="1" x14ac:dyDescent="0.15">
      <c r="A702" s="218"/>
      <c r="B702" s="219"/>
      <c r="C702" s="232">
        <v>93.939393939393938</v>
      </c>
      <c r="D702" s="232"/>
      <c r="E702" s="232">
        <v>6.0606060606060606</v>
      </c>
      <c r="F702" s="232">
        <v>0</v>
      </c>
      <c r="G702" s="232">
        <v>0</v>
      </c>
      <c r="H702" s="232">
        <v>0</v>
      </c>
      <c r="I702" s="220">
        <v>0</v>
      </c>
      <c r="J702" s="235">
        <v>6.0606060606060606</v>
      </c>
      <c r="K702" s="236">
        <v>0</v>
      </c>
      <c r="L702" s="247"/>
      <c r="M702" s="247"/>
    </row>
    <row r="703" spans="1:13" ht="12" customHeight="1" x14ac:dyDescent="0.15">
      <c r="A703" s="9"/>
      <c r="B703" s="5" t="s">
        <v>1752</v>
      </c>
      <c r="C703" s="234"/>
      <c r="D703" s="234"/>
      <c r="E703" s="233" t="s">
        <v>1676</v>
      </c>
      <c r="F703" s="230"/>
      <c r="G703" s="233"/>
      <c r="H703" s="234"/>
      <c r="I703" s="214"/>
      <c r="J703" s="234"/>
      <c r="K703" s="234"/>
      <c r="L703" s="247"/>
      <c r="M703" s="247"/>
    </row>
    <row r="704" spans="1:13" ht="12" customHeight="1" x14ac:dyDescent="0.15">
      <c r="A704" s="215"/>
      <c r="B704" s="216"/>
      <c r="C704" s="231">
        <v>52</v>
      </c>
      <c r="D704" s="231"/>
      <c r="E704" s="231">
        <v>4</v>
      </c>
      <c r="F704" s="231">
        <v>0</v>
      </c>
      <c r="G704" s="231">
        <v>0</v>
      </c>
      <c r="H704" s="231">
        <v>0</v>
      </c>
      <c r="I704" s="217">
        <v>0</v>
      </c>
      <c r="J704" s="231">
        <v>4</v>
      </c>
      <c r="K704" s="231">
        <v>56</v>
      </c>
      <c r="L704" s="247"/>
      <c r="M704" s="247"/>
    </row>
    <row r="705" spans="1:13" ht="12" customHeight="1" x14ac:dyDescent="0.15">
      <c r="A705" s="218"/>
      <c r="B705" s="219"/>
      <c r="C705" s="232">
        <v>92.857142857142861</v>
      </c>
      <c r="D705" s="232"/>
      <c r="E705" s="232">
        <v>7.1428571428571432</v>
      </c>
      <c r="F705" s="232">
        <v>0</v>
      </c>
      <c r="G705" s="232">
        <v>0</v>
      </c>
      <c r="H705" s="232">
        <v>0</v>
      </c>
      <c r="I705" s="220">
        <v>0</v>
      </c>
      <c r="J705" s="235">
        <v>7.1428571428571432</v>
      </c>
      <c r="K705" s="236">
        <v>0</v>
      </c>
      <c r="L705" s="247"/>
      <c r="M705" s="247"/>
    </row>
    <row r="706" spans="1:13" ht="12" customHeight="1" x14ac:dyDescent="0.15">
      <c r="A706" s="9"/>
      <c r="B706" s="5" t="s">
        <v>1740</v>
      </c>
      <c r="C706" s="234"/>
      <c r="D706" s="234"/>
      <c r="E706" s="233"/>
      <c r="F706" s="230"/>
      <c r="G706" s="233"/>
      <c r="H706" s="234"/>
      <c r="I706" s="214"/>
      <c r="J706" s="234"/>
      <c r="K706" s="234"/>
      <c r="L706" s="247"/>
      <c r="M706" s="247"/>
    </row>
    <row r="707" spans="1:13" ht="12" customHeight="1" x14ac:dyDescent="0.15">
      <c r="A707" s="215"/>
      <c r="B707" s="216"/>
      <c r="C707" s="231">
        <v>33</v>
      </c>
      <c r="D707" s="231"/>
      <c r="E707" s="231">
        <v>0</v>
      </c>
      <c r="F707" s="231">
        <v>0</v>
      </c>
      <c r="G707" s="231">
        <v>0</v>
      </c>
      <c r="H707" s="231">
        <v>0</v>
      </c>
      <c r="I707" s="217">
        <v>0</v>
      </c>
      <c r="J707" s="231">
        <v>0</v>
      </c>
      <c r="K707" s="231">
        <v>33</v>
      </c>
      <c r="L707" s="247"/>
      <c r="M707" s="247"/>
    </row>
    <row r="708" spans="1:13" ht="12" customHeight="1" x14ac:dyDescent="0.15">
      <c r="A708" s="218"/>
      <c r="B708" s="219"/>
      <c r="C708" s="232">
        <v>100</v>
      </c>
      <c r="D708" s="232"/>
      <c r="E708" s="232">
        <v>0</v>
      </c>
      <c r="F708" s="232">
        <v>0</v>
      </c>
      <c r="G708" s="232">
        <v>0</v>
      </c>
      <c r="H708" s="232">
        <v>0</v>
      </c>
      <c r="I708" s="220">
        <v>0</v>
      </c>
      <c r="J708" s="235">
        <v>0</v>
      </c>
      <c r="K708" s="236">
        <v>0</v>
      </c>
      <c r="L708" s="247"/>
      <c r="M708" s="247"/>
    </row>
    <row r="709" spans="1:13" ht="12" customHeight="1" x14ac:dyDescent="0.15">
      <c r="A709" s="9"/>
      <c r="B709" s="5" t="s">
        <v>1751</v>
      </c>
      <c r="C709" s="234"/>
      <c r="D709" s="234"/>
      <c r="E709" s="233"/>
      <c r="F709" s="230"/>
      <c r="G709" s="233"/>
      <c r="H709" s="234"/>
      <c r="I709" s="214"/>
      <c r="J709" s="234"/>
      <c r="K709" s="234"/>
      <c r="L709" s="247"/>
      <c r="M709" s="247"/>
    </row>
    <row r="710" spans="1:13" ht="12" customHeight="1" x14ac:dyDescent="0.15">
      <c r="A710" s="215"/>
      <c r="B710" s="216"/>
      <c r="C710" s="231">
        <v>121</v>
      </c>
      <c r="D710" s="231"/>
      <c r="E710" s="231">
        <v>0</v>
      </c>
      <c r="F710" s="231">
        <v>0</v>
      </c>
      <c r="G710" s="231">
        <v>0</v>
      </c>
      <c r="H710" s="231">
        <v>0</v>
      </c>
      <c r="I710" s="217">
        <v>0</v>
      </c>
      <c r="J710" s="231">
        <v>0</v>
      </c>
      <c r="K710" s="231">
        <v>121</v>
      </c>
      <c r="L710" s="247"/>
      <c r="M710" s="247"/>
    </row>
    <row r="711" spans="1:13" ht="12" customHeight="1" x14ac:dyDescent="0.15">
      <c r="A711" s="218"/>
      <c r="B711" s="219"/>
      <c r="C711" s="232">
        <v>100</v>
      </c>
      <c r="D711" s="232"/>
      <c r="E711" s="232">
        <v>0</v>
      </c>
      <c r="F711" s="232">
        <v>0</v>
      </c>
      <c r="G711" s="232">
        <v>0</v>
      </c>
      <c r="H711" s="232">
        <v>0</v>
      </c>
      <c r="I711" s="220">
        <v>0</v>
      </c>
      <c r="J711" s="235">
        <v>0</v>
      </c>
      <c r="K711" s="236">
        <v>0</v>
      </c>
      <c r="L711" s="247"/>
      <c r="M711" s="247"/>
    </row>
    <row r="712" spans="1:13" ht="12" customHeight="1" x14ac:dyDescent="0.15">
      <c r="A712" s="9" t="s">
        <v>1706</v>
      </c>
      <c r="B712" s="5" t="s">
        <v>1840</v>
      </c>
      <c r="C712" s="234"/>
      <c r="D712" s="234"/>
      <c r="E712" s="233" t="s">
        <v>1692</v>
      </c>
      <c r="F712" s="230" t="s">
        <v>1694</v>
      </c>
      <c r="G712" s="233"/>
      <c r="H712" s="234"/>
      <c r="I712" s="214"/>
      <c r="J712" s="234"/>
      <c r="K712" s="234"/>
      <c r="L712" s="247"/>
      <c r="M712" s="247"/>
    </row>
    <row r="713" spans="1:13" ht="12" customHeight="1" x14ac:dyDescent="0.15">
      <c r="A713" s="215"/>
      <c r="B713" s="216"/>
      <c r="C713" s="231">
        <v>0</v>
      </c>
      <c r="D713" s="231"/>
      <c r="E713" s="231">
        <v>19</v>
      </c>
      <c r="F713" s="231">
        <v>15</v>
      </c>
      <c r="G713" s="231">
        <v>0</v>
      </c>
      <c r="H713" s="231">
        <v>0</v>
      </c>
      <c r="I713" s="217">
        <v>0</v>
      </c>
      <c r="J713" s="231">
        <v>34</v>
      </c>
      <c r="K713" s="231">
        <v>34</v>
      </c>
      <c r="L713" s="247"/>
      <c r="M713" s="247"/>
    </row>
    <row r="714" spans="1:13" ht="12" customHeight="1" x14ac:dyDescent="0.15">
      <c r="A714" s="215"/>
      <c r="B714" s="216"/>
      <c r="C714" s="237">
        <v>0</v>
      </c>
      <c r="D714" s="237"/>
      <c r="E714" s="237">
        <v>55.882352941176471</v>
      </c>
      <c r="F714" s="237">
        <v>44.117647058823529</v>
      </c>
      <c r="G714" s="237">
        <v>0</v>
      </c>
      <c r="H714" s="232">
        <v>0</v>
      </c>
      <c r="I714" s="221">
        <v>0</v>
      </c>
      <c r="J714" s="235">
        <v>100</v>
      </c>
      <c r="K714" s="238">
        <v>0</v>
      </c>
      <c r="L714" s="247"/>
      <c r="M714" s="247"/>
    </row>
    <row r="715" spans="1:13" ht="12" customHeight="1" x14ac:dyDescent="0.15">
      <c r="A715" s="101" t="s">
        <v>1706</v>
      </c>
      <c r="B715" s="7" t="s">
        <v>1841</v>
      </c>
      <c r="C715" s="239"/>
      <c r="D715" s="239"/>
      <c r="E715" s="240" t="s">
        <v>1694</v>
      </c>
      <c r="F715" s="241" t="s">
        <v>1692</v>
      </c>
      <c r="G715" s="240"/>
      <c r="H715" s="239"/>
      <c r="I715" s="222"/>
      <c r="J715" s="239"/>
      <c r="K715" s="239"/>
      <c r="L715" s="247"/>
      <c r="M715" s="247"/>
    </row>
    <row r="716" spans="1:13" ht="12" customHeight="1" x14ac:dyDescent="0.15">
      <c r="A716" s="215"/>
      <c r="B716" s="216"/>
      <c r="C716" s="231">
        <v>0</v>
      </c>
      <c r="D716" s="231"/>
      <c r="E716" s="231">
        <v>29</v>
      </c>
      <c r="F716" s="231">
        <v>6</v>
      </c>
      <c r="G716" s="231">
        <v>0</v>
      </c>
      <c r="H716" s="231">
        <v>0</v>
      </c>
      <c r="I716" s="217">
        <v>0</v>
      </c>
      <c r="J716" s="231">
        <v>35</v>
      </c>
      <c r="K716" s="231">
        <v>35</v>
      </c>
      <c r="L716" s="247"/>
      <c r="M716" s="247"/>
    </row>
    <row r="717" spans="1:13" ht="12" customHeight="1" x14ac:dyDescent="0.15">
      <c r="A717" s="218"/>
      <c r="B717" s="219"/>
      <c r="C717" s="232">
        <v>0</v>
      </c>
      <c r="D717" s="232"/>
      <c r="E717" s="232">
        <v>82.857142857142861</v>
      </c>
      <c r="F717" s="232">
        <v>17.142857142857142</v>
      </c>
      <c r="G717" s="232">
        <v>0</v>
      </c>
      <c r="H717" s="232">
        <v>0</v>
      </c>
      <c r="I717" s="220">
        <v>0</v>
      </c>
      <c r="J717" s="235">
        <v>100</v>
      </c>
      <c r="K717" s="236">
        <v>0</v>
      </c>
      <c r="L717" s="247"/>
      <c r="M717" s="247"/>
    </row>
    <row r="718" spans="1:13" ht="12" customHeight="1" x14ac:dyDescent="0.15">
      <c r="A718" s="101" t="s">
        <v>1706</v>
      </c>
      <c r="B718" s="7" t="s">
        <v>1738</v>
      </c>
      <c r="C718" s="239"/>
      <c r="D718" s="239"/>
      <c r="E718" s="240" t="s">
        <v>1684</v>
      </c>
      <c r="F718" s="241"/>
      <c r="G718" s="240"/>
      <c r="H718" s="234"/>
      <c r="I718" s="222"/>
      <c r="J718" s="234"/>
      <c r="K718" s="239"/>
      <c r="L718" s="247"/>
      <c r="M718" s="247"/>
    </row>
    <row r="719" spans="1:13" ht="12" customHeight="1" x14ac:dyDescent="0.15">
      <c r="A719" s="215"/>
      <c r="B719" s="216"/>
      <c r="C719" s="231">
        <v>0</v>
      </c>
      <c r="D719" s="231"/>
      <c r="E719" s="231">
        <v>55</v>
      </c>
      <c r="F719" s="231">
        <v>0</v>
      </c>
      <c r="G719" s="231">
        <v>0</v>
      </c>
      <c r="H719" s="231">
        <v>0</v>
      </c>
      <c r="I719" s="217">
        <v>0</v>
      </c>
      <c r="J719" s="231">
        <v>55</v>
      </c>
      <c r="K719" s="231">
        <v>55</v>
      </c>
      <c r="L719" s="247"/>
      <c r="M719" s="247"/>
    </row>
    <row r="720" spans="1:13" ht="12" customHeight="1" x14ac:dyDescent="0.15">
      <c r="A720" s="218"/>
      <c r="B720" s="219"/>
      <c r="C720" s="232">
        <v>0</v>
      </c>
      <c r="D720" s="232"/>
      <c r="E720" s="232">
        <v>100</v>
      </c>
      <c r="F720" s="232">
        <v>0</v>
      </c>
      <c r="G720" s="232">
        <v>0</v>
      </c>
      <c r="H720" s="232">
        <v>0</v>
      </c>
      <c r="I720" s="220">
        <v>0</v>
      </c>
      <c r="J720" s="235">
        <v>100</v>
      </c>
      <c r="K720" s="236">
        <v>0</v>
      </c>
      <c r="L720" s="247"/>
      <c r="M720" s="247"/>
    </row>
    <row r="721" spans="1:13" ht="12" customHeight="1" x14ac:dyDescent="0.15">
      <c r="A721" s="101" t="s">
        <v>1706</v>
      </c>
      <c r="B721" s="7" t="s">
        <v>1842</v>
      </c>
      <c r="C721" s="239"/>
      <c r="D721" s="239"/>
      <c r="E721" s="240" t="s">
        <v>1684</v>
      </c>
      <c r="F721" s="241" t="s">
        <v>1694</v>
      </c>
      <c r="G721" s="240" t="s">
        <v>47</v>
      </c>
      <c r="H721" s="234"/>
      <c r="I721" s="222"/>
      <c r="J721" s="234"/>
      <c r="K721" s="239"/>
      <c r="L721" s="247"/>
      <c r="M721" s="247"/>
    </row>
    <row r="722" spans="1:13" ht="12" customHeight="1" x14ac:dyDescent="0.15">
      <c r="A722" s="215"/>
      <c r="B722" s="216"/>
      <c r="C722" s="231">
        <v>0</v>
      </c>
      <c r="D722" s="231"/>
      <c r="E722" s="231">
        <v>56</v>
      </c>
      <c r="F722" s="231">
        <v>8</v>
      </c>
      <c r="G722" s="231">
        <v>2</v>
      </c>
      <c r="H722" s="231">
        <v>0</v>
      </c>
      <c r="I722" s="217">
        <v>0</v>
      </c>
      <c r="J722" s="231">
        <v>66</v>
      </c>
      <c r="K722" s="231">
        <v>66</v>
      </c>
      <c r="L722" s="247"/>
      <c r="M722" s="247"/>
    </row>
    <row r="723" spans="1:13" ht="12" customHeight="1" x14ac:dyDescent="0.15">
      <c r="A723" s="223"/>
      <c r="B723" s="224"/>
      <c r="C723" s="242">
        <v>0</v>
      </c>
      <c r="D723" s="242"/>
      <c r="E723" s="242">
        <v>84.848484848484844</v>
      </c>
      <c r="F723" s="242">
        <v>12.121212121212121</v>
      </c>
      <c r="G723" s="242">
        <v>3.0303030303030303</v>
      </c>
      <c r="H723" s="242">
        <v>0</v>
      </c>
      <c r="I723" s="225">
        <v>0</v>
      </c>
      <c r="J723" s="243">
        <v>100</v>
      </c>
      <c r="K723" s="244">
        <v>0</v>
      </c>
      <c r="L723" s="247"/>
      <c r="M723" s="247"/>
    </row>
    <row r="724" spans="1:13" ht="12" customHeight="1" x14ac:dyDescent="0.15">
      <c r="A724" s="9" t="s">
        <v>1706</v>
      </c>
      <c r="B724" s="5" t="s">
        <v>1843</v>
      </c>
      <c r="C724" s="234"/>
      <c r="D724" s="234"/>
      <c r="E724" s="233" t="s">
        <v>1684</v>
      </c>
      <c r="F724" s="230"/>
      <c r="G724" s="233"/>
      <c r="H724" s="234"/>
      <c r="I724" s="214"/>
      <c r="J724" s="234"/>
      <c r="K724" s="234"/>
      <c r="L724" s="247"/>
      <c r="M724" s="247"/>
    </row>
    <row r="725" spans="1:13" ht="12" customHeight="1" x14ac:dyDescent="0.15">
      <c r="A725" s="215"/>
      <c r="B725" s="216"/>
      <c r="C725" s="231">
        <v>0</v>
      </c>
      <c r="D725" s="231"/>
      <c r="E725" s="231">
        <v>26</v>
      </c>
      <c r="F725" s="231">
        <v>0</v>
      </c>
      <c r="G725" s="231">
        <v>0</v>
      </c>
      <c r="H725" s="231">
        <v>0</v>
      </c>
      <c r="I725" s="217">
        <v>0</v>
      </c>
      <c r="J725" s="231">
        <v>26</v>
      </c>
      <c r="K725" s="231">
        <v>26</v>
      </c>
      <c r="L725" s="247"/>
      <c r="M725" s="247"/>
    </row>
    <row r="726" spans="1:13" ht="12" customHeight="1" x14ac:dyDescent="0.15">
      <c r="A726" s="218"/>
      <c r="B726" s="219"/>
      <c r="C726" s="232">
        <v>0</v>
      </c>
      <c r="D726" s="232"/>
      <c r="E726" s="232">
        <v>100</v>
      </c>
      <c r="F726" s="232">
        <v>0</v>
      </c>
      <c r="G726" s="232">
        <v>0</v>
      </c>
      <c r="H726" s="232">
        <v>0</v>
      </c>
      <c r="I726" s="220">
        <v>0</v>
      </c>
      <c r="J726" s="235">
        <v>100</v>
      </c>
      <c r="K726" s="236">
        <v>0</v>
      </c>
      <c r="L726" s="247"/>
      <c r="M726" s="247"/>
    </row>
    <row r="727" spans="1:13" ht="12" customHeight="1" x14ac:dyDescent="0.15">
      <c r="A727" s="9" t="s">
        <v>1706</v>
      </c>
      <c r="B727" s="5" t="s">
        <v>1844</v>
      </c>
      <c r="C727" s="234"/>
      <c r="D727" s="234"/>
      <c r="E727" s="233" t="s">
        <v>1676</v>
      </c>
      <c r="F727" s="230"/>
      <c r="G727" s="233"/>
      <c r="H727" s="234"/>
      <c r="I727" s="214"/>
      <c r="J727" s="234"/>
      <c r="K727" s="234"/>
      <c r="L727" s="247"/>
      <c r="M727" s="247"/>
    </row>
    <row r="728" spans="1:13" ht="12" customHeight="1" x14ac:dyDescent="0.15">
      <c r="A728" s="215"/>
      <c r="B728" s="216"/>
      <c r="C728" s="231">
        <v>0</v>
      </c>
      <c r="D728" s="231"/>
      <c r="E728" s="231">
        <v>26</v>
      </c>
      <c r="F728" s="231">
        <v>0</v>
      </c>
      <c r="G728" s="231">
        <v>0</v>
      </c>
      <c r="H728" s="231">
        <v>0</v>
      </c>
      <c r="I728" s="217">
        <v>0</v>
      </c>
      <c r="J728" s="231">
        <v>26</v>
      </c>
      <c r="K728" s="231">
        <v>26</v>
      </c>
      <c r="L728" s="247"/>
      <c r="M728" s="247"/>
    </row>
    <row r="729" spans="1:13" ht="12" customHeight="1" x14ac:dyDescent="0.15">
      <c r="A729" s="218"/>
      <c r="B729" s="219"/>
      <c r="C729" s="232">
        <v>0</v>
      </c>
      <c r="D729" s="232"/>
      <c r="E729" s="232">
        <v>100</v>
      </c>
      <c r="F729" s="232">
        <v>0</v>
      </c>
      <c r="G729" s="232">
        <v>0</v>
      </c>
      <c r="H729" s="232">
        <v>0</v>
      </c>
      <c r="I729" s="232">
        <v>0</v>
      </c>
      <c r="J729" s="235">
        <v>100</v>
      </c>
      <c r="K729" s="236">
        <v>0</v>
      </c>
      <c r="L729" s="247"/>
      <c r="M729" s="247"/>
    </row>
    <row r="730" spans="1:13" ht="12" customHeight="1" x14ac:dyDescent="0.15">
      <c r="A730" s="9" t="s">
        <v>1706</v>
      </c>
      <c r="B730" s="5" t="s">
        <v>1845</v>
      </c>
      <c r="C730" s="234"/>
      <c r="D730" s="234"/>
      <c r="E730" s="233" t="s">
        <v>65</v>
      </c>
      <c r="F730" s="230" t="s">
        <v>77</v>
      </c>
      <c r="G730" s="233"/>
      <c r="H730" s="234"/>
      <c r="I730" s="214"/>
      <c r="J730" s="234"/>
      <c r="K730" s="234"/>
      <c r="L730" s="247"/>
      <c r="M730" s="247"/>
    </row>
    <row r="731" spans="1:13" ht="12" customHeight="1" x14ac:dyDescent="0.15">
      <c r="A731" s="215"/>
      <c r="B731" s="216"/>
      <c r="C731" s="231">
        <v>0</v>
      </c>
      <c r="D731" s="231"/>
      <c r="E731" s="231">
        <v>19</v>
      </c>
      <c r="F731" s="231">
        <v>1</v>
      </c>
      <c r="G731" s="231">
        <v>0</v>
      </c>
      <c r="H731" s="231">
        <v>0</v>
      </c>
      <c r="I731" s="217">
        <v>0</v>
      </c>
      <c r="J731" s="231">
        <v>20</v>
      </c>
      <c r="K731" s="231">
        <v>20</v>
      </c>
      <c r="L731" s="247"/>
      <c r="M731" s="247"/>
    </row>
    <row r="732" spans="1:13" ht="12" customHeight="1" x14ac:dyDescent="0.15">
      <c r="A732" s="218"/>
      <c r="B732" s="219"/>
      <c r="C732" s="232">
        <v>0</v>
      </c>
      <c r="D732" s="232"/>
      <c r="E732" s="232">
        <v>95</v>
      </c>
      <c r="F732" s="232">
        <v>5</v>
      </c>
      <c r="G732" s="232">
        <v>0</v>
      </c>
      <c r="H732" s="232">
        <v>0</v>
      </c>
      <c r="I732" s="220">
        <v>0</v>
      </c>
      <c r="J732" s="235">
        <v>100</v>
      </c>
      <c r="K732" s="236">
        <v>0</v>
      </c>
      <c r="L732" s="247"/>
      <c r="M732" s="247"/>
    </row>
    <row r="733" spans="1:13" ht="12" customHeight="1" x14ac:dyDescent="0.15">
      <c r="A733" s="9" t="s">
        <v>1706</v>
      </c>
      <c r="B733" s="5" t="s">
        <v>1846</v>
      </c>
      <c r="C733" s="234"/>
      <c r="D733" s="234"/>
      <c r="E733" s="233" t="s">
        <v>65</v>
      </c>
      <c r="F733" s="230"/>
      <c r="G733" s="233"/>
      <c r="H733" s="234"/>
      <c r="I733" s="214"/>
      <c r="J733" s="234"/>
      <c r="K733" s="234"/>
      <c r="L733" s="247"/>
      <c r="M733" s="247"/>
    </row>
    <row r="734" spans="1:13" ht="12" customHeight="1" x14ac:dyDescent="0.15">
      <c r="A734" s="215"/>
      <c r="B734" s="216"/>
      <c r="C734" s="231">
        <v>0</v>
      </c>
      <c r="D734" s="231"/>
      <c r="E734" s="231">
        <v>35</v>
      </c>
      <c r="F734" s="231">
        <v>0</v>
      </c>
      <c r="G734" s="231">
        <v>0</v>
      </c>
      <c r="H734" s="231">
        <v>0</v>
      </c>
      <c r="I734" s="217">
        <v>0</v>
      </c>
      <c r="J734" s="231">
        <v>35</v>
      </c>
      <c r="K734" s="231">
        <v>35</v>
      </c>
      <c r="L734" s="247"/>
      <c r="M734" s="247"/>
    </row>
    <row r="735" spans="1:13" ht="12" customHeight="1" x14ac:dyDescent="0.15">
      <c r="A735" s="218"/>
      <c r="B735" s="219"/>
      <c r="C735" s="232">
        <v>0</v>
      </c>
      <c r="D735" s="232"/>
      <c r="E735" s="232">
        <v>100</v>
      </c>
      <c r="F735" s="232">
        <v>0</v>
      </c>
      <c r="G735" s="232">
        <v>0</v>
      </c>
      <c r="H735" s="232">
        <v>0</v>
      </c>
      <c r="I735" s="220">
        <v>0</v>
      </c>
      <c r="J735" s="235">
        <v>100</v>
      </c>
      <c r="K735" s="236">
        <v>0</v>
      </c>
      <c r="L735" s="247"/>
      <c r="M735" s="247"/>
    </row>
    <row r="736" spans="1:13" ht="12" customHeight="1" x14ac:dyDescent="0.15">
      <c r="A736" s="9" t="s">
        <v>1706</v>
      </c>
      <c r="B736" s="5" t="s">
        <v>1847</v>
      </c>
      <c r="C736" s="234"/>
      <c r="D736" s="234"/>
      <c r="E736" s="233" t="s">
        <v>65</v>
      </c>
      <c r="F736" s="230"/>
      <c r="G736" s="233"/>
      <c r="H736" s="234"/>
      <c r="I736" s="214"/>
      <c r="J736" s="234"/>
      <c r="K736" s="234"/>
      <c r="L736" s="247"/>
      <c r="M736" s="247"/>
    </row>
    <row r="737" spans="1:13" ht="12" customHeight="1" x14ac:dyDescent="0.15">
      <c r="A737" s="215"/>
      <c r="B737" s="216"/>
      <c r="C737" s="231">
        <v>0</v>
      </c>
      <c r="D737" s="231"/>
      <c r="E737" s="231">
        <v>27</v>
      </c>
      <c r="F737" s="231">
        <v>0</v>
      </c>
      <c r="G737" s="231">
        <v>0</v>
      </c>
      <c r="H737" s="231">
        <v>0</v>
      </c>
      <c r="I737" s="217">
        <v>0</v>
      </c>
      <c r="J737" s="231">
        <v>27</v>
      </c>
      <c r="K737" s="231">
        <v>27</v>
      </c>
      <c r="L737" s="247"/>
      <c r="M737" s="247"/>
    </row>
    <row r="738" spans="1:13" ht="12" customHeight="1" x14ac:dyDescent="0.15">
      <c r="A738" s="218"/>
      <c r="B738" s="219"/>
      <c r="C738" s="232">
        <v>0</v>
      </c>
      <c r="D738" s="232"/>
      <c r="E738" s="232">
        <v>100</v>
      </c>
      <c r="F738" s="232">
        <v>0</v>
      </c>
      <c r="G738" s="232">
        <v>0</v>
      </c>
      <c r="H738" s="232">
        <v>0</v>
      </c>
      <c r="I738" s="220">
        <v>0</v>
      </c>
      <c r="J738" s="235">
        <v>100</v>
      </c>
      <c r="K738" s="236">
        <v>0</v>
      </c>
      <c r="L738" s="247"/>
      <c r="M738" s="247"/>
    </row>
    <row r="739" spans="1:13" ht="12" customHeight="1" x14ac:dyDescent="0.15">
      <c r="A739" s="9" t="s">
        <v>1706</v>
      </c>
      <c r="B739" s="5" t="s">
        <v>1848</v>
      </c>
      <c r="C739" s="234"/>
      <c r="D739" s="234"/>
      <c r="E739" s="233" t="s">
        <v>65</v>
      </c>
      <c r="F739" s="230"/>
      <c r="G739" s="233"/>
      <c r="H739" s="234"/>
      <c r="I739" s="214"/>
      <c r="J739" s="234"/>
      <c r="K739" s="234"/>
      <c r="L739" s="247"/>
      <c r="M739" s="247"/>
    </row>
    <row r="740" spans="1:13" ht="12" customHeight="1" x14ac:dyDescent="0.15">
      <c r="A740" s="215"/>
      <c r="B740" s="216"/>
      <c r="C740" s="231">
        <v>0</v>
      </c>
      <c r="D740" s="231"/>
      <c r="E740" s="231">
        <v>25</v>
      </c>
      <c r="F740" s="231">
        <v>0</v>
      </c>
      <c r="G740" s="231">
        <v>0</v>
      </c>
      <c r="H740" s="231">
        <v>0</v>
      </c>
      <c r="I740" s="217">
        <v>0</v>
      </c>
      <c r="J740" s="231">
        <v>25</v>
      </c>
      <c r="K740" s="231">
        <v>25</v>
      </c>
      <c r="L740" s="247"/>
      <c r="M740" s="247"/>
    </row>
    <row r="741" spans="1:13" ht="12" customHeight="1" x14ac:dyDescent="0.15">
      <c r="A741" s="218"/>
      <c r="B741" s="219"/>
      <c r="C741" s="232">
        <v>0</v>
      </c>
      <c r="D741" s="232"/>
      <c r="E741" s="232">
        <v>100</v>
      </c>
      <c r="F741" s="232">
        <v>0</v>
      </c>
      <c r="G741" s="232">
        <v>0</v>
      </c>
      <c r="H741" s="232">
        <v>0</v>
      </c>
      <c r="I741" s="220">
        <v>0</v>
      </c>
      <c r="J741" s="235">
        <v>100</v>
      </c>
      <c r="K741" s="236">
        <v>0</v>
      </c>
      <c r="L741" s="247"/>
      <c r="M741" s="247"/>
    </row>
    <row r="742" spans="1:13" ht="12" customHeight="1" x14ac:dyDescent="0.15">
      <c r="A742" s="9" t="s">
        <v>1706</v>
      </c>
      <c r="B742" s="5" t="s">
        <v>1849</v>
      </c>
      <c r="C742" s="234"/>
      <c r="D742" s="234"/>
      <c r="E742" s="233" t="s">
        <v>1676</v>
      </c>
      <c r="F742" s="230"/>
      <c r="G742" s="233"/>
      <c r="H742" s="234"/>
      <c r="I742" s="214"/>
      <c r="J742" s="234"/>
      <c r="K742" s="234"/>
      <c r="L742" s="247"/>
      <c r="M742" s="247"/>
    </row>
    <row r="743" spans="1:13" ht="12" customHeight="1" x14ac:dyDescent="0.15">
      <c r="A743" s="215"/>
      <c r="B743" s="216"/>
      <c r="C743" s="231">
        <v>0</v>
      </c>
      <c r="D743" s="231"/>
      <c r="E743" s="231">
        <v>44</v>
      </c>
      <c r="F743" s="231">
        <v>0</v>
      </c>
      <c r="G743" s="231">
        <v>0</v>
      </c>
      <c r="H743" s="231">
        <v>0</v>
      </c>
      <c r="I743" s="217">
        <v>0</v>
      </c>
      <c r="J743" s="231">
        <v>44</v>
      </c>
      <c r="K743" s="231">
        <v>44</v>
      </c>
      <c r="L743" s="247"/>
      <c r="M743" s="247"/>
    </row>
    <row r="744" spans="1:13" ht="12" customHeight="1" x14ac:dyDescent="0.15">
      <c r="A744" s="218"/>
      <c r="B744" s="219"/>
      <c r="C744" s="232">
        <v>0</v>
      </c>
      <c r="D744" s="232"/>
      <c r="E744" s="232">
        <v>100</v>
      </c>
      <c r="F744" s="232">
        <v>0</v>
      </c>
      <c r="G744" s="232">
        <v>0</v>
      </c>
      <c r="H744" s="232">
        <v>0</v>
      </c>
      <c r="I744" s="220">
        <v>0</v>
      </c>
      <c r="J744" s="235">
        <v>100</v>
      </c>
      <c r="K744" s="236">
        <v>0</v>
      </c>
      <c r="L744" s="247"/>
      <c r="M744" s="247"/>
    </row>
    <row r="745" spans="1:13" ht="12" customHeight="1" x14ac:dyDescent="0.15">
      <c r="A745" s="9" t="s">
        <v>1706</v>
      </c>
      <c r="B745" s="5" t="s">
        <v>1850</v>
      </c>
      <c r="C745" s="234"/>
      <c r="D745" s="234"/>
      <c r="E745" s="233" t="s">
        <v>1676</v>
      </c>
      <c r="F745" s="230" t="s">
        <v>65</v>
      </c>
      <c r="G745" s="233"/>
      <c r="H745" s="234"/>
      <c r="I745" s="214"/>
      <c r="J745" s="234"/>
      <c r="K745" s="234"/>
      <c r="L745" s="247"/>
      <c r="M745" s="247"/>
    </row>
    <row r="746" spans="1:13" ht="12" customHeight="1" x14ac:dyDescent="0.15">
      <c r="A746" s="215"/>
      <c r="B746" s="216"/>
      <c r="C746" s="231">
        <v>0</v>
      </c>
      <c r="D746" s="231"/>
      <c r="E746" s="231">
        <v>34</v>
      </c>
      <c r="F746" s="231">
        <v>1</v>
      </c>
      <c r="G746" s="231">
        <v>0</v>
      </c>
      <c r="H746" s="231">
        <v>0</v>
      </c>
      <c r="I746" s="217">
        <v>0</v>
      </c>
      <c r="J746" s="231">
        <v>35</v>
      </c>
      <c r="K746" s="231">
        <v>35</v>
      </c>
      <c r="L746" s="247"/>
      <c r="M746" s="247"/>
    </row>
    <row r="747" spans="1:13" ht="12" customHeight="1" x14ac:dyDescent="0.15">
      <c r="A747" s="218"/>
      <c r="B747" s="219"/>
      <c r="C747" s="232">
        <v>0</v>
      </c>
      <c r="D747" s="232"/>
      <c r="E747" s="232">
        <v>97.142857142857139</v>
      </c>
      <c r="F747" s="232">
        <v>2.8571428571428572</v>
      </c>
      <c r="G747" s="232">
        <v>0</v>
      </c>
      <c r="H747" s="232">
        <v>0</v>
      </c>
      <c r="I747" s="220">
        <v>0</v>
      </c>
      <c r="J747" s="235">
        <v>100</v>
      </c>
      <c r="K747" s="236">
        <v>0</v>
      </c>
      <c r="L747" s="247"/>
      <c r="M747" s="247"/>
    </row>
    <row r="748" spans="1:13" ht="12" customHeight="1" x14ac:dyDescent="0.15">
      <c r="A748" s="9" t="s">
        <v>1706</v>
      </c>
      <c r="B748" s="5" t="s">
        <v>1851</v>
      </c>
      <c r="C748" s="234"/>
      <c r="D748" s="234"/>
      <c r="E748" s="233" t="s">
        <v>65</v>
      </c>
      <c r="F748" s="230"/>
      <c r="G748" s="233"/>
      <c r="H748" s="234"/>
      <c r="I748" s="214"/>
      <c r="J748" s="234"/>
      <c r="K748" s="234"/>
      <c r="L748" s="247"/>
      <c r="M748" s="247"/>
    </row>
    <row r="749" spans="1:13" ht="12" customHeight="1" x14ac:dyDescent="0.15">
      <c r="A749" s="215"/>
      <c r="B749" s="216"/>
      <c r="C749" s="231">
        <v>0</v>
      </c>
      <c r="D749" s="231"/>
      <c r="E749" s="231">
        <v>26</v>
      </c>
      <c r="F749" s="231">
        <v>0</v>
      </c>
      <c r="G749" s="231">
        <v>0</v>
      </c>
      <c r="H749" s="231">
        <v>0</v>
      </c>
      <c r="I749" s="217">
        <v>0</v>
      </c>
      <c r="J749" s="231">
        <v>26</v>
      </c>
      <c r="K749" s="231">
        <v>26</v>
      </c>
      <c r="L749" s="247"/>
      <c r="M749" s="247"/>
    </row>
    <row r="750" spans="1:13" ht="12" customHeight="1" x14ac:dyDescent="0.15">
      <c r="A750" s="218"/>
      <c r="B750" s="219"/>
      <c r="C750" s="232">
        <v>0</v>
      </c>
      <c r="D750" s="232"/>
      <c r="E750" s="232">
        <v>100</v>
      </c>
      <c r="F750" s="232">
        <v>0</v>
      </c>
      <c r="G750" s="232">
        <v>0</v>
      </c>
      <c r="H750" s="232">
        <v>0</v>
      </c>
      <c r="I750" s="220">
        <v>0</v>
      </c>
      <c r="J750" s="235">
        <v>100</v>
      </c>
      <c r="K750" s="236">
        <v>0</v>
      </c>
      <c r="L750" s="247"/>
      <c r="M750" s="247"/>
    </row>
    <row r="751" spans="1:13" ht="12" customHeight="1" x14ac:dyDescent="0.15">
      <c r="A751" s="9" t="s">
        <v>1706</v>
      </c>
      <c r="B751" s="5" t="s">
        <v>1852</v>
      </c>
      <c r="C751" s="234"/>
      <c r="D751" s="234"/>
      <c r="E751" s="233" t="s">
        <v>65</v>
      </c>
      <c r="F751" s="230" t="s">
        <v>66</v>
      </c>
      <c r="G751" s="233" t="s">
        <v>2133</v>
      </c>
      <c r="H751" s="234"/>
      <c r="I751" s="214"/>
      <c r="J751" s="234"/>
      <c r="K751" s="234"/>
      <c r="L751" s="247"/>
      <c r="M751" s="247"/>
    </row>
    <row r="752" spans="1:13" ht="12" customHeight="1" x14ac:dyDescent="0.15">
      <c r="A752" s="215"/>
      <c r="B752" s="216"/>
      <c r="C752" s="231">
        <v>0</v>
      </c>
      <c r="D752" s="231"/>
      <c r="E752" s="231">
        <v>24</v>
      </c>
      <c r="F752" s="231">
        <v>3</v>
      </c>
      <c r="G752" s="231">
        <v>2</v>
      </c>
      <c r="H752" s="231">
        <v>1</v>
      </c>
      <c r="I752" s="217">
        <v>0</v>
      </c>
      <c r="J752" s="231">
        <v>30</v>
      </c>
      <c r="K752" s="231">
        <v>30</v>
      </c>
      <c r="L752" s="247"/>
      <c r="M752" s="247"/>
    </row>
    <row r="753" spans="1:13" ht="12" customHeight="1" x14ac:dyDescent="0.15">
      <c r="A753" s="218"/>
      <c r="B753" s="219"/>
      <c r="C753" s="232">
        <v>0</v>
      </c>
      <c r="D753" s="232"/>
      <c r="E753" s="232">
        <v>80</v>
      </c>
      <c r="F753" s="232">
        <v>10</v>
      </c>
      <c r="G753" s="232">
        <v>6.666666666666667</v>
      </c>
      <c r="H753" s="232">
        <v>3.3333333333333335</v>
      </c>
      <c r="I753" s="220">
        <v>0</v>
      </c>
      <c r="J753" s="235">
        <v>100</v>
      </c>
      <c r="K753" s="236">
        <v>0</v>
      </c>
      <c r="L753" s="247"/>
      <c r="M753" s="247"/>
    </row>
    <row r="754" spans="1:13" ht="12" customHeight="1" x14ac:dyDescent="0.15">
      <c r="A754" s="9" t="s">
        <v>1706</v>
      </c>
      <c r="B754" s="5" t="s">
        <v>1853</v>
      </c>
      <c r="C754" s="234"/>
      <c r="D754" s="234"/>
      <c r="E754" s="233" t="s">
        <v>65</v>
      </c>
      <c r="F754" s="230" t="s">
        <v>117</v>
      </c>
      <c r="G754" s="233"/>
      <c r="H754" s="234"/>
      <c r="I754" s="214"/>
      <c r="J754" s="234"/>
      <c r="K754" s="234"/>
      <c r="L754" s="247"/>
      <c r="M754" s="247"/>
    </row>
    <row r="755" spans="1:13" ht="12" customHeight="1" x14ac:dyDescent="0.15">
      <c r="A755" s="215"/>
      <c r="B755" s="216"/>
      <c r="C755" s="231">
        <v>0</v>
      </c>
      <c r="D755" s="231"/>
      <c r="E755" s="231">
        <v>23</v>
      </c>
      <c r="F755" s="231">
        <v>2</v>
      </c>
      <c r="G755" s="231">
        <v>0</v>
      </c>
      <c r="H755" s="231">
        <v>0</v>
      </c>
      <c r="I755" s="217">
        <v>0</v>
      </c>
      <c r="J755" s="231">
        <v>25</v>
      </c>
      <c r="K755" s="231">
        <v>25</v>
      </c>
      <c r="L755" s="247"/>
      <c r="M755" s="247"/>
    </row>
    <row r="756" spans="1:13" ht="12" customHeight="1" x14ac:dyDescent="0.15">
      <c r="A756" s="218"/>
      <c r="B756" s="219"/>
      <c r="C756" s="232">
        <v>0</v>
      </c>
      <c r="D756" s="232"/>
      <c r="E756" s="232">
        <v>92</v>
      </c>
      <c r="F756" s="232">
        <v>8</v>
      </c>
      <c r="G756" s="232">
        <v>0</v>
      </c>
      <c r="H756" s="232">
        <v>0</v>
      </c>
      <c r="I756" s="220">
        <v>0</v>
      </c>
      <c r="J756" s="235">
        <v>100</v>
      </c>
      <c r="K756" s="236">
        <v>0</v>
      </c>
      <c r="L756" s="247"/>
      <c r="M756" s="247"/>
    </row>
    <row r="757" spans="1:13" ht="12" customHeight="1" x14ac:dyDescent="0.15">
      <c r="A757" s="9" t="s">
        <v>1706</v>
      </c>
      <c r="B757" s="5" t="s">
        <v>1854</v>
      </c>
      <c r="C757" s="234"/>
      <c r="D757" s="234"/>
      <c r="E757" s="233" t="s">
        <v>65</v>
      </c>
      <c r="F757" s="230" t="s">
        <v>66</v>
      </c>
      <c r="G757" s="233"/>
      <c r="H757" s="234"/>
      <c r="I757" s="214"/>
      <c r="J757" s="234"/>
      <c r="K757" s="234"/>
      <c r="L757" s="247"/>
      <c r="M757" s="247"/>
    </row>
    <row r="758" spans="1:13" ht="12" customHeight="1" x14ac:dyDescent="0.15">
      <c r="A758" s="215"/>
      <c r="B758" s="216"/>
      <c r="C758" s="231">
        <v>0</v>
      </c>
      <c r="D758" s="231"/>
      <c r="E758" s="231">
        <v>26</v>
      </c>
      <c r="F758" s="231">
        <v>2</v>
      </c>
      <c r="G758" s="231">
        <v>0</v>
      </c>
      <c r="H758" s="231">
        <v>0</v>
      </c>
      <c r="I758" s="217">
        <v>0</v>
      </c>
      <c r="J758" s="231">
        <v>28</v>
      </c>
      <c r="K758" s="231">
        <v>28</v>
      </c>
      <c r="L758" s="247"/>
      <c r="M758" s="247"/>
    </row>
    <row r="759" spans="1:13" ht="12" customHeight="1" x14ac:dyDescent="0.15">
      <c r="A759" s="218"/>
      <c r="B759" s="219"/>
      <c r="C759" s="232">
        <v>0</v>
      </c>
      <c r="D759" s="232"/>
      <c r="E759" s="232">
        <v>92.857142857142861</v>
      </c>
      <c r="F759" s="232">
        <v>7.1428571428571432</v>
      </c>
      <c r="G759" s="232">
        <v>0</v>
      </c>
      <c r="H759" s="232">
        <v>0</v>
      </c>
      <c r="I759" s="220">
        <v>0</v>
      </c>
      <c r="J759" s="235">
        <v>100</v>
      </c>
      <c r="K759" s="236">
        <v>0</v>
      </c>
      <c r="L759" s="247"/>
      <c r="M759" s="247"/>
    </row>
    <row r="760" spans="1:13" ht="12" customHeight="1" x14ac:dyDescent="0.15">
      <c r="A760" s="9" t="s">
        <v>1706</v>
      </c>
      <c r="B760" s="5" t="s">
        <v>1855</v>
      </c>
      <c r="C760" s="234"/>
      <c r="D760" s="234"/>
      <c r="E760" s="233" t="s">
        <v>65</v>
      </c>
      <c r="F760" s="230" t="s">
        <v>47</v>
      </c>
      <c r="G760" s="233"/>
      <c r="H760" s="234"/>
      <c r="I760" s="214"/>
      <c r="J760" s="234"/>
      <c r="K760" s="234"/>
      <c r="L760" s="247"/>
      <c r="M760" s="247"/>
    </row>
    <row r="761" spans="1:13" ht="12" customHeight="1" x14ac:dyDescent="0.15">
      <c r="A761" s="215"/>
      <c r="B761" s="216"/>
      <c r="C761" s="231">
        <v>0</v>
      </c>
      <c r="D761" s="231"/>
      <c r="E761" s="231">
        <v>27</v>
      </c>
      <c r="F761" s="231">
        <v>1</v>
      </c>
      <c r="G761" s="231">
        <v>0</v>
      </c>
      <c r="H761" s="231">
        <v>0</v>
      </c>
      <c r="I761" s="217">
        <v>0</v>
      </c>
      <c r="J761" s="231">
        <v>28</v>
      </c>
      <c r="K761" s="231">
        <v>28</v>
      </c>
      <c r="L761" s="247"/>
      <c r="M761" s="247"/>
    </row>
    <row r="762" spans="1:13" ht="12" customHeight="1" x14ac:dyDescent="0.15">
      <c r="A762" s="218"/>
      <c r="B762" s="219"/>
      <c r="C762" s="232">
        <v>0</v>
      </c>
      <c r="D762" s="232"/>
      <c r="E762" s="232">
        <v>96.428571428571431</v>
      </c>
      <c r="F762" s="232">
        <v>3.5714285714285716</v>
      </c>
      <c r="G762" s="232">
        <v>0</v>
      </c>
      <c r="H762" s="232">
        <v>0</v>
      </c>
      <c r="I762" s="220">
        <v>0</v>
      </c>
      <c r="J762" s="235">
        <v>100.00000000000001</v>
      </c>
      <c r="K762" s="236">
        <v>0</v>
      </c>
      <c r="L762" s="247"/>
      <c r="M762" s="247"/>
    </row>
    <row r="763" spans="1:13" ht="12" customHeight="1" x14ac:dyDescent="0.15">
      <c r="A763" s="9" t="s">
        <v>1706</v>
      </c>
      <c r="B763" s="5" t="s">
        <v>1856</v>
      </c>
      <c r="C763" s="234"/>
      <c r="D763" s="234"/>
      <c r="E763" s="233" t="s">
        <v>65</v>
      </c>
      <c r="F763" s="230" t="s">
        <v>117</v>
      </c>
      <c r="G763" s="233" t="s">
        <v>47</v>
      </c>
      <c r="H763" s="234"/>
      <c r="I763" s="214"/>
      <c r="J763" s="234"/>
      <c r="K763" s="234"/>
      <c r="L763" s="247"/>
      <c r="M763" s="247"/>
    </row>
    <row r="764" spans="1:13" ht="12" customHeight="1" x14ac:dyDescent="0.15">
      <c r="A764" s="215"/>
      <c r="B764" s="216"/>
      <c r="C764" s="231">
        <v>0</v>
      </c>
      <c r="D764" s="231"/>
      <c r="E764" s="231">
        <v>31</v>
      </c>
      <c r="F764" s="231">
        <v>2</v>
      </c>
      <c r="G764" s="231">
        <v>1</v>
      </c>
      <c r="H764" s="231">
        <v>2</v>
      </c>
      <c r="I764" s="217">
        <v>0</v>
      </c>
      <c r="J764" s="231">
        <v>36</v>
      </c>
      <c r="K764" s="231">
        <v>36</v>
      </c>
      <c r="L764" s="247"/>
      <c r="M764" s="247"/>
    </row>
    <row r="765" spans="1:13" ht="12" customHeight="1" x14ac:dyDescent="0.15">
      <c r="A765" s="218"/>
      <c r="B765" s="219"/>
      <c r="C765" s="232">
        <v>0</v>
      </c>
      <c r="D765" s="232"/>
      <c r="E765" s="232">
        <v>86.111111111111114</v>
      </c>
      <c r="F765" s="232">
        <v>5.5555555555555554</v>
      </c>
      <c r="G765" s="232">
        <v>2.7777777777777777</v>
      </c>
      <c r="H765" s="232">
        <v>5.5555555555555554</v>
      </c>
      <c r="I765" s="220">
        <v>0</v>
      </c>
      <c r="J765" s="235">
        <v>100.00000000000001</v>
      </c>
      <c r="K765" s="236">
        <v>0</v>
      </c>
      <c r="L765" s="247"/>
      <c r="M765" s="247"/>
    </row>
    <row r="766" spans="1:13" ht="12" customHeight="1" x14ac:dyDescent="0.15">
      <c r="A766" s="9" t="s">
        <v>1706</v>
      </c>
      <c r="B766" s="5" t="s">
        <v>1857</v>
      </c>
      <c r="C766" s="234"/>
      <c r="D766" s="234"/>
      <c r="E766" s="233" t="s">
        <v>1676</v>
      </c>
      <c r="F766" s="230" t="s">
        <v>117</v>
      </c>
      <c r="G766" s="233" t="s">
        <v>46</v>
      </c>
      <c r="H766" s="234"/>
      <c r="I766" s="214"/>
      <c r="J766" s="234"/>
      <c r="K766" s="234"/>
      <c r="L766" s="247"/>
      <c r="M766" s="247"/>
    </row>
    <row r="767" spans="1:13" ht="12" customHeight="1" x14ac:dyDescent="0.15">
      <c r="A767" s="215"/>
      <c r="B767" s="216"/>
      <c r="C767" s="231">
        <v>0</v>
      </c>
      <c r="D767" s="231"/>
      <c r="E767" s="231">
        <v>14</v>
      </c>
      <c r="F767" s="231">
        <v>8</v>
      </c>
      <c r="G767" s="231">
        <v>3</v>
      </c>
      <c r="H767" s="231">
        <v>3</v>
      </c>
      <c r="I767" s="217">
        <v>2</v>
      </c>
      <c r="J767" s="231">
        <v>30</v>
      </c>
      <c r="K767" s="231">
        <v>30</v>
      </c>
      <c r="L767" s="247"/>
      <c r="M767" s="247"/>
    </row>
    <row r="768" spans="1:13" ht="12" customHeight="1" x14ac:dyDescent="0.15">
      <c r="A768" s="218"/>
      <c r="B768" s="219"/>
      <c r="C768" s="232">
        <v>0</v>
      </c>
      <c r="D768" s="232"/>
      <c r="E768" s="232">
        <v>46.666666666666664</v>
      </c>
      <c r="F768" s="232">
        <v>26.666666666666668</v>
      </c>
      <c r="G768" s="232">
        <v>10</v>
      </c>
      <c r="H768" s="232">
        <v>10</v>
      </c>
      <c r="I768" s="220">
        <v>6.666666666666667</v>
      </c>
      <c r="J768" s="235">
        <v>100</v>
      </c>
      <c r="K768" s="236">
        <v>0</v>
      </c>
      <c r="L768" s="247"/>
      <c r="M768" s="247"/>
    </row>
    <row r="769" spans="1:13" ht="12" customHeight="1" x14ac:dyDescent="0.15">
      <c r="A769" s="9" t="s">
        <v>1706</v>
      </c>
      <c r="B769" s="5" t="s">
        <v>1858</v>
      </c>
      <c r="C769" s="234"/>
      <c r="D769" s="234"/>
      <c r="E769" s="233" t="s">
        <v>1684</v>
      </c>
      <c r="F769" s="230"/>
      <c r="G769" s="233"/>
      <c r="H769" s="234"/>
      <c r="I769" s="214"/>
      <c r="J769" s="234"/>
      <c r="K769" s="234"/>
      <c r="L769" s="247"/>
      <c r="M769" s="247"/>
    </row>
    <row r="770" spans="1:13" ht="12" customHeight="1" x14ac:dyDescent="0.15">
      <c r="A770" s="215"/>
      <c r="B770" s="216"/>
      <c r="C770" s="231">
        <v>0</v>
      </c>
      <c r="D770" s="231"/>
      <c r="E770" s="231">
        <v>26</v>
      </c>
      <c r="F770" s="231">
        <v>0</v>
      </c>
      <c r="G770" s="231">
        <v>0</v>
      </c>
      <c r="H770" s="231">
        <v>0</v>
      </c>
      <c r="I770" s="217">
        <v>0</v>
      </c>
      <c r="J770" s="231">
        <v>26</v>
      </c>
      <c r="K770" s="231">
        <v>26</v>
      </c>
      <c r="L770" s="247"/>
      <c r="M770" s="247"/>
    </row>
    <row r="771" spans="1:13" ht="12" customHeight="1" x14ac:dyDescent="0.15">
      <c r="A771" s="218"/>
      <c r="B771" s="219"/>
      <c r="C771" s="232">
        <v>0</v>
      </c>
      <c r="D771" s="232"/>
      <c r="E771" s="232">
        <v>100</v>
      </c>
      <c r="F771" s="232">
        <v>0</v>
      </c>
      <c r="G771" s="232">
        <v>0</v>
      </c>
      <c r="H771" s="232">
        <v>0</v>
      </c>
      <c r="I771" s="220">
        <v>0</v>
      </c>
      <c r="J771" s="235">
        <v>100</v>
      </c>
      <c r="K771" s="236">
        <v>0</v>
      </c>
      <c r="L771" s="247"/>
      <c r="M771" s="247"/>
    </row>
    <row r="772" spans="1:13" ht="12" customHeight="1" x14ac:dyDescent="0.15">
      <c r="A772" s="9" t="s">
        <v>1706</v>
      </c>
      <c r="B772" s="5" t="s">
        <v>1859</v>
      </c>
      <c r="C772" s="234"/>
      <c r="D772" s="234"/>
      <c r="E772" s="233" t="s">
        <v>1676</v>
      </c>
      <c r="F772" s="230"/>
      <c r="G772" s="233"/>
      <c r="H772" s="234"/>
      <c r="I772" s="214"/>
      <c r="J772" s="234"/>
      <c r="K772" s="234"/>
      <c r="L772" s="247"/>
      <c r="M772" s="247"/>
    </row>
    <row r="773" spans="1:13" ht="12" customHeight="1" x14ac:dyDescent="0.15">
      <c r="A773" s="215"/>
      <c r="B773" s="216"/>
      <c r="C773" s="231">
        <v>0</v>
      </c>
      <c r="D773" s="231"/>
      <c r="E773" s="231">
        <v>65</v>
      </c>
      <c r="F773" s="231">
        <v>0</v>
      </c>
      <c r="G773" s="231">
        <v>0</v>
      </c>
      <c r="H773" s="231">
        <v>0</v>
      </c>
      <c r="I773" s="217">
        <v>0</v>
      </c>
      <c r="J773" s="231">
        <v>65</v>
      </c>
      <c r="K773" s="231">
        <v>65</v>
      </c>
      <c r="L773" s="247"/>
      <c r="M773" s="247"/>
    </row>
    <row r="774" spans="1:13" ht="12" customHeight="1" x14ac:dyDescent="0.15">
      <c r="A774" s="215"/>
      <c r="B774" s="216"/>
      <c r="C774" s="237">
        <v>0</v>
      </c>
      <c r="D774" s="237"/>
      <c r="E774" s="237">
        <v>100</v>
      </c>
      <c r="F774" s="237">
        <v>0</v>
      </c>
      <c r="G774" s="237">
        <v>0</v>
      </c>
      <c r="H774" s="232">
        <v>0</v>
      </c>
      <c r="I774" s="221">
        <v>0</v>
      </c>
      <c r="J774" s="235">
        <v>100</v>
      </c>
      <c r="K774" s="238">
        <v>0</v>
      </c>
      <c r="L774" s="247"/>
      <c r="M774" s="247"/>
    </row>
    <row r="775" spans="1:13" ht="12" customHeight="1" x14ac:dyDescent="0.15">
      <c r="A775" s="101" t="s">
        <v>1706</v>
      </c>
      <c r="B775" s="7" t="s">
        <v>1860</v>
      </c>
      <c r="C775" s="239"/>
      <c r="D775" s="239"/>
      <c r="E775" s="240" t="s">
        <v>65</v>
      </c>
      <c r="F775" s="241"/>
      <c r="G775" s="240"/>
      <c r="H775" s="239"/>
      <c r="I775" s="222"/>
      <c r="J775" s="239"/>
      <c r="K775" s="239"/>
      <c r="L775" s="247"/>
      <c r="M775" s="247"/>
    </row>
    <row r="776" spans="1:13" ht="12" customHeight="1" x14ac:dyDescent="0.15">
      <c r="A776" s="215"/>
      <c r="B776" s="216"/>
      <c r="C776" s="231">
        <v>0</v>
      </c>
      <c r="D776" s="231"/>
      <c r="E776" s="231">
        <v>35</v>
      </c>
      <c r="F776" s="231">
        <v>0</v>
      </c>
      <c r="G776" s="231">
        <v>0</v>
      </c>
      <c r="H776" s="231">
        <v>0</v>
      </c>
      <c r="I776" s="217">
        <v>0</v>
      </c>
      <c r="J776" s="231">
        <v>35</v>
      </c>
      <c r="K776" s="231">
        <v>35</v>
      </c>
      <c r="L776" s="247"/>
      <c r="M776" s="247"/>
    </row>
    <row r="777" spans="1:13" ht="12" customHeight="1" x14ac:dyDescent="0.15">
      <c r="A777" s="218"/>
      <c r="B777" s="219"/>
      <c r="C777" s="232">
        <v>0</v>
      </c>
      <c r="D777" s="232"/>
      <c r="E777" s="232">
        <v>100</v>
      </c>
      <c r="F777" s="232">
        <v>0</v>
      </c>
      <c r="G777" s="232">
        <v>0</v>
      </c>
      <c r="H777" s="232">
        <v>0</v>
      </c>
      <c r="I777" s="220">
        <v>0</v>
      </c>
      <c r="J777" s="235">
        <v>100</v>
      </c>
      <c r="K777" s="236">
        <v>0</v>
      </c>
      <c r="L777" s="247"/>
      <c r="M777" s="247"/>
    </row>
    <row r="778" spans="1:13" ht="12" customHeight="1" x14ac:dyDescent="0.15">
      <c r="A778" s="101" t="s">
        <v>1706</v>
      </c>
      <c r="B778" s="7" t="s">
        <v>1731</v>
      </c>
      <c r="C778" s="239"/>
      <c r="D778" s="239"/>
      <c r="E778" s="240" t="s">
        <v>47</v>
      </c>
      <c r="F778" s="241" t="s">
        <v>117</v>
      </c>
      <c r="G778" s="240"/>
      <c r="H778" s="234"/>
      <c r="I778" s="222"/>
      <c r="J778" s="234"/>
      <c r="K778" s="239"/>
      <c r="L778" s="247"/>
      <c r="M778" s="247"/>
    </row>
    <row r="779" spans="1:13" ht="12" customHeight="1" x14ac:dyDescent="0.15">
      <c r="A779" s="215"/>
      <c r="B779" s="216"/>
      <c r="C779" s="231"/>
      <c r="D779" s="231"/>
      <c r="E779" s="231">
        <v>18</v>
      </c>
      <c r="F779" s="231">
        <v>2</v>
      </c>
      <c r="G779" s="231">
        <v>0</v>
      </c>
      <c r="H779" s="231">
        <v>0</v>
      </c>
      <c r="I779" s="217"/>
      <c r="J779" s="231">
        <v>20</v>
      </c>
      <c r="K779" s="231">
        <v>20</v>
      </c>
      <c r="L779" s="247"/>
      <c r="M779" s="247"/>
    </row>
    <row r="780" spans="1:13" ht="12" customHeight="1" x14ac:dyDescent="0.15">
      <c r="A780" s="218"/>
      <c r="B780" s="219"/>
      <c r="C780" s="232">
        <v>0</v>
      </c>
      <c r="D780" s="232"/>
      <c r="E780" s="232">
        <v>90</v>
      </c>
      <c r="F780" s="232">
        <v>10</v>
      </c>
      <c r="G780" s="232">
        <v>0</v>
      </c>
      <c r="H780" s="232">
        <v>0</v>
      </c>
      <c r="I780" s="220">
        <v>0</v>
      </c>
      <c r="J780" s="235">
        <v>100</v>
      </c>
      <c r="K780" s="236">
        <v>0</v>
      </c>
      <c r="L780" s="247"/>
      <c r="M780" s="247"/>
    </row>
    <row r="781" spans="1:13" ht="12" customHeight="1" x14ac:dyDescent="0.15">
      <c r="A781" s="101" t="s">
        <v>1706</v>
      </c>
      <c r="B781" s="7" t="s">
        <v>1705</v>
      </c>
      <c r="C781" s="239"/>
      <c r="D781" s="239"/>
      <c r="E781" s="240" t="s">
        <v>65</v>
      </c>
      <c r="F781" s="241"/>
      <c r="G781" s="240"/>
      <c r="H781" s="234"/>
      <c r="I781" s="222"/>
      <c r="J781" s="234"/>
      <c r="K781" s="239"/>
      <c r="L781" s="247"/>
      <c r="M781" s="247"/>
    </row>
    <row r="782" spans="1:13" ht="12" customHeight="1" x14ac:dyDescent="0.15">
      <c r="A782" s="215"/>
      <c r="B782" s="216"/>
      <c r="C782" s="231"/>
      <c r="D782" s="231"/>
      <c r="E782" s="231">
        <v>24</v>
      </c>
      <c r="F782" s="231">
        <v>0</v>
      </c>
      <c r="G782" s="231">
        <v>0</v>
      </c>
      <c r="H782" s="231">
        <v>0</v>
      </c>
      <c r="I782" s="217"/>
      <c r="J782" s="231">
        <v>24</v>
      </c>
      <c r="K782" s="231">
        <v>24</v>
      </c>
      <c r="L782" s="247"/>
      <c r="M782" s="247"/>
    </row>
    <row r="783" spans="1:13" ht="12" customHeight="1" x14ac:dyDescent="0.15">
      <c r="A783" s="223"/>
      <c r="B783" s="224"/>
      <c r="C783" s="242">
        <v>0</v>
      </c>
      <c r="D783" s="242"/>
      <c r="E783" s="242">
        <v>100</v>
      </c>
      <c r="F783" s="242">
        <v>0</v>
      </c>
      <c r="G783" s="242">
        <v>0</v>
      </c>
      <c r="H783" s="242">
        <v>0</v>
      </c>
      <c r="I783" s="225">
        <v>0</v>
      </c>
      <c r="J783" s="243">
        <v>100</v>
      </c>
      <c r="K783" s="244">
        <v>0</v>
      </c>
      <c r="L783" s="247"/>
      <c r="M783" s="247"/>
    </row>
    <row r="784" spans="1:13" ht="12" customHeight="1" x14ac:dyDescent="0.15">
      <c r="A784" s="9"/>
      <c r="B784" s="5" t="s">
        <v>1736</v>
      </c>
      <c r="C784" s="234"/>
      <c r="D784" s="234"/>
      <c r="E784" s="233" t="s">
        <v>65</v>
      </c>
      <c r="F784" s="230" t="s">
        <v>47</v>
      </c>
      <c r="G784" s="233" t="s">
        <v>1676</v>
      </c>
      <c r="H784" s="234"/>
      <c r="I784" s="214"/>
      <c r="J784" s="234"/>
      <c r="K784" s="234"/>
      <c r="L784" s="247"/>
      <c r="M784" s="247"/>
    </row>
    <row r="785" spans="1:13" ht="12" customHeight="1" x14ac:dyDescent="0.15">
      <c r="A785" s="215"/>
      <c r="B785" s="216"/>
      <c r="C785" s="231">
        <v>0</v>
      </c>
      <c r="D785" s="231"/>
      <c r="E785" s="231">
        <v>839</v>
      </c>
      <c r="F785" s="231">
        <v>190</v>
      </c>
      <c r="G785" s="231">
        <v>137</v>
      </c>
      <c r="H785" s="231">
        <v>401</v>
      </c>
      <c r="I785" s="217">
        <v>57</v>
      </c>
      <c r="J785" s="231">
        <v>1624</v>
      </c>
      <c r="K785" s="231">
        <v>1624</v>
      </c>
      <c r="L785" s="247"/>
      <c r="M785" s="247"/>
    </row>
    <row r="786" spans="1:13" ht="12" customHeight="1" x14ac:dyDescent="0.15">
      <c r="A786" s="218"/>
      <c r="B786" s="219"/>
      <c r="C786" s="232">
        <f>100*C785/$K785</f>
        <v>0</v>
      </c>
      <c r="D786" s="232"/>
      <c r="E786" s="232">
        <f t="shared" ref="E786:J786" si="4">100*E785/$K785</f>
        <v>51.662561576354683</v>
      </c>
      <c r="F786" s="232">
        <f t="shared" si="4"/>
        <v>11.699507389162562</v>
      </c>
      <c r="G786" s="232">
        <f t="shared" si="4"/>
        <v>8.4359605911330053</v>
      </c>
      <c r="H786" s="232">
        <f t="shared" si="4"/>
        <v>24.692118226600986</v>
      </c>
      <c r="I786" s="232">
        <f t="shared" si="4"/>
        <v>3.5098522167487687</v>
      </c>
      <c r="J786" s="232">
        <f t="shared" si="4"/>
        <v>100</v>
      </c>
      <c r="K786" s="236">
        <v>0</v>
      </c>
      <c r="L786" s="247"/>
      <c r="M786" s="247"/>
    </row>
    <row r="787" spans="1:13" ht="12" customHeight="1" x14ac:dyDescent="0.15">
      <c r="A787" s="9"/>
      <c r="B787" s="5" t="s">
        <v>213</v>
      </c>
      <c r="C787" s="234"/>
      <c r="D787" s="234"/>
      <c r="E787" s="233"/>
      <c r="F787" s="230"/>
      <c r="G787" s="233"/>
      <c r="H787" s="234"/>
      <c r="I787" s="214"/>
      <c r="J787" s="234"/>
      <c r="K787" s="234"/>
      <c r="L787" s="247"/>
      <c r="M787" s="247"/>
    </row>
    <row r="788" spans="1:13" ht="12" customHeight="1" x14ac:dyDescent="0.15">
      <c r="A788" s="215"/>
      <c r="B788" s="216"/>
      <c r="C788" s="231">
        <v>105187</v>
      </c>
      <c r="D788" s="231"/>
      <c r="E788" s="231">
        <v>2547</v>
      </c>
      <c r="F788" s="231">
        <v>326</v>
      </c>
      <c r="G788" s="231">
        <v>186</v>
      </c>
      <c r="H788" s="231">
        <v>473</v>
      </c>
      <c r="I788" s="217">
        <v>92</v>
      </c>
      <c r="J788" s="231">
        <v>3624</v>
      </c>
      <c r="K788" s="231">
        <v>108811</v>
      </c>
      <c r="L788" s="247"/>
      <c r="M788" s="247"/>
    </row>
    <row r="789" spans="1:13" ht="12" customHeight="1" x14ac:dyDescent="0.15">
      <c r="A789" s="218"/>
      <c r="B789" s="219"/>
      <c r="C789" s="232">
        <f>100*C788/$K788</f>
        <v>96.669454375017239</v>
      </c>
      <c r="D789" s="232"/>
      <c r="E789" s="232">
        <f t="shared" ref="E789:J789" si="5">100*E788/$K788</f>
        <v>2.340755989743684</v>
      </c>
      <c r="F789" s="232">
        <f t="shared" si="5"/>
        <v>0.29960206229149627</v>
      </c>
      <c r="G789" s="232">
        <f t="shared" si="5"/>
        <v>0.17093859995772487</v>
      </c>
      <c r="H789" s="232">
        <f t="shared" si="5"/>
        <v>0.43469869774195624</v>
      </c>
      <c r="I789" s="232">
        <f t="shared" si="5"/>
        <v>8.4550275247906925E-2</v>
      </c>
      <c r="J789" s="232">
        <f t="shared" si="5"/>
        <v>3.3305456249827681</v>
      </c>
      <c r="K789" s="236">
        <v>0</v>
      </c>
    </row>
    <row r="790" spans="1:13" ht="12" customHeight="1" x14ac:dyDescent="0.15">
      <c r="A790" s="9"/>
      <c r="B790" s="5"/>
      <c r="C790" s="93"/>
      <c r="D790" s="93"/>
      <c r="E790" s="94"/>
      <c r="F790" s="95"/>
      <c r="G790" s="94"/>
      <c r="H790" s="93"/>
      <c r="I790" s="214"/>
      <c r="J790" s="93"/>
      <c r="K790" s="93"/>
    </row>
    <row r="791" spans="1:13" ht="12" customHeight="1" x14ac:dyDescent="0.15">
      <c r="A791" s="215"/>
      <c r="B791" s="226" t="s">
        <v>1872</v>
      </c>
      <c r="C791" s="92"/>
      <c r="D791" s="92"/>
      <c r="E791" s="92"/>
      <c r="F791" s="92"/>
      <c r="G791" s="92"/>
      <c r="H791" s="92"/>
      <c r="I791" s="217"/>
      <c r="J791" s="92"/>
      <c r="K791" s="92"/>
    </row>
    <row r="792" spans="1:13" ht="12" customHeight="1" x14ac:dyDescent="0.15">
      <c r="A792" s="218"/>
      <c r="B792" s="227" t="s">
        <v>1873</v>
      </c>
      <c r="C792" s="97"/>
      <c r="D792" s="97"/>
      <c r="E792" s="97"/>
      <c r="F792" s="97"/>
      <c r="G792" s="97"/>
      <c r="H792" s="97"/>
      <c r="I792" s="220"/>
      <c r="J792" s="136"/>
      <c r="K792" s="96"/>
    </row>
    <row r="793" spans="1:13" ht="12" customHeight="1" x14ac:dyDescent="0.15">
      <c r="A793" s="9"/>
      <c r="B793" s="5"/>
      <c r="C793" s="93"/>
      <c r="D793" s="93"/>
      <c r="E793" s="94"/>
      <c r="F793" s="95"/>
      <c r="G793" s="94"/>
      <c r="H793" s="93"/>
      <c r="I793" s="214"/>
      <c r="J793" s="93"/>
      <c r="K793" s="93"/>
    </row>
    <row r="794" spans="1:13" ht="12" customHeight="1" x14ac:dyDescent="0.15">
      <c r="A794" s="215"/>
      <c r="B794" s="216"/>
      <c r="C794" s="92"/>
      <c r="D794" s="92"/>
      <c r="E794" s="92"/>
      <c r="F794" s="92"/>
      <c r="G794" s="92"/>
      <c r="H794" s="92"/>
      <c r="I794" s="217"/>
      <c r="J794" s="92"/>
      <c r="K794" s="92"/>
    </row>
    <row r="795" spans="1:13" ht="12" customHeight="1" x14ac:dyDescent="0.15">
      <c r="A795" s="218"/>
      <c r="B795" s="219"/>
      <c r="C795" s="97"/>
      <c r="D795" s="97"/>
      <c r="E795" s="97"/>
      <c r="F795" s="97"/>
      <c r="G795" s="97"/>
      <c r="H795" s="97"/>
      <c r="I795" s="220"/>
      <c r="J795" s="136"/>
      <c r="K795" s="96"/>
    </row>
    <row r="796" spans="1:13" ht="12" customHeight="1" x14ac:dyDescent="0.15">
      <c r="A796" s="9"/>
      <c r="B796" s="5"/>
      <c r="C796" s="93"/>
      <c r="D796" s="93"/>
      <c r="E796" s="94"/>
      <c r="F796" s="95"/>
      <c r="G796" s="94"/>
      <c r="H796" s="93"/>
      <c r="I796" s="214"/>
      <c r="J796" s="93"/>
      <c r="K796" s="93"/>
    </row>
    <row r="797" spans="1:13" ht="12" customHeight="1" x14ac:dyDescent="0.15">
      <c r="A797" s="215"/>
      <c r="B797" s="216"/>
      <c r="C797" s="92"/>
      <c r="D797" s="92"/>
      <c r="E797" s="92"/>
      <c r="F797" s="92"/>
      <c r="G797" s="92"/>
      <c r="H797" s="92"/>
      <c r="I797" s="217"/>
      <c r="J797" s="92"/>
      <c r="K797" s="92"/>
    </row>
    <row r="798" spans="1:13" ht="12" customHeight="1" x14ac:dyDescent="0.15">
      <c r="A798" s="218"/>
      <c r="B798" s="219"/>
      <c r="C798" s="97"/>
      <c r="D798" s="97"/>
      <c r="E798" s="97"/>
      <c r="F798" s="97"/>
      <c r="G798" s="97"/>
      <c r="H798" s="97"/>
      <c r="I798" s="220"/>
      <c r="J798" s="136"/>
      <c r="K798" s="96"/>
    </row>
    <row r="799" spans="1:13" ht="12" customHeight="1" x14ac:dyDescent="0.15">
      <c r="A799" s="9"/>
      <c r="B799" s="5"/>
      <c r="C799" s="93"/>
      <c r="D799" s="93"/>
      <c r="E799" s="94"/>
      <c r="F799" s="95"/>
      <c r="G799" s="94"/>
      <c r="H799" s="93"/>
      <c r="I799" s="214"/>
      <c r="J799" s="93"/>
      <c r="K799" s="93"/>
    </row>
    <row r="800" spans="1:13" ht="12" customHeight="1" x14ac:dyDescent="0.15">
      <c r="A800" s="215"/>
      <c r="B800" s="216"/>
      <c r="C800" s="92"/>
      <c r="D800" s="92"/>
      <c r="E800" s="92"/>
      <c r="F800" s="92"/>
      <c r="G800" s="92"/>
      <c r="H800" s="92"/>
      <c r="I800" s="217"/>
      <c r="J800" s="92"/>
      <c r="K800" s="92"/>
    </row>
    <row r="801" spans="1:11" ht="12" customHeight="1" x14ac:dyDescent="0.15">
      <c r="A801" s="218"/>
      <c r="B801" s="219"/>
      <c r="C801" s="97"/>
      <c r="D801" s="97"/>
      <c r="E801" s="97"/>
      <c r="F801" s="97"/>
      <c r="G801" s="97"/>
      <c r="H801" s="97"/>
      <c r="I801" s="220"/>
      <c r="J801" s="136"/>
      <c r="K801" s="96"/>
    </row>
    <row r="802" spans="1:11" ht="12" customHeight="1" x14ac:dyDescent="0.15">
      <c r="A802" s="9"/>
      <c r="B802" s="5"/>
      <c r="C802" s="93"/>
      <c r="D802" s="93"/>
      <c r="E802" s="94"/>
      <c r="F802" s="95"/>
      <c r="G802" s="94"/>
      <c r="H802" s="93"/>
      <c r="I802" s="214"/>
      <c r="J802" s="93"/>
      <c r="K802" s="93"/>
    </row>
    <row r="803" spans="1:11" ht="12" customHeight="1" x14ac:dyDescent="0.15">
      <c r="A803" s="215"/>
      <c r="B803" s="216"/>
      <c r="C803" s="92"/>
      <c r="D803" s="92"/>
      <c r="E803" s="92"/>
      <c r="F803" s="92"/>
      <c r="G803" s="92"/>
      <c r="H803" s="92"/>
      <c r="I803" s="217"/>
      <c r="J803" s="92"/>
      <c r="K803" s="92"/>
    </row>
    <row r="804" spans="1:11" ht="12" customHeight="1" x14ac:dyDescent="0.15">
      <c r="A804" s="218"/>
      <c r="B804" s="219"/>
      <c r="C804" s="97"/>
      <c r="D804" s="97"/>
      <c r="E804" s="97"/>
      <c r="F804" s="97"/>
      <c r="G804" s="97"/>
      <c r="H804" s="97"/>
      <c r="I804" s="220"/>
      <c r="J804" s="136"/>
      <c r="K804" s="96"/>
    </row>
    <row r="805" spans="1:11" ht="12" customHeight="1" x14ac:dyDescent="0.15">
      <c r="A805" s="9"/>
      <c r="B805" s="5"/>
      <c r="C805" s="93"/>
      <c r="D805" s="93"/>
      <c r="E805" s="94"/>
      <c r="F805" s="95"/>
      <c r="G805" s="94"/>
      <c r="H805" s="93"/>
      <c r="I805" s="214"/>
      <c r="J805" s="93"/>
      <c r="K805" s="93"/>
    </row>
    <row r="806" spans="1:11" ht="12" customHeight="1" x14ac:dyDescent="0.15">
      <c r="A806" s="215"/>
      <c r="B806" s="216"/>
      <c r="C806" s="92"/>
      <c r="D806" s="92"/>
      <c r="E806" s="92"/>
      <c r="F806" s="92"/>
      <c r="G806" s="92"/>
      <c r="H806" s="92"/>
      <c r="I806" s="217"/>
      <c r="J806" s="92"/>
      <c r="K806" s="92"/>
    </row>
    <row r="807" spans="1:11" ht="12" customHeight="1" x14ac:dyDescent="0.15">
      <c r="A807" s="218"/>
      <c r="B807" s="219"/>
      <c r="C807" s="97"/>
      <c r="D807" s="97"/>
      <c r="E807" s="97"/>
      <c r="F807" s="97"/>
      <c r="G807" s="97"/>
      <c r="H807" s="97"/>
      <c r="I807" s="220"/>
      <c r="J807" s="136"/>
      <c r="K807" s="96"/>
    </row>
    <row r="808" spans="1:11" ht="12" customHeight="1" x14ac:dyDescent="0.15">
      <c r="A808" s="9"/>
      <c r="B808" s="5"/>
      <c r="C808" s="93"/>
      <c r="D808" s="93"/>
      <c r="E808" s="94"/>
      <c r="F808" s="95"/>
      <c r="G808" s="94"/>
      <c r="H808" s="93"/>
      <c r="I808" s="214"/>
      <c r="J808" s="93"/>
      <c r="K808" s="93"/>
    </row>
    <row r="809" spans="1:11" ht="12" customHeight="1" x14ac:dyDescent="0.15">
      <c r="A809" s="215"/>
      <c r="B809" s="216"/>
      <c r="C809" s="92"/>
      <c r="D809" s="92"/>
      <c r="E809" s="92"/>
      <c r="F809" s="92"/>
      <c r="G809" s="92"/>
      <c r="H809" s="92"/>
      <c r="I809" s="217"/>
      <c r="J809" s="92"/>
      <c r="K809" s="92"/>
    </row>
    <row r="810" spans="1:11" ht="12" customHeight="1" x14ac:dyDescent="0.15">
      <c r="A810" s="218"/>
      <c r="B810" s="219"/>
      <c r="C810" s="97"/>
      <c r="D810" s="97"/>
      <c r="E810" s="97"/>
      <c r="F810" s="97"/>
      <c r="G810" s="97"/>
      <c r="H810" s="97"/>
      <c r="I810" s="220"/>
      <c r="J810" s="136"/>
      <c r="K810" s="96"/>
    </row>
    <row r="811" spans="1:11" ht="12" customHeight="1" x14ac:dyDescent="0.15">
      <c r="A811" s="9"/>
      <c r="B811" s="5"/>
      <c r="C811" s="93"/>
      <c r="D811" s="93"/>
      <c r="E811" s="94"/>
      <c r="F811" s="95"/>
      <c r="G811" s="94"/>
      <c r="H811" s="93"/>
      <c r="I811" s="214"/>
      <c r="J811" s="93"/>
      <c r="K811" s="93"/>
    </row>
    <row r="812" spans="1:11" ht="12" customHeight="1" x14ac:dyDescent="0.15">
      <c r="A812" s="215"/>
      <c r="B812" s="216"/>
      <c r="C812" s="92"/>
      <c r="D812" s="92"/>
      <c r="E812" s="92"/>
      <c r="F812" s="92"/>
      <c r="G812" s="92"/>
      <c r="H812" s="92"/>
      <c r="I812" s="217"/>
      <c r="J812" s="92"/>
      <c r="K812" s="92"/>
    </row>
    <row r="813" spans="1:11" ht="12" customHeight="1" x14ac:dyDescent="0.15">
      <c r="A813" s="218"/>
      <c r="B813" s="219"/>
      <c r="C813" s="97"/>
      <c r="D813" s="97"/>
      <c r="E813" s="97"/>
      <c r="F813" s="97"/>
      <c r="G813" s="97"/>
      <c r="H813" s="97"/>
      <c r="I813" s="220"/>
      <c r="J813" s="136"/>
      <c r="K813" s="96"/>
    </row>
    <row r="814" spans="1:11" ht="12" customHeight="1" x14ac:dyDescent="0.15">
      <c r="A814" s="9"/>
      <c r="B814" s="5"/>
      <c r="C814" s="93"/>
      <c r="D814" s="93"/>
      <c r="E814" s="94"/>
      <c r="F814" s="95"/>
      <c r="G814" s="94"/>
      <c r="H814" s="93"/>
      <c r="I814" s="214"/>
      <c r="J814" s="93"/>
      <c r="K814" s="93"/>
    </row>
    <row r="815" spans="1:11" ht="12" customHeight="1" x14ac:dyDescent="0.15">
      <c r="A815" s="215"/>
      <c r="B815" s="216"/>
      <c r="C815" s="92"/>
      <c r="D815" s="92"/>
      <c r="E815" s="92"/>
      <c r="F815" s="92"/>
      <c r="G815" s="92"/>
      <c r="H815" s="92"/>
      <c r="I815" s="217"/>
      <c r="J815" s="92"/>
      <c r="K815" s="92"/>
    </row>
    <row r="816" spans="1:11" ht="12" customHeight="1" x14ac:dyDescent="0.15">
      <c r="A816" s="218"/>
      <c r="B816" s="219"/>
      <c r="C816" s="97"/>
      <c r="D816" s="97"/>
      <c r="E816" s="97"/>
      <c r="F816" s="97"/>
      <c r="G816" s="97"/>
      <c r="H816" s="97"/>
      <c r="I816" s="220"/>
      <c r="J816" s="136"/>
      <c r="K816" s="96"/>
    </row>
    <row r="817" spans="1:11" ht="12.75" customHeight="1" x14ac:dyDescent="0.15">
      <c r="A817" s="9"/>
      <c r="B817" s="5"/>
      <c r="C817" s="93"/>
      <c r="D817" s="93"/>
      <c r="E817" s="94"/>
      <c r="F817" s="95"/>
      <c r="G817" s="94"/>
      <c r="H817" s="93"/>
      <c r="I817" s="214"/>
      <c r="J817" s="93"/>
      <c r="K817" s="93"/>
    </row>
    <row r="818" spans="1:11" ht="12.75" customHeight="1" x14ac:dyDescent="0.15">
      <c r="A818" s="215"/>
      <c r="B818" s="216"/>
      <c r="C818" s="92"/>
      <c r="D818" s="92"/>
      <c r="E818" s="92"/>
      <c r="F818" s="92"/>
      <c r="G818" s="92"/>
      <c r="H818" s="92"/>
      <c r="I818" s="217"/>
      <c r="J818" s="92"/>
      <c r="K818" s="92"/>
    </row>
    <row r="819" spans="1:11" ht="12.75" customHeight="1" x14ac:dyDescent="0.15">
      <c r="A819" s="218"/>
      <c r="B819" s="219"/>
      <c r="C819" s="97"/>
      <c r="D819" s="97"/>
      <c r="E819" s="97"/>
      <c r="F819" s="97"/>
      <c r="G819" s="97"/>
      <c r="H819" s="97"/>
      <c r="I819" s="220"/>
      <c r="J819" s="136"/>
      <c r="K819" s="96"/>
    </row>
    <row r="820" spans="1:11" ht="12.75" customHeight="1" x14ac:dyDescent="0.15">
      <c r="A820" s="9"/>
      <c r="B820" s="5"/>
      <c r="C820" s="93"/>
      <c r="D820" s="93"/>
      <c r="E820" s="94"/>
      <c r="F820" s="95"/>
      <c r="G820" s="94"/>
      <c r="H820" s="93"/>
      <c r="I820" s="214"/>
      <c r="J820" s="93"/>
      <c r="K820" s="93"/>
    </row>
    <row r="821" spans="1:11" ht="12.75" customHeight="1" x14ac:dyDescent="0.15">
      <c r="A821" s="215"/>
      <c r="B821" s="216"/>
      <c r="C821" s="92"/>
      <c r="D821" s="92"/>
      <c r="E821" s="92"/>
      <c r="F821" s="92"/>
      <c r="G821" s="92"/>
      <c r="H821" s="92"/>
      <c r="I821" s="217"/>
      <c r="J821" s="92"/>
      <c r="K821" s="92"/>
    </row>
    <row r="822" spans="1:11" ht="12.75" customHeight="1" x14ac:dyDescent="0.15">
      <c r="A822" s="218"/>
      <c r="B822" s="219"/>
      <c r="C822" s="97"/>
      <c r="D822" s="97"/>
      <c r="E822" s="97"/>
      <c r="F822" s="97"/>
      <c r="G822" s="97"/>
      <c r="H822" s="97"/>
      <c r="I822" s="220"/>
      <c r="J822" s="136"/>
      <c r="K822" s="96"/>
    </row>
    <row r="823" spans="1:11" ht="12.75" customHeight="1" x14ac:dyDescent="0.15">
      <c r="A823" s="9"/>
      <c r="B823" s="5"/>
      <c r="C823" s="93"/>
      <c r="D823" s="93"/>
      <c r="E823" s="94"/>
      <c r="F823" s="95"/>
      <c r="G823" s="94"/>
      <c r="H823" s="93"/>
      <c r="I823" s="214"/>
      <c r="J823" s="93"/>
      <c r="K823" s="93"/>
    </row>
    <row r="824" spans="1:11" ht="12.75" customHeight="1" x14ac:dyDescent="0.15">
      <c r="A824" s="215"/>
      <c r="B824" s="216"/>
      <c r="C824" s="92"/>
      <c r="D824" s="92"/>
      <c r="E824" s="92"/>
      <c r="F824" s="92"/>
      <c r="G824" s="92"/>
      <c r="H824" s="92"/>
      <c r="I824" s="217"/>
      <c r="J824" s="92"/>
      <c r="K824" s="92"/>
    </row>
    <row r="825" spans="1:11" ht="12.75" customHeight="1" x14ac:dyDescent="0.15">
      <c r="A825" s="218"/>
      <c r="B825" s="219"/>
      <c r="C825" s="97"/>
      <c r="D825" s="97"/>
      <c r="E825" s="97"/>
      <c r="F825" s="97"/>
      <c r="G825" s="97"/>
      <c r="H825" s="97"/>
      <c r="I825" s="220"/>
      <c r="J825" s="136"/>
      <c r="K825" s="96"/>
    </row>
    <row r="826" spans="1:11" x14ac:dyDescent="0.15">
      <c r="A826" s="9"/>
      <c r="B826" s="5"/>
      <c r="C826" s="93"/>
      <c r="D826" s="93"/>
      <c r="E826" s="94"/>
      <c r="F826" s="95"/>
      <c r="G826" s="94"/>
      <c r="H826" s="93"/>
      <c r="I826" s="214"/>
      <c r="J826" s="93"/>
      <c r="K826" s="93"/>
    </row>
    <row r="827" spans="1:11" x14ac:dyDescent="0.15">
      <c r="A827" s="215"/>
      <c r="B827" s="216"/>
      <c r="C827" s="92"/>
      <c r="D827" s="92"/>
      <c r="E827" s="92"/>
      <c r="F827" s="92"/>
      <c r="G827" s="92"/>
      <c r="H827" s="92"/>
      <c r="I827" s="217"/>
      <c r="J827" s="92"/>
      <c r="K827" s="92"/>
    </row>
    <row r="828" spans="1:11" x14ac:dyDescent="0.15">
      <c r="A828" s="218"/>
      <c r="B828" s="219"/>
      <c r="C828" s="97"/>
      <c r="D828" s="97"/>
      <c r="E828" s="97"/>
      <c r="F828" s="97"/>
      <c r="G828" s="97"/>
      <c r="H828" s="97"/>
      <c r="I828" s="220"/>
      <c r="J828" s="136"/>
      <c r="K828" s="96"/>
    </row>
    <row r="829" spans="1:11" x14ac:dyDescent="0.15">
      <c r="A829" s="9"/>
      <c r="B829" s="5"/>
      <c r="C829" s="93"/>
      <c r="D829" s="93"/>
      <c r="E829" s="94"/>
      <c r="F829" s="95"/>
      <c r="G829" s="94"/>
      <c r="H829" s="93"/>
      <c r="I829" s="214"/>
      <c r="J829" s="93"/>
      <c r="K829" s="93"/>
    </row>
    <row r="830" spans="1:11" x14ac:dyDescent="0.15">
      <c r="A830" s="215"/>
      <c r="B830" s="216"/>
      <c r="C830" s="92"/>
      <c r="D830" s="92"/>
      <c r="E830" s="92"/>
      <c r="F830" s="92"/>
      <c r="G830" s="92"/>
      <c r="H830" s="92"/>
      <c r="I830" s="217"/>
      <c r="J830" s="92"/>
      <c r="K830" s="92"/>
    </row>
    <row r="831" spans="1:11" x14ac:dyDescent="0.15">
      <c r="A831" s="218"/>
      <c r="B831" s="219"/>
      <c r="C831" s="97"/>
      <c r="D831" s="97"/>
      <c r="E831" s="97"/>
      <c r="F831" s="97"/>
      <c r="G831" s="97"/>
      <c r="H831" s="97"/>
      <c r="I831" s="220"/>
      <c r="J831" s="136"/>
      <c r="K831" s="96"/>
    </row>
    <row r="832" spans="1:11" x14ac:dyDescent="0.15">
      <c r="A832" s="9"/>
      <c r="B832" s="5"/>
      <c r="C832" s="93"/>
      <c r="D832" s="93"/>
      <c r="E832" s="94"/>
      <c r="F832" s="95"/>
      <c r="G832" s="94"/>
      <c r="H832" s="93"/>
      <c r="I832" s="214"/>
      <c r="J832" s="93"/>
      <c r="K832" s="93"/>
    </row>
    <row r="833" spans="1:11" x14ac:dyDescent="0.15">
      <c r="A833" s="215"/>
      <c r="B833" s="216"/>
      <c r="C833" s="92"/>
      <c r="D833" s="92"/>
      <c r="E833" s="92"/>
      <c r="F833" s="92"/>
      <c r="G833" s="92"/>
      <c r="H833" s="92"/>
      <c r="I833" s="217"/>
      <c r="J833" s="92"/>
      <c r="K833" s="92"/>
    </row>
    <row r="834" spans="1:11" x14ac:dyDescent="0.15">
      <c r="A834" s="215"/>
      <c r="B834" s="216"/>
      <c r="C834" s="103"/>
      <c r="D834" s="103"/>
      <c r="E834" s="103"/>
      <c r="F834" s="103"/>
      <c r="G834" s="103"/>
      <c r="H834" s="97"/>
      <c r="I834" s="221"/>
      <c r="J834" s="136"/>
      <c r="K834" s="102"/>
    </row>
    <row r="835" spans="1:11" x14ac:dyDescent="0.15">
      <c r="A835" s="101"/>
      <c r="B835" s="7"/>
      <c r="C835" s="98"/>
      <c r="D835" s="98"/>
      <c r="E835" s="99"/>
      <c r="F835" s="100"/>
      <c r="G835" s="99"/>
      <c r="H835" s="98"/>
      <c r="I835" s="222"/>
      <c r="J835" s="98"/>
      <c r="K835" s="98"/>
    </row>
    <row r="836" spans="1:11" x14ac:dyDescent="0.15">
      <c r="A836" s="215"/>
      <c r="B836" s="216"/>
      <c r="C836" s="92"/>
      <c r="D836" s="92"/>
      <c r="E836" s="92"/>
      <c r="F836" s="92"/>
      <c r="G836" s="92"/>
      <c r="H836" s="92"/>
      <c r="I836" s="217"/>
      <c r="J836" s="92"/>
      <c r="K836" s="92"/>
    </row>
    <row r="837" spans="1:11" x14ac:dyDescent="0.15">
      <c r="A837" s="218"/>
      <c r="B837" s="219"/>
      <c r="C837" s="97"/>
      <c r="D837" s="97"/>
      <c r="E837" s="97"/>
      <c r="F837" s="97"/>
      <c r="G837" s="97"/>
      <c r="H837" s="97"/>
      <c r="I837" s="220"/>
      <c r="J837" s="136"/>
      <c r="K837" s="96"/>
    </row>
    <row r="838" spans="1:11" x14ac:dyDescent="0.15">
      <c r="A838" s="101"/>
      <c r="B838" s="7"/>
      <c r="C838" s="98"/>
      <c r="D838" s="98"/>
      <c r="E838" s="99"/>
      <c r="F838" s="100"/>
      <c r="G838" s="99"/>
      <c r="H838" s="93"/>
      <c r="I838" s="222"/>
      <c r="J838" s="93"/>
      <c r="K838" s="98"/>
    </row>
    <row r="839" spans="1:11" x14ac:dyDescent="0.15">
      <c r="A839" s="215"/>
      <c r="B839" s="216"/>
      <c r="C839" s="92"/>
      <c r="D839" s="92"/>
      <c r="E839" s="92"/>
      <c r="F839" s="92"/>
      <c r="G839" s="92"/>
      <c r="H839" s="92"/>
      <c r="I839" s="217"/>
      <c r="J839" s="92"/>
      <c r="K839" s="92"/>
    </row>
    <row r="840" spans="1:11" x14ac:dyDescent="0.15">
      <c r="A840" s="218"/>
      <c r="B840" s="219"/>
      <c r="C840" s="97"/>
      <c r="D840" s="97"/>
      <c r="E840" s="97"/>
      <c r="F840" s="97"/>
      <c r="G840" s="97"/>
      <c r="H840" s="97"/>
      <c r="I840" s="220"/>
      <c r="J840" s="136"/>
      <c r="K840" s="96"/>
    </row>
    <row r="841" spans="1:11" x14ac:dyDescent="0.15">
      <c r="A841" s="101"/>
      <c r="B841" s="7"/>
      <c r="C841" s="98"/>
      <c r="D841" s="98"/>
      <c r="E841" s="99"/>
      <c r="F841" s="100"/>
      <c r="G841" s="99"/>
      <c r="H841" s="93"/>
      <c r="I841" s="222"/>
      <c r="J841" s="93"/>
      <c r="K841" s="98"/>
    </row>
    <row r="842" spans="1:11" x14ac:dyDescent="0.15">
      <c r="A842" s="215"/>
      <c r="B842" s="216"/>
      <c r="C842" s="92"/>
      <c r="D842" s="92"/>
      <c r="E842" s="92"/>
      <c r="F842" s="92"/>
      <c r="G842" s="92"/>
      <c r="H842" s="92"/>
      <c r="I842" s="217"/>
      <c r="J842" s="92"/>
      <c r="K842" s="92"/>
    </row>
    <row r="843" spans="1:11" x14ac:dyDescent="0.15">
      <c r="A843" s="223"/>
      <c r="B843" s="224"/>
      <c r="C843" s="91"/>
      <c r="D843" s="91"/>
      <c r="E843" s="91"/>
      <c r="F843" s="91"/>
      <c r="G843" s="91"/>
      <c r="H843" s="91"/>
      <c r="I843" s="225"/>
      <c r="J843" s="139"/>
      <c r="K843" s="90"/>
    </row>
  </sheetData>
  <mergeCells count="1">
    <mergeCell ref="E2:J2"/>
  </mergeCells>
  <phoneticPr fontId="3"/>
  <printOptions horizontalCentered="1"/>
  <pageMargins left="0.78740157480314965" right="0.78740157480314965" top="0.98425196850393704" bottom="0.78740157480314965" header="0.98425196850393704" footer="0.51181102362204722"/>
  <pageSetup paperSize="9" scale="61" fitToHeight="20" orientation="landscape" useFirstPageNumber="1" r:id="rId1"/>
  <headerFooter scaleWithDoc="0" alignWithMargins="0">
    <oddHeader>&amp;C&amp;"ＭＳ ゴシック"&amp;8&amp;A　OD別　乗り換え空港　(&amp;P)&amp;R&amp;"ＭＳ ゴシック"&amp;8　上段：人　下段：％</oddHeader>
  </headerFooter>
  <rowBreaks count="13" manualBreakCount="13">
    <brk id="63" max="10" man="1"/>
    <brk id="123" max="10" man="1"/>
    <brk id="183" max="10" man="1"/>
    <brk id="243" max="10" man="1"/>
    <brk id="303" max="10" man="1"/>
    <brk id="363" max="10" man="1"/>
    <brk id="423" max="10" man="1"/>
    <brk id="483" max="10" man="1"/>
    <brk id="543" max="10" man="1"/>
    <brk id="603" max="10" man="1"/>
    <brk id="663" max="10" man="1"/>
    <brk id="723" max="10" man="1"/>
    <brk id="783" max="10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Sheet100"/>
  <dimension ref="A1:Z543"/>
  <sheetViews>
    <sheetView showGridLines="0" view="pageBreakPreview" zoomScaleNormal="100" zoomScaleSheetLayoutView="100" workbookViewId="0">
      <pane xSplit="2" ySplit="3" topLeftCell="C4" activePane="bottomRight" state="frozen"/>
      <selection activeCell="F37" sqref="F37"/>
      <selection pane="topRight" activeCell="F37" sqref="F37"/>
      <selection pane="bottomLeft" activeCell="F37" sqref="F37"/>
      <selection pane="bottomRight" activeCell="E5" sqref="E5"/>
    </sheetView>
  </sheetViews>
  <sheetFormatPr defaultColWidth="7.7109375" defaultRowHeight="12" x14ac:dyDescent="0.15"/>
  <cols>
    <col min="1" max="1" width="10.7109375" style="41" customWidth="1"/>
    <col min="2" max="2" width="10" style="41" customWidth="1"/>
    <col min="3" max="24" width="10" style="107" customWidth="1"/>
    <col min="25" max="16384" width="7.7109375" style="38"/>
  </cols>
  <sheetData>
    <row r="1" spans="1:25" s="62" customFormat="1" ht="18" customHeight="1" x14ac:dyDescent="0.15">
      <c r="A1" s="73"/>
      <c r="B1" s="116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118"/>
      <c r="O1" s="118"/>
      <c r="P1" s="118"/>
      <c r="Q1" s="118"/>
      <c r="R1" s="118"/>
      <c r="S1" s="118"/>
      <c r="T1" s="118"/>
      <c r="U1" s="118"/>
      <c r="V1" s="250"/>
      <c r="W1" s="250"/>
      <c r="X1" s="250"/>
    </row>
    <row r="2" spans="1:25" ht="18" customHeight="1" x14ac:dyDescent="0.15">
      <c r="A2" s="44"/>
      <c r="B2" s="251" t="s">
        <v>1782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117"/>
      <c r="U2" s="252" t="s">
        <v>1781</v>
      </c>
      <c r="V2" s="252"/>
      <c r="W2" s="252"/>
      <c r="X2" s="252"/>
    </row>
    <row r="3" spans="1:25" s="56" customFormat="1" ht="22.5" customHeight="1" x14ac:dyDescent="0.15">
      <c r="A3" s="79" t="s">
        <v>1704</v>
      </c>
      <c r="B3" s="116"/>
      <c r="C3" s="113" t="s">
        <v>1780</v>
      </c>
      <c r="D3" s="114" t="s">
        <v>1779</v>
      </c>
      <c r="E3" s="113" t="s">
        <v>1778</v>
      </c>
      <c r="F3" s="113" t="s">
        <v>1777</v>
      </c>
      <c r="G3" s="113" t="s">
        <v>1776</v>
      </c>
      <c r="H3" s="115" t="s">
        <v>1775</v>
      </c>
      <c r="I3" s="115" t="s">
        <v>1774</v>
      </c>
      <c r="J3" s="113" t="s">
        <v>1773</v>
      </c>
      <c r="K3" s="113" t="s">
        <v>1772</v>
      </c>
      <c r="L3" s="113" t="s">
        <v>1771</v>
      </c>
      <c r="M3" s="113" t="s">
        <v>1770</v>
      </c>
      <c r="N3" s="113" t="s">
        <v>1769</v>
      </c>
      <c r="O3" s="114" t="s">
        <v>1768</v>
      </c>
      <c r="P3" s="114" t="s">
        <v>1767</v>
      </c>
      <c r="Q3" s="113" t="s">
        <v>1766</v>
      </c>
      <c r="R3" s="113" t="s">
        <v>210</v>
      </c>
      <c r="S3" s="113" t="s">
        <v>213</v>
      </c>
      <c r="T3" s="118"/>
      <c r="U3" s="118" t="s">
        <v>1765</v>
      </c>
      <c r="V3" s="118" t="s">
        <v>1764</v>
      </c>
      <c r="W3" s="118" t="s">
        <v>1763</v>
      </c>
      <c r="X3" s="118" t="s">
        <v>1708</v>
      </c>
    </row>
    <row r="4" spans="1:25" ht="13.15" customHeight="1" x14ac:dyDescent="0.15">
      <c r="A4" s="41" t="s">
        <v>88</v>
      </c>
      <c r="B4" s="41" t="s">
        <v>1761</v>
      </c>
      <c r="H4" s="107">
        <v>11</v>
      </c>
      <c r="I4" s="107">
        <v>3</v>
      </c>
      <c r="J4" s="107">
        <v>8</v>
      </c>
      <c r="K4" s="107">
        <v>4</v>
      </c>
      <c r="L4" s="107">
        <v>3</v>
      </c>
      <c r="M4" s="107">
        <v>44</v>
      </c>
      <c r="N4" s="107">
        <v>32</v>
      </c>
      <c r="Q4" s="107">
        <v>1</v>
      </c>
      <c r="R4" s="107">
        <v>23</v>
      </c>
      <c r="S4" s="107">
        <v>129</v>
      </c>
      <c r="U4" s="107">
        <v>17</v>
      </c>
      <c r="W4" s="107">
        <v>15</v>
      </c>
      <c r="X4" s="107">
        <v>12</v>
      </c>
      <c r="Y4" s="111"/>
    </row>
    <row r="5" spans="1:25" ht="13.15" customHeight="1" x14ac:dyDescent="0.15">
      <c r="B5" s="41" t="s">
        <v>1759</v>
      </c>
      <c r="C5" s="103">
        <v>0</v>
      </c>
      <c r="D5" s="103">
        <v>0</v>
      </c>
      <c r="E5" s="103">
        <v>0</v>
      </c>
      <c r="F5" s="103">
        <v>0</v>
      </c>
      <c r="G5" s="103">
        <v>0</v>
      </c>
      <c r="H5" s="103">
        <v>10.377358490566039</v>
      </c>
      <c r="I5" s="103">
        <v>2.8301886792452833</v>
      </c>
      <c r="J5" s="103">
        <v>7.5471698113207548</v>
      </c>
      <c r="K5" s="103">
        <v>3.7735849056603774</v>
      </c>
      <c r="L5" s="103">
        <v>2.8301886792452833</v>
      </c>
      <c r="M5" s="103">
        <v>41.509433962264154</v>
      </c>
      <c r="N5" s="103">
        <v>30.188679245283019</v>
      </c>
      <c r="O5" s="103">
        <v>0</v>
      </c>
      <c r="P5" s="103">
        <v>0</v>
      </c>
      <c r="Q5" s="103">
        <v>0.94339622641509435</v>
      </c>
      <c r="R5" s="103" t="s">
        <v>2158</v>
      </c>
      <c r="S5" s="103" t="s">
        <v>2158</v>
      </c>
      <c r="T5" s="103"/>
      <c r="U5" s="103">
        <v>53.125</v>
      </c>
      <c r="V5" s="103">
        <v>0</v>
      </c>
      <c r="W5" s="103">
        <v>46.875</v>
      </c>
      <c r="X5" s="103" t="s">
        <v>2158</v>
      </c>
    </row>
    <row r="6" spans="1:25" ht="13.15" customHeight="1" x14ac:dyDescent="0.15">
      <c r="B6" s="41" t="s">
        <v>1760</v>
      </c>
      <c r="H6" s="107">
        <v>6</v>
      </c>
      <c r="I6" s="107">
        <v>2</v>
      </c>
      <c r="J6" s="107">
        <v>2</v>
      </c>
      <c r="K6" s="107">
        <v>4</v>
      </c>
      <c r="L6" s="107">
        <v>3</v>
      </c>
      <c r="M6" s="107">
        <v>20</v>
      </c>
      <c r="N6" s="107">
        <v>50</v>
      </c>
      <c r="Q6" s="107">
        <v>1</v>
      </c>
      <c r="R6" s="107">
        <v>15</v>
      </c>
      <c r="S6" s="107">
        <v>103</v>
      </c>
      <c r="U6" s="107" t="s">
        <v>2159</v>
      </c>
      <c r="V6" s="107" t="s">
        <v>2159</v>
      </c>
      <c r="W6" s="107" t="s">
        <v>2159</v>
      </c>
      <c r="X6" s="107" t="s">
        <v>2159</v>
      </c>
    </row>
    <row r="7" spans="1:25" ht="13.15" customHeight="1" x14ac:dyDescent="0.15">
      <c r="B7" s="41" t="s">
        <v>1759</v>
      </c>
      <c r="C7" s="103">
        <v>0</v>
      </c>
      <c r="D7" s="103">
        <v>0</v>
      </c>
      <c r="E7" s="103">
        <v>0</v>
      </c>
      <c r="F7" s="103">
        <v>0</v>
      </c>
      <c r="G7" s="103">
        <v>0</v>
      </c>
      <c r="H7" s="103">
        <v>6.8181818181818175</v>
      </c>
      <c r="I7" s="103">
        <v>2.2727272727272729</v>
      </c>
      <c r="J7" s="103">
        <v>2.2727272727272729</v>
      </c>
      <c r="K7" s="103">
        <v>4.5454545454545459</v>
      </c>
      <c r="L7" s="103">
        <v>3.4090909090909087</v>
      </c>
      <c r="M7" s="103">
        <v>22.727272727272727</v>
      </c>
      <c r="N7" s="103">
        <v>56.81818181818182</v>
      </c>
      <c r="O7" s="103">
        <v>0</v>
      </c>
      <c r="P7" s="103">
        <v>0</v>
      </c>
      <c r="Q7" s="103">
        <v>1.1363636363636365</v>
      </c>
      <c r="R7" s="103" t="s">
        <v>2158</v>
      </c>
      <c r="S7" s="103" t="s">
        <v>2158</v>
      </c>
      <c r="T7" s="103"/>
      <c r="U7" s="103" t="s">
        <v>2159</v>
      </c>
      <c r="V7" s="103" t="s">
        <v>2159</v>
      </c>
      <c r="W7" s="103" t="s">
        <v>2159</v>
      </c>
      <c r="X7" s="103" t="s">
        <v>2159</v>
      </c>
    </row>
    <row r="8" spans="1:25" ht="13.15" customHeight="1" x14ac:dyDescent="0.15">
      <c r="B8" s="41" t="s">
        <v>120</v>
      </c>
      <c r="H8" s="107">
        <v>17</v>
      </c>
      <c r="I8" s="107">
        <v>5</v>
      </c>
      <c r="J8" s="107">
        <v>10</v>
      </c>
      <c r="K8" s="107">
        <v>8</v>
      </c>
      <c r="L8" s="107">
        <v>6</v>
      </c>
      <c r="M8" s="107">
        <v>64</v>
      </c>
      <c r="N8" s="107">
        <v>82</v>
      </c>
      <c r="Q8" s="107">
        <v>2</v>
      </c>
      <c r="R8" s="107">
        <v>38</v>
      </c>
      <c r="S8" s="107">
        <v>232</v>
      </c>
      <c r="U8" s="107" t="s">
        <v>2159</v>
      </c>
      <c r="V8" s="107" t="s">
        <v>2159</v>
      </c>
      <c r="W8" s="107" t="s">
        <v>2159</v>
      </c>
      <c r="X8" s="107" t="s">
        <v>2159</v>
      </c>
    </row>
    <row r="9" spans="1:25" ht="13.15" customHeight="1" x14ac:dyDescent="0.15">
      <c r="A9" s="42"/>
      <c r="B9" s="42" t="s">
        <v>1759</v>
      </c>
      <c r="C9" s="97">
        <v>0</v>
      </c>
      <c r="D9" s="97">
        <v>0</v>
      </c>
      <c r="E9" s="97">
        <v>0</v>
      </c>
      <c r="F9" s="97">
        <v>0</v>
      </c>
      <c r="G9" s="97">
        <v>0</v>
      </c>
      <c r="H9" s="97">
        <v>8.7628865979381434</v>
      </c>
      <c r="I9" s="97">
        <v>2.5773195876288657</v>
      </c>
      <c r="J9" s="97">
        <v>5.1546391752577314</v>
      </c>
      <c r="K9" s="97">
        <v>4.1237113402061851</v>
      </c>
      <c r="L9" s="97">
        <v>3.0927835051546393</v>
      </c>
      <c r="M9" s="97">
        <v>32.989690721649481</v>
      </c>
      <c r="N9" s="97">
        <v>42.268041237113401</v>
      </c>
      <c r="O9" s="97">
        <v>0</v>
      </c>
      <c r="P9" s="97">
        <v>0</v>
      </c>
      <c r="Q9" s="97">
        <v>1.0309278350515463</v>
      </c>
      <c r="R9" s="97" t="s">
        <v>2158</v>
      </c>
      <c r="S9" s="97" t="s">
        <v>2158</v>
      </c>
      <c r="T9" s="97"/>
      <c r="U9" s="97" t="s">
        <v>2159</v>
      </c>
      <c r="V9" s="97" t="s">
        <v>2159</v>
      </c>
      <c r="W9" s="97" t="s">
        <v>2159</v>
      </c>
      <c r="X9" s="97" t="s">
        <v>2159</v>
      </c>
    </row>
    <row r="10" spans="1:25" ht="13.15" customHeight="1" x14ac:dyDescent="0.15">
      <c r="A10" s="41" t="s">
        <v>87</v>
      </c>
      <c r="B10" s="41" t="s">
        <v>1761</v>
      </c>
      <c r="H10" s="107">
        <v>58</v>
      </c>
      <c r="I10" s="107">
        <v>1</v>
      </c>
      <c r="J10" s="107">
        <v>22</v>
      </c>
      <c r="K10" s="107">
        <v>14</v>
      </c>
      <c r="L10" s="107">
        <v>13</v>
      </c>
      <c r="M10" s="107">
        <v>219</v>
      </c>
      <c r="N10" s="107">
        <v>94</v>
      </c>
      <c r="Q10" s="107">
        <v>1</v>
      </c>
      <c r="R10" s="107">
        <v>57</v>
      </c>
      <c r="S10" s="107">
        <v>479</v>
      </c>
      <c r="U10" s="107">
        <v>118</v>
      </c>
      <c r="W10" s="107">
        <v>72</v>
      </c>
      <c r="X10" s="107">
        <v>29</v>
      </c>
    </row>
    <row r="11" spans="1:25" ht="13.15" customHeight="1" x14ac:dyDescent="0.15">
      <c r="B11" s="41" t="s">
        <v>1759</v>
      </c>
      <c r="C11" s="103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13.744075829383887</v>
      </c>
      <c r="I11" s="103">
        <v>0.23696682464454977</v>
      </c>
      <c r="J11" s="103">
        <v>5.2132701421800949</v>
      </c>
      <c r="K11" s="103">
        <v>3.3175355450236967</v>
      </c>
      <c r="L11" s="103">
        <v>3.080568720379147</v>
      </c>
      <c r="M11" s="103">
        <v>51.895734597156398</v>
      </c>
      <c r="N11" s="103">
        <v>22.274881516587676</v>
      </c>
      <c r="O11" s="103">
        <v>0</v>
      </c>
      <c r="P11" s="103">
        <v>0</v>
      </c>
      <c r="Q11" s="103">
        <v>0.23696682464454977</v>
      </c>
      <c r="R11" s="103" t="s">
        <v>2158</v>
      </c>
      <c r="S11" s="103" t="s">
        <v>2158</v>
      </c>
      <c r="T11" s="103"/>
      <c r="U11" s="103">
        <v>62.10526315789474</v>
      </c>
      <c r="V11" s="103">
        <v>0</v>
      </c>
      <c r="W11" s="103">
        <v>37.894736842105267</v>
      </c>
      <c r="X11" s="103" t="s">
        <v>2158</v>
      </c>
    </row>
    <row r="12" spans="1:25" ht="13.15" customHeight="1" x14ac:dyDescent="0.15">
      <c r="B12" s="41" t="s">
        <v>1760</v>
      </c>
      <c r="H12" s="107">
        <v>75</v>
      </c>
      <c r="I12" s="107">
        <v>13</v>
      </c>
      <c r="J12" s="107">
        <v>37</v>
      </c>
      <c r="K12" s="107">
        <v>20</v>
      </c>
      <c r="L12" s="107">
        <v>24</v>
      </c>
      <c r="M12" s="107">
        <v>137</v>
      </c>
      <c r="N12" s="107">
        <v>183</v>
      </c>
      <c r="Q12" s="107">
        <v>3</v>
      </c>
      <c r="R12" s="107">
        <v>115</v>
      </c>
      <c r="S12" s="107">
        <v>607</v>
      </c>
      <c r="U12" s="107" t="s">
        <v>2159</v>
      </c>
      <c r="V12" s="107" t="s">
        <v>2159</v>
      </c>
      <c r="W12" s="107" t="s">
        <v>2159</v>
      </c>
      <c r="X12" s="107" t="s">
        <v>2159</v>
      </c>
    </row>
    <row r="13" spans="1:25" ht="13.15" customHeight="1" x14ac:dyDescent="0.15">
      <c r="B13" s="41" t="s">
        <v>1759</v>
      </c>
      <c r="C13" s="103">
        <v>0</v>
      </c>
      <c r="D13" s="103">
        <v>0</v>
      </c>
      <c r="E13" s="103">
        <v>0</v>
      </c>
      <c r="F13" s="103">
        <v>0</v>
      </c>
      <c r="G13" s="103">
        <v>0</v>
      </c>
      <c r="H13" s="103">
        <v>15.24390243902439</v>
      </c>
      <c r="I13" s="103">
        <v>2.6422764227642279</v>
      </c>
      <c r="J13" s="103">
        <v>7.5203252032520336</v>
      </c>
      <c r="K13" s="103">
        <v>4.0650406504065035</v>
      </c>
      <c r="L13" s="103">
        <v>4.8780487804878048</v>
      </c>
      <c r="M13" s="103">
        <v>27.845528455284551</v>
      </c>
      <c r="N13" s="103">
        <v>37.195121951219512</v>
      </c>
      <c r="O13" s="103">
        <v>0</v>
      </c>
      <c r="P13" s="103">
        <v>0</v>
      </c>
      <c r="Q13" s="103">
        <v>0.6097560975609756</v>
      </c>
      <c r="R13" s="103" t="s">
        <v>2158</v>
      </c>
      <c r="S13" s="103" t="s">
        <v>2158</v>
      </c>
      <c r="T13" s="103"/>
      <c r="U13" s="103" t="s">
        <v>2159</v>
      </c>
      <c r="V13" s="103" t="s">
        <v>2159</v>
      </c>
      <c r="W13" s="103" t="s">
        <v>2159</v>
      </c>
      <c r="X13" s="103" t="s">
        <v>2159</v>
      </c>
    </row>
    <row r="14" spans="1:25" ht="13.15" customHeight="1" x14ac:dyDescent="0.15">
      <c r="B14" s="41" t="s">
        <v>120</v>
      </c>
      <c r="H14" s="107">
        <v>133</v>
      </c>
      <c r="I14" s="107">
        <v>14</v>
      </c>
      <c r="J14" s="107">
        <v>59</v>
      </c>
      <c r="K14" s="107">
        <v>34</v>
      </c>
      <c r="L14" s="107">
        <v>37</v>
      </c>
      <c r="M14" s="107">
        <v>356</v>
      </c>
      <c r="N14" s="107">
        <v>277</v>
      </c>
      <c r="Q14" s="107">
        <v>4</v>
      </c>
      <c r="R14" s="107">
        <v>172</v>
      </c>
      <c r="S14" s="107">
        <v>1086</v>
      </c>
      <c r="U14" s="107" t="s">
        <v>2159</v>
      </c>
      <c r="V14" s="107" t="s">
        <v>2159</v>
      </c>
      <c r="W14" s="107" t="s">
        <v>2159</v>
      </c>
      <c r="X14" s="107" t="s">
        <v>2159</v>
      </c>
    </row>
    <row r="15" spans="1:25" ht="13.15" customHeight="1" x14ac:dyDescent="0.15">
      <c r="A15" s="42"/>
      <c r="B15" s="42" t="s">
        <v>1759</v>
      </c>
      <c r="C15" s="97">
        <v>0</v>
      </c>
      <c r="D15" s="97">
        <v>0</v>
      </c>
      <c r="E15" s="97">
        <v>0</v>
      </c>
      <c r="F15" s="97">
        <v>0</v>
      </c>
      <c r="G15" s="97">
        <v>0</v>
      </c>
      <c r="H15" s="97">
        <v>14.551422319474835</v>
      </c>
      <c r="I15" s="97">
        <v>1.5317286652078774</v>
      </c>
      <c r="J15" s="97">
        <v>6.4551422319474829</v>
      </c>
      <c r="K15" s="97">
        <v>3.7199124726477026</v>
      </c>
      <c r="L15" s="97">
        <v>4.0481400437636763</v>
      </c>
      <c r="M15" s="97">
        <v>38.949671772428886</v>
      </c>
      <c r="N15" s="97">
        <v>30.306345733041574</v>
      </c>
      <c r="O15" s="97">
        <v>0</v>
      </c>
      <c r="P15" s="97">
        <v>0</v>
      </c>
      <c r="Q15" s="97">
        <v>0.43763676148796499</v>
      </c>
      <c r="R15" s="97" t="s">
        <v>2158</v>
      </c>
      <c r="S15" s="97" t="s">
        <v>2158</v>
      </c>
      <c r="T15" s="97"/>
      <c r="U15" s="97" t="s">
        <v>2159</v>
      </c>
      <c r="V15" s="97" t="s">
        <v>2159</v>
      </c>
      <c r="W15" s="97" t="s">
        <v>2159</v>
      </c>
      <c r="X15" s="97" t="s">
        <v>2159</v>
      </c>
    </row>
    <row r="16" spans="1:25" ht="13.15" customHeight="1" x14ac:dyDescent="0.15">
      <c r="A16" s="41" t="s">
        <v>86</v>
      </c>
      <c r="B16" s="41" t="s">
        <v>1761</v>
      </c>
      <c r="H16" s="107">
        <v>168</v>
      </c>
      <c r="I16" s="107">
        <v>24</v>
      </c>
      <c r="J16" s="107">
        <v>3</v>
      </c>
      <c r="K16" s="107">
        <v>71</v>
      </c>
      <c r="L16" s="107">
        <v>135</v>
      </c>
      <c r="M16" s="107">
        <v>183</v>
      </c>
      <c r="N16" s="107">
        <v>123</v>
      </c>
      <c r="Q16" s="107">
        <v>6</v>
      </c>
      <c r="R16" s="107">
        <v>102</v>
      </c>
      <c r="S16" s="107">
        <v>815</v>
      </c>
      <c r="U16" s="107">
        <v>59</v>
      </c>
      <c r="V16" s="107">
        <v>22</v>
      </c>
      <c r="W16" s="107">
        <v>66</v>
      </c>
      <c r="X16" s="107">
        <v>36</v>
      </c>
    </row>
    <row r="17" spans="1:24" ht="13.15" customHeight="1" x14ac:dyDescent="0.15">
      <c r="B17" s="41" t="s">
        <v>1759</v>
      </c>
      <c r="C17" s="103">
        <v>0</v>
      </c>
      <c r="D17" s="103">
        <v>0</v>
      </c>
      <c r="E17" s="103">
        <v>0</v>
      </c>
      <c r="F17" s="103">
        <v>0</v>
      </c>
      <c r="G17" s="103">
        <v>0</v>
      </c>
      <c r="H17" s="103">
        <v>23.562412342215989</v>
      </c>
      <c r="I17" s="103">
        <v>3.3660589060308554</v>
      </c>
      <c r="J17" s="103">
        <v>0.42075736325385693</v>
      </c>
      <c r="K17" s="103">
        <v>9.9579242636746148</v>
      </c>
      <c r="L17" s="103">
        <v>18.934081346423561</v>
      </c>
      <c r="M17" s="103">
        <v>25.666199158485277</v>
      </c>
      <c r="N17" s="103">
        <v>17.251051893408135</v>
      </c>
      <c r="O17" s="103">
        <v>0</v>
      </c>
      <c r="P17" s="103">
        <v>0</v>
      </c>
      <c r="Q17" s="103">
        <v>0.84151472650771386</v>
      </c>
      <c r="R17" s="103" t="s">
        <v>2158</v>
      </c>
      <c r="S17" s="103" t="s">
        <v>2158</v>
      </c>
      <c r="T17" s="103"/>
      <c r="U17" s="103">
        <v>40.136054421768705</v>
      </c>
      <c r="V17" s="103">
        <v>14.965986394557824</v>
      </c>
      <c r="W17" s="103">
        <v>44.897959183673471</v>
      </c>
      <c r="X17" s="103" t="s">
        <v>2158</v>
      </c>
    </row>
    <row r="18" spans="1:24" ht="13.15" customHeight="1" x14ac:dyDescent="0.15">
      <c r="B18" s="41" t="s">
        <v>1760</v>
      </c>
      <c r="H18" s="107">
        <v>127</v>
      </c>
      <c r="I18" s="107">
        <v>18</v>
      </c>
      <c r="J18" s="107">
        <v>32</v>
      </c>
      <c r="K18" s="107">
        <v>143</v>
      </c>
      <c r="L18" s="107">
        <v>113</v>
      </c>
      <c r="M18" s="107">
        <v>150</v>
      </c>
      <c r="N18" s="107">
        <v>186</v>
      </c>
      <c r="Q18" s="107">
        <v>12</v>
      </c>
      <c r="R18" s="107">
        <v>291</v>
      </c>
      <c r="S18" s="107">
        <v>1072</v>
      </c>
      <c r="U18" s="107" t="s">
        <v>2159</v>
      </c>
      <c r="V18" s="107" t="s">
        <v>2159</v>
      </c>
      <c r="W18" s="107" t="s">
        <v>2159</v>
      </c>
      <c r="X18" s="107" t="s">
        <v>2159</v>
      </c>
    </row>
    <row r="19" spans="1:24" ht="13.15" customHeight="1" x14ac:dyDescent="0.15">
      <c r="B19" s="41" t="s">
        <v>1759</v>
      </c>
      <c r="C19" s="103">
        <v>0</v>
      </c>
      <c r="D19" s="103">
        <v>0</v>
      </c>
      <c r="E19" s="103">
        <v>0</v>
      </c>
      <c r="F19" s="103">
        <v>0</v>
      </c>
      <c r="G19" s="103">
        <v>0</v>
      </c>
      <c r="H19" s="103">
        <v>16.261203585147246</v>
      </c>
      <c r="I19" s="103">
        <v>2.3047375160051216</v>
      </c>
      <c r="J19" s="103">
        <v>4.0973111395646606</v>
      </c>
      <c r="K19" s="103">
        <v>18.30985915492958</v>
      </c>
      <c r="L19" s="103">
        <v>14.468629961587709</v>
      </c>
      <c r="M19" s="103">
        <v>19.206145966709347</v>
      </c>
      <c r="N19" s="103">
        <v>23.815620998719591</v>
      </c>
      <c r="O19" s="103">
        <v>0</v>
      </c>
      <c r="P19" s="103">
        <v>0</v>
      </c>
      <c r="Q19" s="103">
        <v>1.5364916773367476</v>
      </c>
      <c r="R19" s="103" t="s">
        <v>2158</v>
      </c>
      <c r="S19" s="103" t="s">
        <v>2158</v>
      </c>
      <c r="T19" s="103"/>
      <c r="U19" s="103" t="s">
        <v>2159</v>
      </c>
      <c r="V19" s="103" t="s">
        <v>2159</v>
      </c>
      <c r="W19" s="103" t="s">
        <v>2159</v>
      </c>
      <c r="X19" s="103" t="s">
        <v>2159</v>
      </c>
    </row>
    <row r="20" spans="1:24" ht="13.15" customHeight="1" x14ac:dyDescent="0.15">
      <c r="B20" s="41" t="s">
        <v>120</v>
      </c>
      <c r="H20" s="107">
        <v>295</v>
      </c>
      <c r="I20" s="107">
        <v>42</v>
      </c>
      <c r="J20" s="107">
        <v>35</v>
      </c>
      <c r="K20" s="107">
        <v>214</v>
      </c>
      <c r="L20" s="107">
        <v>248</v>
      </c>
      <c r="M20" s="107">
        <v>333</v>
      </c>
      <c r="N20" s="107">
        <v>309</v>
      </c>
      <c r="Q20" s="107">
        <v>18</v>
      </c>
      <c r="R20" s="107">
        <v>393</v>
      </c>
      <c r="S20" s="107">
        <v>1887</v>
      </c>
      <c r="U20" s="107" t="s">
        <v>2159</v>
      </c>
      <c r="V20" s="107" t="s">
        <v>2159</v>
      </c>
      <c r="W20" s="107" t="s">
        <v>2159</v>
      </c>
      <c r="X20" s="107" t="s">
        <v>2159</v>
      </c>
    </row>
    <row r="21" spans="1:24" ht="13.15" customHeight="1" x14ac:dyDescent="0.15">
      <c r="A21" s="42"/>
      <c r="B21" s="42" t="s">
        <v>1759</v>
      </c>
      <c r="C21" s="97">
        <v>0</v>
      </c>
      <c r="D21" s="97">
        <v>0</v>
      </c>
      <c r="E21" s="97">
        <v>0</v>
      </c>
      <c r="F21" s="97">
        <v>0</v>
      </c>
      <c r="G21" s="97">
        <v>0</v>
      </c>
      <c r="H21" s="97">
        <v>19.745649263721553</v>
      </c>
      <c r="I21" s="97">
        <v>2.8112449799196786</v>
      </c>
      <c r="J21" s="97">
        <v>2.3427041499330654</v>
      </c>
      <c r="K21" s="97">
        <v>14.323962516733602</v>
      </c>
      <c r="L21" s="97">
        <v>16.599732262382865</v>
      </c>
      <c r="M21" s="97">
        <v>22.289156626506024</v>
      </c>
      <c r="N21" s="97">
        <v>20.682730923694777</v>
      </c>
      <c r="O21" s="97">
        <v>0</v>
      </c>
      <c r="P21" s="97">
        <v>0</v>
      </c>
      <c r="Q21" s="97">
        <v>1.2048192771084338</v>
      </c>
      <c r="R21" s="97" t="s">
        <v>2158</v>
      </c>
      <c r="S21" s="97" t="s">
        <v>2158</v>
      </c>
      <c r="T21" s="97"/>
      <c r="U21" s="97" t="s">
        <v>2159</v>
      </c>
      <c r="V21" s="97" t="s">
        <v>2159</v>
      </c>
      <c r="W21" s="97" t="s">
        <v>2159</v>
      </c>
      <c r="X21" s="97" t="s">
        <v>2159</v>
      </c>
    </row>
    <row r="22" spans="1:24" ht="13.15" customHeight="1" x14ac:dyDescent="0.15">
      <c r="A22" s="41" t="s">
        <v>85</v>
      </c>
      <c r="B22" s="41" t="s">
        <v>1761</v>
      </c>
      <c r="H22" s="107">
        <v>49</v>
      </c>
      <c r="I22" s="107">
        <v>13</v>
      </c>
      <c r="J22" s="107">
        <v>4</v>
      </c>
      <c r="K22" s="107">
        <v>14</v>
      </c>
      <c r="L22" s="107">
        <v>33</v>
      </c>
      <c r="M22" s="107">
        <v>231</v>
      </c>
      <c r="N22" s="107">
        <v>73</v>
      </c>
      <c r="Q22" s="107">
        <v>4</v>
      </c>
      <c r="R22" s="107">
        <v>64</v>
      </c>
      <c r="S22" s="107">
        <v>485</v>
      </c>
      <c r="U22" s="107">
        <v>90</v>
      </c>
      <c r="V22" s="107">
        <v>6</v>
      </c>
      <c r="W22" s="107">
        <v>99</v>
      </c>
      <c r="X22" s="107">
        <v>36</v>
      </c>
    </row>
    <row r="23" spans="1:24" ht="13.15" customHeight="1" x14ac:dyDescent="0.15">
      <c r="B23" s="41" t="s">
        <v>1759</v>
      </c>
      <c r="C23" s="103">
        <v>0</v>
      </c>
      <c r="D23" s="103">
        <v>0</v>
      </c>
      <c r="E23" s="103">
        <v>0</v>
      </c>
      <c r="F23" s="103">
        <v>0</v>
      </c>
      <c r="G23" s="103">
        <v>0</v>
      </c>
      <c r="H23" s="103">
        <v>11.63895486935867</v>
      </c>
      <c r="I23" s="103">
        <v>3.0878859857482186</v>
      </c>
      <c r="J23" s="103">
        <v>0.95011876484560576</v>
      </c>
      <c r="K23" s="103">
        <v>3.3254156769596199</v>
      </c>
      <c r="L23" s="103">
        <v>7.8384798099762465</v>
      </c>
      <c r="M23" s="103">
        <v>54.869358669833737</v>
      </c>
      <c r="N23" s="103">
        <v>17.339667458432302</v>
      </c>
      <c r="O23" s="103">
        <v>0</v>
      </c>
      <c r="P23" s="103">
        <v>0</v>
      </c>
      <c r="Q23" s="103">
        <v>0.95011876484560576</v>
      </c>
      <c r="R23" s="103" t="s">
        <v>2158</v>
      </c>
      <c r="S23" s="103" t="s">
        <v>2158</v>
      </c>
      <c r="T23" s="103"/>
      <c r="U23" s="103">
        <v>46.153846153846153</v>
      </c>
      <c r="V23" s="103">
        <v>3.0769230769230771</v>
      </c>
      <c r="W23" s="103">
        <v>50.769230769230766</v>
      </c>
      <c r="X23" s="103" t="s">
        <v>2158</v>
      </c>
    </row>
    <row r="24" spans="1:24" ht="13.15" customHeight="1" x14ac:dyDescent="0.15">
      <c r="B24" s="41" t="s">
        <v>1760</v>
      </c>
      <c r="H24" s="107">
        <v>59</v>
      </c>
      <c r="I24" s="107">
        <v>7</v>
      </c>
      <c r="J24" s="107">
        <v>39</v>
      </c>
      <c r="K24" s="107">
        <v>33</v>
      </c>
      <c r="L24" s="107">
        <v>15</v>
      </c>
      <c r="M24" s="107">
        <v>131</v>
      </c>
      <c r="N24" s="107">
        <v>99</v>
      </c>
      <c r="Q24" s="107">
        <v>6</v>
      </c>
      <c r="R24" s="107">
        <v>95</v>
      </c>
      <c r="S24" s="107">
        <v>484</v>
      </c>
      <c r="U24" s="107" t="s">
        <v>2159</v>
      </c>
      <c r="V24" s="107" t="s">
        <v>2159</v>
      </c>
      <c r="W24" s="107" t="s">
        <v>2159</v>
      </c>
      <c r="X24" s="107" t="s">
        <v>2159</v>
      </c>
    </row>
    <row r="25" spans="1:24" ht="13.15" customHeight="1" x14ac:dyDescent="0.15">
      <c r="B25" s="41" t="s">
        <v>1759</v>
      </c>
      <c r="C25" s="103">
        <v>0</v>
      </c>
      <c r="D25" s="103">
        <v>0</v>
      </c>
      <c r="E25" s="103">
        <v>0</v>
      </c>
      <c r="F25" s="103">
        <v>0</v>
      </c>
      <c r="G25" s="103">
        <v>0</v>
      </c>
      <c r="H25" s="103">
        <v>15.167095115681233</v>
      </c>
      <c r="I25" s="103">
        <v>1.7994858611825193</v>
      </c>
      <c r="J25" s="103">
        <v>10.025706940874036</v>
      </c>
      <c r="K25" s="103">
        <v>8.4832904884318765</v>
      </c>
      <c r="L25" s="103">
        <v>3.8560411311053984</v>
      </c>
      <c r="M25" s="103">
        <v>33.676092544987149</v>
      </c>
      <c r="N25" s="103">
        <v>25.449871465295633</v>
      </c>
      <c r="O25" s="103">
        <v>0</v>
      </c>
      <c r="P25" s="103">
        <v>0</v>
      </c>
      <c r="Q25" s="103">
        <v>1.5424164524421593</v>
      </c>
      <c r="R25" s="103" t="s">
        <v>2158</v>
      </c>
      <c r="S25" s="103" t="s">
        <v>2158</v>
      </c>
      <c r="T25" s="103"/>
      <c r="U25" s="103" t="s">
        <v>2159</v>
      </c>
      <c r="V25" s="103" t="s">
        <v>2159</v>
      </c>
      <c r="W25" s="103" t="s">
        <v>2159</v>
      </c>
      <c r="X25" s="103" t="s">
        <v>2159</v>
      </c>
    </row>
    <row r="26" spans="1:24" ht="13.15" customHeight="1" x14ac:dyDescent="0.15">
      <c r="B26" s="41" t="s">
        <v>120</v>
      </c>
      <c r="H26" s="107">
        <v>108</v>
      </c>
      <c r="I26" s="107">
        <v>20</v>
      </c>
      <c r="J26" s="107">
        <v>43</v>
      </c>
      <c r="K26" s="107">
        <v>47</v>
      </c>
      <c r="L26" s="107">
        <v>48</v>
      </c>
      <c r="M26" s="107">
        <v>362</v>
      </c>
      <c r="N26" s="107">
        <v>172</v>
      </c>
      <c r="Q26" s="107">
        <v>10</v>
      </c>
      <c r="R26" s="107">
        <v>159</v>
      </c>
      <c r="S26" s="107">
        <v>969</v>
      </c>
      <c r="U26" s="107" t="s">
        <v>2159</v>
      </c>
      <c r="V26" s="107" t="s">
        <v>2159</v>
      </c>
      <c r="W26" s="107" t="s">
        <v>2159</v>
      </c>
      <c r="X26" s="107" t="s">
        <v>2159</v>
      </c>
    </row>
    <row r="27" spans="1:24" ht="13.15" customHeight="1" x14ac:dyDescent="0.15">
      <c r="A27" s="42"/>
      <c r="B27" s="42" t="s">
        <v>1759</v>
      </c>
      <c r="C27" s="97">
        <v>0</v>
      </c>
      <c r="D27" s="97">
        <v>0</v>
      </c>
      <c r="E27" s="97">
        <v>0</v>
      </c>
      <c r="F27" s="97">
        <v>0</v>
      </c>
      <c r="G27" s="97">
        <v>0</v>
      </c>
      <c r="H27" s="97">
        <v>13.333333333333334</v>
      </c>
      <c r="I27" s="97">
        <v>2.4691358024691357</v>
      </c>
      <c r="J27" s="97">
        <v>5.3086419753086425</v>
      </c>
      <c r="K27" s="97">
        <v>5.8024691358024691</v>
      </c>
      <c r="L27" s="97">
        <v>5.9259259259259265</v>
      </c>
      <c r="M27" s="97">
        <v>44.691358024691361</v>
      </c>
      <c r="N27" s="97">
        <v>21.23456790123457</v>
      </c>
      <c r="O27" s="97">
        <v>0</v>
      </c>
      <c r="P27" s="97">
        <v>0</v>
      </c>
      <c r="Q27" s="97">
        <v>1.2345679012345678</v>
      </c>
      <c r="R27" s="97" t="s">
        <v>2158</v>
      </c>
      <c r="S27" s="97" t="s">
        <v>2158</v>
      </c>
      <c r="T27" s="97"/>
      <c r="U27" s="97" t="s">
        <v>2159</v>
      </c>
      <c r="V27" s="97" t="s">
        <v>2159</v>
      </c>
      <c r="W27" s="97" t="s">
        <v>2159</v>
      </c>
      <c r="X27" s="97" t="s">
        <v>2159</v>
      </c>
    </row>
    <row r="28" spans="1:24" ht="13.15" customHeight="1" x14ac:dyDescent="0.15">
      <c r="A28" s="41" t="s">
        <v>84</v>
      </c>
      <c r="B28" s="41" t="s">
        <v>1761</v>
      </c>
      <c r="H28" s="107">
        <v>39</v>
      </c>
      <c r="I28" s="107">
        <v>4</v>
      </c>
      <c r="K28" s="107">
        <v>1</v>
      </c>
      <c r="L28" s="107">
        <v>12</v>
      </c>
      <c r="M28" s="107">
        <v>163</v>
      </c>
      <c r="N28" s="107">
        <v>48</v>
      </c>
      <c r="Q28" s="107">
        <v>2</v>
      </c>
      <c r="R28" s="107">
        <v>39</v>
      </c>
      <c r="S28" s="107">
        <v>308</v>
      </c>
      <c r="U28" s="107">
        <v>105</v>
      </c>
      <c r="W28" s="107">
        <v>45</v>
      </c>
      <c r="X28" s="107">
        <v>13</v>
      </c>
    </row>
    <row r="29" spans="1:24" ht="13.15" customHeight="1" x14ac:dyDescent="0.15">
      <c r="B29" s="41" t="s">
        <v>1759</v>
      </c>
      <c r="C29" s="103">
        <v>0</v>
      </c>
      <c r="D29" s="103">
        <v>0</v>
      </c>
      <c r="E29" s="103">
        <v>0</v>
      </c>
      <c r="F29" s="103">
        <v>0</v>
      </c>
      <c r="G29" s="103">
        <v>0</v>
      </c>
      <c r="H29" s="103">
        <v>14.49814126394052</v>
      </c>
      <c r="I29" s="103">
        <v>1.486988847583643</v>
      </c>
      <c r="J29" s="103">
        <v>0</v>
      </c>
      <c r="K29" s="103">
        <v>0.37174721189591076</v>
      </c>
      <c r="L29" s="103">
        <v>4.4609665427509295</v>
      </c>
      <c r="M29" s="103">
        <v>60.594795539033456</v>
      </c>
      <c r="N29" s="103">
        <v>17.843866171003718</v>
      </c>
      <c r="O29" s="103">
        <v>0</v>
      </c>
      <c r="P29" s="103">
        <v>0</v>
      </c>
      <c r="Q29" s="103">
        <v>0.74349442379182151</v>
      </c>
      <c r="R29" s="103" t="s">
        <v>2158</v>
      </c>
      <c r="S29" s="103" t="s">
        <v>2158</v>
      </c>
      <c r="T29" s="103"/>
      <c r="U29" s="103">
        <v>70</v>
      </c>
      <c r="V29" s="103">
        <v>0</v>
      </c>
      <c r="W29" s="103">
        <v>30</v>
      </c>
      <c r="X29" s="103" t="s">
        <v>2158</v>
      </c>
    </row>
    <row r="30" spans="1:24" ht="13.15" customHeight="1" x14ac:dyDescent="0.15">
      <c r="B30" s="41" t="s">
        <v>1760</v>
      </c>
      <c r="H30" s="107">
        <v>41</v>
      </c>
      <c r="I30" s="107">
        <v>5</v>
      </c>
      <c r="J30" s="107">
        <v>1</v>
      </c>
      <c r="K30" s="107">
        <v>12</v>
      </c>
      <c r="L30" s="107">
        <v>6</v>
      </c>
      <c r="M30" s="107">
        <v>116</v>
      </c>
      <c r="N30" s="107">
        <v>64</v>
      </c>
      <c r="Q30" s="107">
        <v>5</v>
      </c>
      <c r="R30" s="107">
        <v>66</v>
      </c>
      <c r="S30" s="107">
        <v>316</v>
      </c>
      <c r="U30" s="107" t="s">
        <v>2159</v>
      </c>
      <c r="V30" s="107" t="s">
        <v>2159</v>
      </c>
      <c r="W30" s="107" t="s">
        <v>2159</v>
      </c>
      <c r="X30" s="107" t="s">
        <v>2159</v>
      </c>
    </row>
    <row r="31" spans="1:24" ht="13.15" customHeight="1" x14ac:dyDescent="0.15">
      <c r="B31" s="41" t="s">
        <v>1759</v>
      </c>
      <c r="C31" s="103">
        <v>0</v>
      </c>
      <c r="D31" s="103">
        <v>0</v>
      </c>
      <c r="E31" s="103">
        <v>0</v>
      </c>
      <c r="F31" s="103">
        <v>0</v>
      </c>
      <c r="G31" s="103">
        <v>0</v>
      </c>
      <c r="H31" s="103">
        <v>16.400000000000002</v>
      </c>
      <c r="I31" s="103">
        <v>2</v>
      </c>
      <c r="J31" s="103">
        <v>0.4</v>
      </c>
      <c r="K31" s="103">
        <v>4.8</v>
      </c>
      <c r="L31" s="103">
        <v>2.4</v>
      </c>
      <c r="M31" s="103">
        <v>46.400000000000006</v>
      </c>
      <c r="N31" s="103">
        <v>25.6</v>
      </c>
      <c r="O31" s="103">
        <v>0</v>
      </c>
      <c r="P31" s="103">
        <v>0</v>
      </c>
      <c r="Q31" s="103">
        <v>2</v>
      </c>
      <c r="R31" s="103" t="s">
        <v>2158</v>
      </c>
      <c r="S31" s="103" t="s">
        <v>2158</v>
      </c>
      <c r="T31" s="103"/>
      <c r="U31" s="103" t="s">
        <v>2159</v>
      </c>
      <c r="V31" s="103" t="s">
        <v>2159</v>
      </c>
      <c r="W31" s="103" t="s">
        <v>2159</v>
      </c>
      <c r="X31" s="103" t="s">
        <v>2159</v>
      </c>
    </row>
    <row r="32" spans="1:24" ht="13.15" customHeight="1" x14ac:dyDescent="0.15">
      <c r="B32" s="41" t="s">
        <v>120</v>
      </c>
      <c r="H32" s="107">
        <v>80</v>
      </c>
      <c r="I32" s="107">
        <v>9</v>
      </c>
      <c r="J32" s="107">
        <v>1</v>
      </c>
      <c r="K32" s="107">
        <v>13</v>
      </c>
      <c r="L32" s="107">
        <v>18</v>
      </c>
      <c r="M32" s="107">
        <v>279</v>
      </c>
      <c r="N32" s="107">
        <v>112</v>
      </c>
      <c r="Q32" s="107">
        <v>7</v>
      </c>
      <c r="R32" s="107">
        <v>105</v>
      </c>
      <c r="S32" s="107">
        <v>624</v>
      </c>
      <c r="U32" s="107" t="s">
        <v>2159</v>
      </c>
      <c r="V32" s="107" t="s">
        <v>2159</v>
      </c>
      <c r="W32" s="107" t="s">
        <v>2159</v>
      </c>
      <c r="X32" s="107" t="s">
        <v>2159</v>
      </c>
    </row>
    <row r="33" spans="1:24" ht="13.15" customHeight="1" x14ac:dyDescent="0.15">
      <c r="A33" s="42"/>
      <c r="B33" s="42" t="s">
        <v>1759</v>
      </c>
      <c r="C33" s="97">
        <v>0</v>
      </c>
      <c r="D33" s="97">
        <v>0</v>
      </c>
      <c r="E33" s="97">
        <v>0</v>
      </c>
      <c r="F33" s="97">
        <v>0</v>
      </c>
      <c r="G33" s="97">
        <v>0</v>
      </c>
      <c r="H33" s="97">
        <v>15.414258188824661</v>
      </c>
      <c r="I33" s="97">
        <v>1.7341040462427744</v>
      </c>
      <c r="J33" s="97">
        <v>0.19267822736030829</v>
      </c>
      <c r="K33" s="97">
        <v>2.5048169556840074</v>
      </c>
      <c r="L33" s="97">
        <v>3.4682080924855487</v>
      </c>
      <c r="M33" s="97">
        <v>53.75722543352601</v>
      </c>
      <c r="N33" s="97">
        <v>21.579961464354529</v>
      </c>
      <c r="O33" s="97">
        <v>0</v>
      </c>
      <c r="P33" s="97">
        <v>0</v>
      </c>
      <c r="Q33" s="97">
        <v>1.3487475915221581</v>
      </c>
      <c r="R33" s="97" t="s">
        <v>2158</v>
      </c>
      <c r="S33" s="97" t="s">
        <v>2158</v>
      </c>
      <c r="T33" s="97"/>
      <c r="U33" s="97" t="s">
        <v>2159</v>
      </c>
      <c r="V33" s="97" t="s">
        <v>2159</v>
      </c>
      <c r="W33" s="97" t="s">
        <v>2159</v>
      </c>
      <c r="X33" s="97" t="s">
        <v>2159</v>
      </c>
    </row>
    <row r="34" spans="1:24" ht="13.15" customHeight="1" x14ac:dyDescent="0.15">
      <c r="A34" s="41" t="s">
        <v>83</v>
      </c>
      <c r="B34" s="41" t="s">
        <v>1761</v>
      </c>
      <c r="M34" s="107">
        <v>15</v>
      </c>
      <c r="N34" s="107">
        <v>1</v>
      </c>
      <c r="R34" s="107">
        <v>1</v>
      </c>
      <c r="S34" s="107">
        <v>17</v>
      </c>
      <c r="U34" s="107">
        <v>2</v>
      </c>
      <c r="W34" s="107">
        <v>10</v>
      </c>
      <c r="X34" s="107">
        <v>3</v>
      </c>
    </row>
    <row r="35" spans="1:24" ht="13.15" customHeight="1" x14ac:dyDescent="0.15">
      <c r="B35" s="41" t="s">
        <v>1759</v>
      </c>
      <c r="C35" s="103">
        <v>0</v>
      </c>
      <c r="D35" s="103">
        <v>0</v>
      </c>
      <c r="E35" s="103">
        <v>0</v>
      </c>
      <c r="F35" s="103">
        <v>0</v>
      </c>
      <c r="G35" s="103">
        <v>0</v>
      </c>
      <c r="H35" s="103">
        <v>0</v>
      </c>
      <c r="I35" s="103">
        <v>0</v>
      </c>
      <c r="J35" s="103">
        <v>0</v>
      </c>
      <c r="K35" s="103">
        <v>0</v>
      </c>
      <c r="L35" s="103">
        <v>0</v>
      </c>
      <c r="M35" s="103">
        <v>93.75</v>
      </c>
      <c r="N35" s="103">
        <v>6.25</v>
      </c>
      <c r="O35" s="103">
        <v>0</v>
      </c>
      <c r="P35" s="103">
        <v>0</v>
      </c>
      <c r="Q35" s="103">
        <v>0</v>
      </c>
      <c r="R35" s="103" t="s">
        <v>2158</v>
      </c>
      <c r="S35" s="103" t="s">
        <v>2158</v>
      </c>
      <c r="T35" s="103"/>
      <c r="U35" s="103">
        <v>16.666666666666664</v>
      </c>
      <c r="V35" s="103">
        <v>0</v>
      </c>
      <c r="W35" s="103">
        <v>83.333333333333343</v>
      </c>
      <c r="X35" s="103" t="s">
        <v>2158</v>
      </c>
    </row>
    <row r="36" spans="1:24" ht="13.15" customHeight="1" x14ac:dyDescent="0.15">
      <c r="B36" s="41" t="s">
        <v>1760</v>
      </c>
      <c r="H36" s="107">
        <v>1</v>
      </c>
      <c r="M36" s="107">
        <v>10</v>
      </c>
      <c r="N36" s="107">
        <v>5</v>
      </c>
      <c r="R36" s="107">
        <v>5</v>
      </c>
      <c r="S36" s="107">
        <v>21</v>
      </c>
      <c r="U36" s="107" t="s">
        <v>2159</v>
      </c>
      <c r="V36" s="107" t="s">
        <v>2159</v>
      </c>
      <c r="W36" s="107" t="s">
        <v>2159</v>
      </c>
      <c r="X36" s="107" t="s">
        <v>2159</v>
      </c>
    </row>
    <row r="37" spans="1:24" ht="13.15" customHeight="1" x14ac:dyDescent="0.15">
      <c r="B37" s="41" t="s">
        <v>1759</v>
      </c>
      <c r="C37" s="103">
        <v>0</v>
      </c>
      <c r="D37" s="103">
        <v>0</v>
      </c>
      <c r="E37" s="103">
        <v>0</v>
      </c>
      <c r="F37" s="103">
        <v>0</v>
      </c>
      <c r="G37" s="103">
        <v>0</v>
      </c>
      <c r="H37" s="103">
        <v>6.25</v>
      </c>
      <c r="I37" s="103">
        <v>0</v>
      </c>
      <c r="J37" s="103">
        <v>0</v>
      </c>
      <c r="K37" s="103">
        <v>0</v>
      </c>
      <c r="L37" s="103">
        <v>0</v>
      </c>
      <c r="M37" s="103">
        <v>62.5</v>
      </c>
      <c r="N37" s="103">
        <v>31.25</v>
      </c>
      <c r="O37" s="103">
        <v>0</v>
      </c>
      <c r="P37" s="103">
        <v>0</v>
      </c>
      <c r="Q37" s="103">
        <v>0</v>
      </c>
      <c r="R37" s="103" t="s">
        <v>2158</v>
      </c>
      <c r="S37" s="103" t="s">
        <v>2158</v>
      </c>
      <c r="T37" s="103"/>
      <c r="U37" s="103" t="s">
        <v>2159</v>
      </c>
      <c r="V37" s="103" t="s">
        <v>2159</v>
      </c>
      <c r="W37" s="103" t="s">
        <v>2159</v>
      </c>
      <c r="X37" s="103" t="s">
        <v>2159</v>
      </c>
    </row>
    <row r="38" spans="1:24" ht="13.15" customHeight="1" x14ac:dyDescent="0.15">
      <c r="B38" s="41" t="s">
        <v>120</v>
      </c>
      <c r="H38" s="107">
        <v>1</v>
      </c>
      <c r="M38" s="107">
        <v>25</v>
      </c>
      <c r="N38" s="107">
        <v>6</v>
      </c>
      <c r="R38" s="107">
        <v>6</v>
      </c>
      <c r="S38" s="107">
        <v>38</v>
      </c>
      <c r="U38" s="107" t="s">
        <v>2159</v>
      </c>
      <c r="V38" s="107" t="s">
        <v>2159</v>
      </c>
      <c r="W38" s="107" t="s">
        <v>2159</v>
      </c>
      <c r="X38" s="107" t="s">
        <v>2159</v>
      </c>
    </row>
    <row r="39" spans="1:24" ht="13.15" customHeight="1" x14ac:dyDescent="0.15">
      <c r="A39" s="42"/>
      <c r="B39" s="42" t="s">
        <v>1759</v>
      </c>
      <c r="C39" s="97">
        <v>0</v>
      </c>
      <c r="D39" s="97">
        <v>0</v>
      </c>
      <c r="E39" s="97">
        <v>0</v>
      </c>
      <c r="F39" s="97">
        <v>0</v>
      </c>
      <c r="G39" s="97">
        <v>0</v>
      </c>
      <c r="H39" s="97">
        <v>3.125</v>
      </c>
      <c r="I39" s="97">
        <v>0</v>
      </c>
      <c r="J39" s="97">
        <v>0</v>
      </c>
      <c r="K39" s="97">
        <v>0</v>
      </c>
      <c r="L39" s="97">
        <v>0</v>
      </c>
      <c r="M39" s="97">
        <v>78.125</v>
      </c>
      <c r="N39" s="97">
        <v>18.75</v>
      </c>
      <c r="O39" s="97">
        <v>0</v>
      </c>
      <c r="P39" s="97">
        <v>0</v>
      </c>
      <c r="Q39" s="97">
        <v>0</v>
      </c>
      <c r="R39" s="97" t="s">
        <v>2158</v>
      </c>
      <c r="S39" s="97" t="s">
        <v>2158</v>
      </c>
      <c r="T39" s="97"/>
      <c r="U39" s="97" t="s">
        <v>2159</v>
      </c>
      <c r="V39" s="97" t="s">
        <v>2159</v>
      </c>
      <c r="W39" s="97" t="s">
        <v>2159</v>
      </c>
      <c r="X39" s="97" t="s">
        <v>2159</v>
      </c>
    </row>
    <row r="40" spans="1:24" ht="13.15" customHeight="1" x14ac:dyDescent="0.15">
      <c r="A40" s="41" t="s">
        <v>82</v>
      </c>
      <c r="B40" s="41" t="s">
        <v>1761</v>
      </c>
      <c r="H40" s="107">
        <v>10</v>
      </c>
      <c r="I40" s="107">
        <v>2</v>
      </c>
      <c r="J40" s="107">
        <v>1</v>
      </c>
      <c r="K40" s="107">
        <v>1</v>
      </c>
      <c r="L40" s="107">
        <v>8</v>
      </c>
      <c r="M40" s="107">
        <v>46</v>
      </c>
      <c r="N40" s="107">
        <v>31</v>
      </c>
      <c r="Q40" s="107">
        <v>2</v>
      </c>
      <c r="R40" s="107">
        <v>23</v>
      </c>
      <c r="S40" s="107">
        <v>124</v>
      </c>
      <c r="U40" s="107">
        <v>22</v>
      </c>
      <c r="W40" s="107">
        <v>12</v>
      </c>
      <c r="X40" s="107">
        <v>12</v>
      </c>
    </row>
    <row r="41" spans="1:24" ht="13.15" customHeight="1" x14ac:dyDescent="0.15">
      <c r="B41" s="41" t="s">
        <v>1759</v>
      </c>
      <c r="C41" s="103">
        <v>0</v>
      </c>
      <c r="D41" s="103">
        <v>0</v>
      </c>
      <c r="E41" s="103">
        <v>0</v>
      </c>
      <c r="F41" s="103">
        <v>0</v>
      </c>
      <c r="G41" s="103">
        <v>0</v>
      </c>
      <c r="H41" s="103">
        <v>9.9009900990099009</v>
      </c>
      <c r="I41" s="103">
        <v>1.9801980198019802</v>
      </c>
      <c r="J41" s="103">
        <v>0.99009900990099009</v>
      </c>
      <c r="K41" s="103">
        <v>0.99009900990099009</v>
      </c>
      <c r="L41" s="103">
        <v>7.9207920792079207</v>
      </c>
      <c r="M41" s="103">
        <v>45.544554455445549</v>
      </c>
      <c r="N41" s="103">
        <v>30.693069306930692</v>
      </c>
      <c r="O41" s="103">
        <v>0</v>
      </c>
      <c r="P41" s="103">
        <v>0</v>
      </c>
      <c r="Q41" s="103">
        <v>1.9801980198019802</v>
      </c>
      <c r="R41" s="103" t="s">
        <v>2158</v>
      </c>
      <c r="S41" s="103" t="s">
        <v>2158</v>
      </c>
      <c r="T41" s="103"/>
      <c r="U41" s="103">
        <v>64.705882352941174</v>
      </c>
      <c r="V41" s="103">
        <v>0</v>
      </c>
      <c r="W41" s="103">
        <v>35.294117647058826</v>
      </c>
      <c r="X41" s="103" t="s">
        <v>2158</v>
      </c>
    </row>
    <row r="42" spans="1:24" ht="13.15" customHeight="1" x14ac:dyDescent="0.15">
      <c r="B42" s="41" t="s">
        <v>1760</v>
      </c>
      <c r="H42" s="107">
        <v>11</v>
      </c>
      <c r="I42" s="107">
        <v>1</v>
      </c>
      <c r="K42" s="107">
        <v>10</v>
      </c>
      <c r="L42" s="107">
        <v>7</v>
      </c>
      <c r="M42" s="107">
        <v>45</v>
      </c>
      <c r="N42" s="107">
        <v>41</v>
      </c>
      <c r="Q42" s="107">
        <v>1</v>
      </c>
      <c r="R42" s="107">
        <v>35</v>
      </c>
      <c r="S42" s="107">
        <v>151</v>
      </c>
      <c r="U42" s="107" t="s">
        <v>2159</v>
      </c>
      <c r="V42" s="107" t="s">
        <v>2159</v>
      </c>
      <c r="W42" s="107" t="s">
        <v>2159</v>
      </c>
      <c r="X42" s="107" t="s">
        <v>2159</v>
      </c>
    </row>
    <row r="43" spans="1:24" ht="13.15" customHeight="1" x14ac:dyDescent="0.15">
      <c r="B43" s="41" t="s">
        <v>1759</v>
      </c>
      <c r="C43" s="103">
        <v>0</v>
      </c>
      <c r="D43" s="103">
        <v>0</v>
      </c>
      <c r="E43" s="103">
        <v>0</v>
      </c>
      <c r="F43" s="103">
        <v>0</v>
      </c>
      <c r="G43" s="103">
        <v>0</v>
      </c>
      <c r="H43" s="103">
        <v>9.4827586206896548</v>
      </c>
      <c r="I43" s="103">
        <v>0.86206896551724133</v>
      </c>
      <c r="J43" s="103">
        <v>0</v>
      </c>
      <c r="K43" s="103">
        <v>8.6206896551724146</v>
      </c>
      <c r="L43" s="103">
        <v>6.0344827586206895</v>
      </c>
      <c r="M43" s="103">
        <v>38.793103448275865</v>
      </c>
      <c r="N43" s="103">
        <v>35.344827586206897</v>
      </c>
      <c r="O43" s="103">
        <v>0</v>
      </c>
      <c r="P43" s="103">
        <v>0</v>
      </c>
      <c r="Q43" s="103">
        <v>0.86206896551724133</v>
      </c>
      <c r="R43" s="103" t="s">
        <v>2158</v>
      </c>
      <c r="S43" s="103" t="s">
        <v>2158</v>
      </c>
      <c r="T43" s="103"/>
      <c r="U43" s="103" t="s">
        <v>2159</v>
      </c>
      <c r="V43" s="103" t="s">
        <v>2159</v>
      </c>
      <c r="W43" s="103" t="s">
        <v>2159</v>
      </c>
      <c r="X43" s="103" t="s">
        <v>2159</v>
      </c>
    </row>
    <row r="44" spans="1:24" ht="13.15" customHeight="1" x14ac:dyDescent="0.15">
      <c r="B44" s="41" t="s">
        <v>120</v>
      </c>
      <c r="H44" s="107">
        <v>21</v>
      </c>
      <c r="I44" s="107">
        <v>3</v>
      </c>
      <c r="J44" s="107">
        <v>1</v>
      </c>
      <c r="K44" s="107">
        <v>11</v>
      </c>
      <c r="L44" s="107">
        <v>15</v>
      </c>
      <c r="M44" s="107">
        <v>91</v>
      </c>
      <c r="N44" s="107">
        <v>72</v>
      </c>
      <c r="Q44" s="107">
        <v>3</v>
      </c>
      <c r="R44" s="107">
        <v>58</v>
      </c>
      <c r="S44" s="107">
        <v>275</v>
      </c>
      <c r="U44" s="107" t="s">
        <v>2159</v>
      </c>
      <c r="V44" s="107" t="s">
        <v>2159</v>
      </c>
      <c r="W44" s="107" t="s">
        <v>2159</v>
      </c>
      <c r="X44" s="107" t="s">
        <v>2159</v>
      </c>
    </row>
    <row r="45" spans="1:24" ht="13.15" customHeight="1" x14ac:dyDescent="0.15">
      <c r="A45" s="42"/>
      <c r="B45" s="42" t="s">
        <v>1759</v>
      </c>
      <c r="C45" s="97">
        <v>0</v>
      </c>
      <c r="D45" s="97">
        <v>0</v>
      </c>
      <c r="E45" s="97">
        <v>0</v>
      </c>
      <c r="F45" s="97">
        <v>0</v>
      </c>
      <c r="G45" s="97">
        <v>0</v>
      </c>
      <c r="H45" s="97">
        <v>9.67741935483871</v>
      </c>
      <c r="I45" s="97">
        <v>1.3824884792626728</v>
      </c>
      <c r="J45" s="97">
        <v>0.46082949308755761</v>
      </c>
      <c r="K45" s="97">
        <v>5.0691244239631335</v>
      </c>
      <c r="L45" s="97">
        <v>6.9124423963133648</v>
      </c>
      <c r="M45" s="97">
        <v>41.935483870967744</v>
      </c>
      <c r="N45" s="97">
        <v>33.179723502304149</v>
      </c>
      <c r="O45" s="97">
        <v>0</v>
      </c>
      <c r="P45" s="97">
        <v>0</v>
      </c>
      <c r="Q45" s="97">
        <v>1.3824884792626728</v>
      </c>
      <c r="R45" s="97" t="s">
        <v>2158</v>
      </c>
      <c r="S45" s="97" t="s">
        <v>2158</v>
      </c>
      <c r="T45" s="97"/>
      <c r="U45" s="97" t="s">
        <v>2159</v>
      </c>
      <c r="V45" s="97" t="s">
        <v>2159</v>
      </c>
      <c r="W45" s="97" t="s">
        <v>2159</v>
      </c>
      <c r="X45" s="97" t="s">
        <v>2159</v>
      </c>
    </row>
    <row r="46" spans="1:24" ht="13.15" customHeight="1" x14ac:dyDescent="0.15">
      <c r="A46" s="41" t="s">
        <v>81</v>
      </c>
      <c r="B46" s="41" t="s">
        <v>1761</v>
      </c>
      <c r="H46" s="107">
        <v>5</v>
      </c>
      <c r="J46" s="107">
        <v>16</v>
      </c>
      <c r="K46" s="107">
        <v>3</v>
      </c>
      <c r="M46" s="107">
        <v>21</v>
      </c>
      <c r="N46" s="107">
        <v>3</v>
      </c>
      <c r="R46" s="107">
        <v>12</v>
      </c>
      <c r="S46" s="107">
        <v>60</v>
      </c>
      <c r="U46" s="107">
        <v>5</v>
      </c>
      <c r="V46" s="107">
        <v>1</v>
      </c>
      <c r="W46" s="107">
        <v>8</v>
      </c>
      <c r="X46" s="107">
        <v>7</v>
      </c>
    </row>
    <row r="47" spans="1:24" ht="13.15" customHeight="1" x14ac:dyDescent="0.15">
      <c r="B47" s="41" t="s">
        <v>1759</v>
      </c>
      <c r="C47" s="103">
        <v>0</v>
      </c>
      <c r="D47" s="103">
        <v>0</v>
      </c>
      <c r="E47" s="103">
        <v>0</v>
      </c>
      <c r="F47" s="103">
        <v>0</v>
      </c>
      <c r="G47" s="103">
        <v>0</v>
      </c>
      <c r="H47" s="103">
        <v>10.416666666666668</v>
      </c>
      <c r="I47" s="103">
        <v>0</v>
      </c>
      <c r="J47" s="103">
        <v>33.333333333333329</v>
      </c>
      <c r="K47" s="103">
        <v>6.25</v>
      </c>
      <c r="L47" s="103">
        <v>0</v>
      </c>
      <c r="M47" s="103">
        <v>43.75</v>
      </c>
      <c r="N47" s="103">
        <v>6.25</v>
      </c>
      <c r="O47" s="103">
        <v>0</v>
      </c>
      <c r="P47" s="103">
        <v>0</v>
      </c>
      <c r="Q47" s="103">
        <v>0</v>
      </c>
      <c r="R47" s="103" t="s">
        <v>2158</v>
      </c>
      <c r="S47" s="103" t="s">
        <v>2158</v>
      </c>
      <c r="T47" s="103"/>
      <c r="U47" s="103">
        <v>35.714285714285715</v>
      </c>
      <c r="V47" s="103">
        <v>7.1428571428571423</v>
      </c>
      <c r="W47" s="103">
        <v>57.142857142857139</v>
      </c>
      <c r="X47" s="103" t="s">
        <v>2158</v>
      </c>
    </row>
    <row r="48" spans="1:24" ht="13.15" customHeight="1" x14ac:dyDescent="0.15">
      <c r="B48" s="41" t="s">
        <v>1760</v>
      </c>
      <c r="H48" s="107">
        <v>3</v>
      </c>
      <c r="I48" s="107">
        <v>1</v>
      </c>
      <c r="J48" s="107">
        <v>37</v>
      </c>
      <c r="K48" s="107">
        <v>4</v>
      </c>
      <c r="L48" s="107">
        <v>5</v>
      </c>
      <c r="M48" s="107">
        <v>9</v>
      </c>
      <c r="N48" s="107">
        <v>10</v>
      </c>
      <c r="Q48" s="107">
        <v>7</v>
      </c>
      <c r="R48" s="107">
        <v>36</v>
      </c>
      <c r="S48" s="107">
        <v>112</v>
      </c>
      <c r="U48" s="107" t="s">
        <v>2159</v>
      </c>
      <c r="V48" s="107" t="s">
        <v>2159</v>
      </c>
      <c r="W48" s="107" t="s">
        <v>2159</v>
      </c>
      <c r="X48" s="107" t="s">
        <v>2159</v>
      </c>
    </row>
    <row r="49" spans="1:24" ht="13.15" customHeight="1" x14ac:dyDescent="0.15">
      <c r="B49" s="41" t="s">
        <v>1759</v>
      </c>
      <c r="C49" s="103">
        <v>0</v>
      </c>
      <c r="D49" s="103">
        <v>0</v>
      </c>
      <c r="E49" s="103">
        <v>0</v>
      </c>
      <c r="F49" s="103">
        <v>0</v>
      </c>
      <c r="G49" s="103">
        <v>0</v>
      </c>
      <c r="H49" s="103">
        <v>3.9473684210526314</v>
      </c>
      <c r="I49" s="103">
        <v>1.3157894736842104</v>
      </c>
      <c r="J49" s="103">
        <v>48.684210526315788</v>
      </c>
      <c r="K49" s="103">
        <v>5.2631578947368416</v>
      </c>
      <c r="L49" s="103">
        <v>6.5789473684210522</v>
      </c>
      <c r="M49" s="103">
        <v>11.842105263157894</v>
      </c>
      <c r="N49" s="103">
        <v>13.157894736842104</v>
      </c>
      <c r="O49" s="103">
        <v>0</v>
      </c>
      <c r="P49" s="103">
        <v>0</v>
      </c>
      <c r="Q49" s="103">
        <v>9.2105263157894726</v>
      </c>
      <c r="R49" s="103" t="s">
        <v>2158</v>
      </c>
      <c r="S49" s="103" t="s">
        <v>2158</v>
      </c>
      <c r="T49" s="103"/>
      <c r="U49" s="103" t="s">
        <v>2159</v>
      </c>
      <c r="V49" s="103" t="s">
        <v>2159</v>
      </c>
      <c r="W49" s="103" t="s">
        <v>2159</v>
      </c>
      <c r="X49" s="103" t="s">
        <v>2159</v>
      </c>
    </row>
    <row r="50" spans="1:24" ht="13.15" customHeight="1" x14ac:dyDescent="0.15">
      <c r="B50" s="41" t="s">
        <v>120</v>
      </c>
      <c r="H50" s="107">
        <v>8</v>
      </c>
      <c r="I50" s="107">
        <v>1</v>
      </c>
      <c r="J50" s="107">
        <v>53</v>
      </c>
      <c r="K50" s="107">
        <v>7</v>
      </c>
      <c r="L50" s="107">
        <v>5</v>
      </c>
      <c r="M50" s="107">
        <v>30</v>
      </c>
      <c r="N50" s="107">
        <v>13</v>
      </c>
      <c r="Q50" s="107">
        <v>7</v>
      </c>
      <c r="R50" s="107">
        <v>48</v>
      </c>
      <c r="S50" s="107">
        <v>172</v>
      </c>
      <c r="U50" s="107" t="s">
        <v>2159</v>
      </c>
      <c r="V50" s="107" t="s">
        <v>2159</v>
      </c>
      <c r="W50" s="107" t="s">
        <v>2159</v>
      </c>
      <c r="X50" s="107" t="s">
        <v>2159</v>
      </c>
    </row>
    <row r="51" spans="1:24" ht="13.15" customHeight="1" x14ac:dyDescent="0.15">
      <c r="A51" s="42"/>
      <c r="B51" s="42" t="s">
        <v>1759</v>
      </c>
      <c r="C51" s="97">
        <v>0</v>
      </c>
      <c r="D51" s="97">
        <v>0</v>
      </c>
      <c r="E51" s="97">
        <v>0</v>
      </c>
      <c r="F51" s="97">
        <v>0</v>
      </c>
      <c r="G51" s="97">
        <v>0</v>
      </c>
      <c r="H51" s="97">
        <v>6.4516129032258061</v>
      </c>
      <c r="I51" s="97">
        <v>0.80645161290322576</v>
      </c>
      <c r="J51" s="97">
        <v>42.741935483870968</v>
      </c>
      <c r="K51" s="97">
        <v>5.6451612903225801</v>
      </c>
      <c r="L51" s="97">
        <v>4.032258064516129</v>
      </c>
      <c r="M51" s="97">
        <v>24.193548387096776</v>
      </c>
      <c r="N51" s="97">
        <v>10.483870967741936</v>
      </c>
      <c r="O51" s="97">
        <v>0</v>
      </c>
      <c r="P51" s="97">
        <v>0</v>
      </c>
      <c r="Q51" s="97">
        <v>5.6451612903225801</v>
      </c>
      <c r="R51" s="97" t="s">
        <v>2158</v>
      </c>
      <c r="S51" s="97" t="s">
        <v>2158</v>
      </c>
      <c r="T51" s="97"/>
      <c r="U51" s="97" t="s">
        <v>2159</v>
      </c>
      <c r="V51" s="97" t="s">
        <v>2159</v>
      </c>
      <c r="W51" s="97" t="s">
        <v>2159</v>
      </c>
      <c r="X51" s="97" t="s">
        <v>2159</v>
      </c>
    </row>
    <row r="52" spans="1:24" ht="13.15" customHeight="1" x14ac:dyDescent="0.15">
      <c r="A52" s="41" t="s">
        <v>2160</v>
      </c>
      <c r="B52" s="41" t="s">
        <v>1761</v>
      </c>
      <c r="E52" s="107">
        <v>10</v>
      </c>
      <c r="H52" s="107">
        <v>55</v>
      </c>
      <c r="I52" s="107">
        <v>8</v>
      </c>
      <c r="J52" s="107">
        <v>3</v>
      </c>
      <c r="K52" s="107">
        <v>13</v>
      </c>
      <c r="L52" s="107">
        <v>15</v>
      </c>
      <c r="M52" s="107">
        <v>165</v>
      </c>
      <c r="N52" s="107">
        <v>133</v>
      </c>
      <c r="Q52" s="107">
        <v>2</v>
      </c>
      <c r="R52" s="107">
        <v>45</v>
      </c>
      <c r="S52" s="107">
        <v>449</v>
      </c>
      <c r="U52" s="107">
        <v>79</v>
      </c>
      <c r="V52" s="107">
        <v>1</v>
      </c>
      <c r="W52" s="107">
        <v>55</v>
      </c>
      <c r="X52" s="107">
        <v>30</v>
      </c>
    </row>
    <row r="53" spans="1:24" ht="13.15" customHeight="1" x14ac:dyDescent="0.15">
      <c r="B53" s="41" t="s">
        <v>1759</v>
      </c>
      <c r="C53" s="103">
        <v>0</v>
      </c>
      <c r="D53" s="103">
        <v>0</v>
      </c>
      <c r="E53" s="103">
        <v>2.4752475247524752</v>
      </c>
      <c r="F53" s="103">
        <v>0</v>
      </c>
      <c r="G53" s="103">
        <v>0</v>
      </c>
      <c r="H53" s="103">
        <v>13.613861386138614</v>
      </c>
      <c r="I53" s="103">
        <v>1.9801980198019802</v>
      </c>
      <c r="J53" s="103">
        <v>0.74257425742574257</v>
      </c>
      <c r="K53" s="103">
        <v>3.217821782178218</v>
      </c>
      <c r="L53" s="103">
        <v>3.7128712871287126</v>
      </c>
      <c r="M53" s="103">
        <v>40.841584158415841</v>
      </c>
      <c r="N53" s="103">
        <v>32.920792079207921</v>
      </c>
      <c r="O53" s="103">
        <v>0</v>
      </c>
      <c r="P53" s="103">
        <v>0</v>
      </c>
      <c r="Q53" s="103">
        <v>0.49504950495049505</v>
      </c>
      <c r="R53" s="103" t="s">
        <v>2158</v>
      </c>
      <c r="S53" s="103" t="s">
        <v>2158</v>
      </c>
      <c r="T53" s="103"/>
      <c r="U53" s="103">
        <v>58.518518518518512</v>
      </c>
      <c r="V53" s="103">
        <v>0.74074074074074081</v>
      </c>
      <c r="W53" s="103">
        <v>40.74074074074074</v>
      </c>
      <c r="X53" s="103" t="s">
        <v>2158</v>
      </c>
    </row>
    <row r="54" spans="1:24" ht="13.15" customHeight="1" x14ac:dyDescent="0.15">
      <c r="B54" s="41" t="s">
        <v>1760</v>
      </c>
      <c r="E54" s="107">
        <v>4</v>
      </c>
      <c r="H54" s="107">
        <v>41</v>
      </c>
      <c r="I54" s="107">
        <v>7</v>
      </c>
      <c r="J54" s="107">
        <v>42</v>
      </c>
      <c r="K54" s="107">
        <v>21</v>
      </c>
      <c r="L54" s="107">
        <v>6</v>
      </c>
      <c r="M54" s="107">
        <v>163</v>
      </c>
      <c r="N54" s="107">
        <v>163</v>
      </c>
      <c r="Q54" s="107">
        <v>3</v>
      </c>
      <c r="R54" s="107">
        <v>102</v>
      </c>
      <c r="S54" s="107">
        <v>552</v>
      </c>
      <c r="U54" s="107" t="s">
        <v>2159</v>
      </c>
      <c r="V54" s="107" t="s">
        <v>2159</v>
      </c>
      <c r="W54" s="107" t="s">
        <v>2159</v>
      </c>
      <c r="X54" s="107" t="s">
        <v>2159</v>
      </c>
    </row>
    <row r="55" spans="1:24" ht="13.15" customHeight="1" x14ac:dyDescent="0.15">
      <c r="B55" s="41" t="s">
        <v>1759</v>
      </c>
      <c r="C55" s="103">
        <v>0</v>
      </c>
      <c r="D55" s="103">
        <v>0</v>
      </c>
      <c r="E55" s="103">
        <v>0.88888888888888884</v>
      </c>
      <c r="F55" s="103">
        <v>0</v>
      </c>
      <c r="G55" s="103">
        <v>0</v>
      </c>
      <c r="H55" s="103">
        <v>9.1111111111111107</v>
      </c>
      <c r="I55" s="103">
        <v>1.5555555555555556</v>
      </c>
      <c r="J55" s="103">
        <v>9.3333333333333339</v>
      </c>
      <c r="K55" s="103">
        <v>4.666666666666667</v>
      </c>
      <c r="L55" s="103">
        <v>1.3333333333333335</v>
      </c>
      <c r="M55" s="103">
        <v>36.222222222222221</v>
      </c>
      <c r="N55" s="103">
        <v>36.222222222222221</v>
      </c>
      <c r="O55" s="103">
        <v>0</v>
      </c>
      <c r="P55" s="103">
        <v>0</v>
      </c>
      <c r="Q55" s="103">
        <v>0.66666666666666674</v>
      </c>
      <c r="R55" s="103" t="s">
        <v>2158</v>
      </c>
      <c r="S55" s="103" t="s">
        <v>2158</v>
      </c>
      <c r="T55" s="103"/>
      <c r="U55" s="103" t="s">
        <v>2159</v>
      </c>
      <c r="V55" s="103" t="s">
        <v>2159</v>
      </c>
      <c r="W55" s="103" t="s">
        <v>2159</v>
      </c>
      <c r="X55" s="103" t="s">
        <v>2159</v>
      </c>
    </row>
    <row r="56" spans="1:24" ht="13.15" customHeight="1" x14ac:dyDescent="0.15">
      <c r="B56" s="41" t="s">
        <v>120</v>
      </c>
      <c r="E56" s="107">
        <v>14</v>
      </c>
      <c r="H56" s="107">
        <v>96</v>
      </c>
      <c r="I56" s="107">
        <v>15</v>
      </c>
      <c r="J56" s="107">
        <v>45</v>
      </c>
      <c r="K56" s="107">
        <v>34</v>
      </c>
      <c r="L56" s="107">
        <v>21</v>
      </c>
      <c r="M56" s="107">
        <v>328</v>
      </c>
      <c r="N56" s="107">
        <v>296</v>
      </c>
      <c r="Q56" s="107">
        <v>5</v>
      </c>
      <c r="R56" s="107">
        <v>147</v>
      </c>
      <c r="S56" s="107">
        <v>1001</v>
      </c>
      <c r="U56" s="107" t="s">
        <v>2159</v>
      </c>
      <c r="V56" s="107" t="s">
        <v>2159</v>
      </c>
      <c r="W56" s="107" t="s">
        <v>2159</v>
      </c>
      <c r="X56" s="107" t="s">
        <v>2159</v>
      </c>
    </row>
    <row r="57" spans="1:24" ht="13.15" customHeight="1" x14ac:dyDescent="0.15">
      <c r="B57" s="41" t="s">
        <v>1759</v>
      </c>
      <c r="C57" s="103">
        <v>0</v>
      </c>
      <c r="D57" s="103">
        <v>0</v>
      </c>
      <c r="E57" s="103">
        <v>1.639344262295082</v>
      </c>
      <c r="F57" s="103">
        <v>0</v>
      </c>
      <c r="G57" s="103">
        <v>0</v>
      </c>
      <c r="H57" s="103">
        <v>11.241217798594848</v>
      </c>
      <c r="I57" s="103">
        <v>1.7564402810304449</v>
      </c>
      <c r="J57" s="103">
        <v>5.269320843091335</v>
      </c>
      <c r="K57" s="103">
        <v>3.9812646370023423</v>
      </c>
      <c r="L57" s="103">
        <v>2.459016393442623</v>
      </c>
      <c r="M57" s="103">
        <v>38.40749414519906</v>
      </c>
      <c r="N57" s="103">
        <v>34.660421545667447</v>
      </c>
      <c r="O57" s="103">
        <v>0</v>
      </c>
      <c r="P57" s="103">
        <v>0</v>
      </c>
      <c r="Q57" s="103">
        <v>0.58548009367681508</v>
      </c>
      <c r="R57" s="103" t="s">
        <v>2158</v>
      </c>
      <c r="S57" s="103" t="s">
        <v>2158</v>
      </c>
      <c r="T57" s="103"/>
      <c r="U57" s="103" t="s">
        <v>2159</v>
      </c>
      <c r="V57" s="103" t="s">
        <v>2159</v>
      </c>
      <c r="W57" s="103" t="s">
        <v>2159</v>
      </c>
      <c r="X57" s="103" t="s">
        <v>2159</v>
      </c>
    </row>
    <row r="58" spans="1:24" ht="13.15" customHeight="1" x14ac:dyDescent="0.15">
      <c r="A58" s="43" t="s">
        <v>2161</v>
      </c>
      <c r="B58" s="43" t="s">
        <v>1761</v>
      </c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>
        <v>2</v>
      </c>
      <c r="N58" s="112"/>
      <c r="O58" s="112"/>
      <c r="P58" s="112"/>
      <c r="Q58" s="112"/>
      <c r="R58" s="112">
        <v>1</v>
      </c>
      <c r="S58" s="112">
        <v>3</v>
      </c>
      <c r="T58" s="112"/>
      <c r="U58" s="112"/>
      <c r="V58" s="112"/>
      <c r="W58" s="112">
        <v>2</v>
      </c>
      <c r="X58" s="112"/>
    </row>
    <row r="59" spans="1:24" ht="13.15" customHeight="1" x14ac:dyDescent="0.15">
      <c r="B59" s="41" t="s">
        <v>1759</v>
      </c>
      <c r="C59" s="103">
        <v>0</v>
      </c>
      <c r="D59" s="103">
        <v>0</v>
      </c>
      <c r="E59" s="103">
        <v>0</v>
      </c>
      <c r="F59" s="103">
        <v>0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0</v>
      </c>
      <c r="M59" s="103">
        <v>100</v>
      </c>
      <c r="N59" s="103">
        <v>0</v>
      </c>
      <c r="O59" s="103">
        <v>0</v>
      </c>
      <c r="P59" s="103">
        <v>0</v>
      </c>
      <c r="Q59" s="103">
        <v>0</v>
      </c>
      <c r="R59" s="103" t="s">
        <v>2158</v>
      </c>
      <c r="S59" s="103" t="s">
        <v>2158</v>
      </c>
      <c r="T59" s="103"/>
      <c r="U59" s="103">
        <v>0</v>
      </c>
      <c r="V59" s="103">
        <v>0</v>
      </c>
      <c r="W59" s="103">
        <v>100</v>
      </c>
      <c r="X59" s="103" t="s">
        <v>2158</v>
      </c>
    </row>
    <row r="60" spans="1:24" ht="13.15" customHeight="1" x14ac:dyDescent="0.15">
      <c r="B60" s="41" t="s">
        <v>1760</v>
      </c>
      <c r="M60" s="107">
        <v>4</v>
      </c>
      <c r="N60" s="107">
        <v>1</v>
      </c>
      <c r="R60" s="107">
        <v>3</v>
      </c>
      <c r="S60" s="107">
        <v>8</v>
      </c>
      <c r="U60" s="107" t="s">
        <v>2159</v>
      </c>
      <c r="V60" s="107" t="s">
        <v>2159</v>
      </c>
      <c r="W60" s="107" t="s">
        <v>2159</v>
      </c>
      <c r="X60" s="107" t="s">
        <v>2159</v>
      </c>
    </row>
    <row r="61" spans="1:24" ht="13.15" customHeight="1" x14ac:dyDescent="0.15">
      <c r="B61" s="41" t="s">
        <v>1759</v>
      </c>
      <c r="C61" s="103">
        <v>0</v>
      </c>
      <c r="D61" s="103">
        <v>0</v>
      </c>
      <c r="E61" s="103">
        <v>0</v>
      </c>
      <c r="F61" s="103">
        <v>0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M61" s="103">
        <v>80</v>
      </c>
      <c r="N61" s="103">
        <v>20</v>
      </c>
      <c r="O61" s="103">
        <v>0</v>
      </c>
      <c r="P61" s="103">
        <v>0</v>
      </c>
      <c r="Q61" s="103">
        <v>0</v>
      </c>
      <c r="R61" s="103" t="s">
        <v>2158</v>
      </c>
      <c r="S61" s="103" t="s">
        <v>2158</v>
      </c>
      <c r="T61" s="103"/>
      <c r="U61" s="103" t="s">
        <v>2159</v>
      </c>
      <c r="V61" s="103" t="s">
        <v>2159</v>
      </c>
      <c r="W61" s="103" t="s">
        <v>2159</v>
      </c>
      <c r="X61" s="103" t="s">
        <v>2159</v>
      </c>
    </row>
    <row r="62" spans="1:24" ht="13.15" customHeight="1" x14ac:dyDescent="0.15">
      <c r="B62" s="41" t="s">
        <v>120</v>
      </c>
      <c r="M62" s="107">
        <v>6</v>
      </c>
      <c r="N62" s="107">
        <v>1</v>
      </c>
      <c r="R62" s="107">
        <v>4</v>
      </c>
      <c r="S62" s="107">
        <v>11</v>
      </c>
      <c r="U62" s="107" t="s">
        <v>2159</v>
      </c>
      <c r="V62" s="107" t="s">
        <v>2159</v>
      </c>
      <c r="W62" s="107" t="s">
        <v>2159</v>
      </c>
      <c r="X62" s="107" t="s">
        <v>2159</v>
      </c>
    </row>
    <row r="63" spans="1:24" ht="13.15" customHeight="1" x14ac:dyDescent="0.15">
      <c r="A63" s="45"/>
      <c r="B63" s="45" t="s">
        <v>1759</v>
      </c>
      <c r="C63" s="91">
        <v>0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1">
        <v>85.714285714285708</v>
      </c>
      <c r="N63" s="91">
        <v>14.285714285714285</v>
      </c>
      <c r="O63" s="91">
        <v>0</v>
      </c>
      <c r="P63" s="91">
        <v>0</v>
      </c>
      <c r="Q63" s="91">
        <v>0</v>
      </c>
      <c r="R63" s="91" t="s">
        <v>2158</v>
      </c>
      <c r="S63" s="91" t="s">
        <v>2158</v>
      </c>
      <c r="T63" s="91"/>
      <c r="U63" s="91" t="s">
        <v>2159</v>
      </c>
      <c r="V63" s="91" t="s">
        <v>2159</v>
      </c>
      <c r="W63" s="91" t="s">
        <v>2159</v>
      </c>
      <c r="X63" s="91" t="s">
        <v>2159</v>
      </c>
    </row>
    <row r="64" spans="1:24" ht="13.15" customHeight="1" x14ac:dyDescent="0.15">
      <c r="A64" s="41" t="s">
        <v>2162</v>
      </c>
      <c r="B64" s="41" t="s">
        <v>1761</v>
      </c>
      <c r="F64" s="107">
        <v>2</v>
      </c>
      <c r="H64" s="107">
        <v>11</v>
      </c>
      <c r="K64" s="107">
        <v>13</v>
      </c>
      <c r="L64" s="107">
        <v>38</v>
      </c>
      <c r="M64" s="107">
        <v>42</v>
      </c>
      <c r="N64" s="107">
        <v>4</v>
      </c>
      <c r="Q64" s="107">
        <v>3</v>
      </c>
      <c r="R64" s="107">
        <v>15</v>
      </c>
      <c r="S64" s="107">
        <v>128</v>
      </c>
      <c r="U64" s="107">
        <v>25</v>
      </c>
      <c r="W64" s="107">
        <v>12</v>
      </c>
      <c r="X64" s="107">
        <v>5</v>
      </c>
    </row>
    <row r="65" spans="1:24" ht="13.15" customHeight="1" x14ac:dyDescent="0.15">
      <c r="B65" s="41" t="s">
        <v>1759</v>
      </c>
      <c r="C65" s="103">
        <v>0</v>
      </c>
      <c r="D65" s="103">
        <v>0</v>
      </c>
      <c r="E65" s="103">
        <v>0</v>
      </c>
      <c r="F65" s="103">
        <v>1.7699115044247788</v>
      </c>
      <c r="G65" s="103">
        <v>0</v>
      </c>
      <c r="H65" s="103">
        <v>9.7345132743362832</v>
      </c>
      <c r="I65" s="103">
        <v>0</v>
      </c>
      <c r="J65" s="103">
        <v>0</v>
      </c>
      <c r="K65" s="103">
        <v>11.504424778761061</v>
      </c>
      <c r="L65" s="103">
        <v>33.628318584070797</v>
      </c>
      <c r="M65" s="103">
        <v>37.168141592920357</v>
      </c>
      <c r="N65" s="103">
        <v>3.5398230088495577</v>
      </c>
      <c r="O65" s="103">
        <v>0</v>
      </c>
      <c r="P65" s="103">
        <v>0</v>
      </c>
      <c r="Q65" s="103">
        <v>2.6548672566371683</v>
      </c>
      <c r="R65" s="103" t="s">
        <v>2158</v>
      </c>
      <c r="S65" s="103" t="s">
        <v>2158</v>
      </c>
      <c r="T65" s="103"/>
      <c r="U65" s="103">
        <v>67.567567567567565</v>
      </c>
      <c r="V65" s="103">
        <v>0</v>
      </c>
      <c r="W65" s="103">
        <v>32.432432432432435</v>
      </c>
      <c r="X65" s="103" t="s">
        <v>2158</v>
      </c>
    </row>
    <row r="66" spans="1:24" ht="13.15" customHeight="1" x14ac:dyDescent="0.15">
      <c r="B66" s="41" t="s">
        <v>1760</v>
      </c>
      <c r="F66" s="107">
        <v>3</v>
      </c>
      <c r="H66" s="107">
        <v>21</v>
      </c>
      <c r="I66" s="107">
        <v>3</v>
      </c>
      <c r="J66" s="107">
        <v>1</v>
      </c>
      <c r="K66" s="107">
        <v>18</v>
      </c>
      <c r="L66" s="107">
        <v>22</v>
      </c>
      <c r="M66" s="107">
        <v>25</v>
      </c>
      <c r="N66" s="107">
        <v>9</v>
      </c>
      <c r="R66" s="107">
        <v>15</v>
      </c>
      <c r="S66" s="107">
        <v>117</v>
      </c>
      <c r="U66" s="107" t="s">
        <v>2159</v>
      </c>
      <c r="V66" s="107" t="s">
        <v>2159</v>
      </c>
      <c r="W66" s="107" t="s">
        <v>2159</v>
      </c>
      <c r="X66" s="107" t="s">
        <v>2159</v>
      </c>
    </row>
    <row r="67" spans="1:24" ht="13.15" customHeight="1" x14ac:dyDescent="0.15">
      <c r="B67" s="41" t="s">
        <v>1759</v>
      </c>
      <c r="C67" s="103">
        <v>0</v>
      </c>
      <c r="D67" s="103">
        <v>0</v>
      </c>
      <c r="E67" s="103">
        <v>0</v>
      </c>
      <c r="F67" s="103">
        <v>2.9411764705882351</v>
      </c>
      <c r="G67" s="103">
        <v>0</v>
      </c>
      <c r="H67" s="103">
        <v>20.588235294117645</v>
      </c>
      <c r="I67" s="103">
        <v>2.9411764705882351</v>
      </c>
      <c r="J67" s="103">
        <v>0.98039215686274506</v>
      </c>
      <c r="K67" s="103">
        <v>17.647058823529413</v>
      </c>
      <c r="L67" s="103">
        <v>21.568627450980394</v>
      </c>
      <c r="M67" s="103">
        <v>24.509803921568626</v>
      </c>
      <c r="N67" s="103">
        <v>8.8235294117647065</v>
      </c>
      <c r="O67" s="103">
        <v>0</v>
      </c>
      <c r="P67" s="103">
        <v>0</v>
      </c>
      <c r="Q67" s="103">
        <v>0</v>
      </c>
      <c r="R67" s="103" t="s">
        <v>2158</v>
      </c>
      <c r="S67" s="103" t="s">
        <v>2158</v>
      </c>
      <c r="T67" s="103"/>
      <c r="U67" s="103" t="s">
        <v>2159</v>
      </c>
      <c r="V67" s="103" t="s">
        <v>2159</v>
      </c>
      <c r="W67" s="103" t="s">
        <v>2159</v>
      </c>
      <c r="X67" s="103" t="s">
        <v>2159</v>
      </c>
    </row>
    <row r="68" spans="1:24" ht="13.15" customHeight="1" x14ac:dyDescent="0.15">
      <c r="B68" s="41" t="s">
        <v>120</v>
      </c>
      <c r="F68" s="107">
        <v>5</v>
      </c>
      <c r="H68" s="107">
        <v>32</v>
      </c>
      <c r="I68" s="107">
        <v>3</v>
      </c>
      <c r="J68" s="107">
        <v>1</v>
      </c>
      <c r="K68" s="107">
        <v>31</v>
      </c>
      <c r="L68" s="107">
        <v>60</v>
      </c>
      <c r="M68" s="107">
        <v>67</v>
      </c>
      <c r="N68" s="107">
        <v>13</v>
      </c>
      <c r="Q68" s="107">
        <v>3</v>
      </c>
      <c r="R68" s="107">
        <v>30</v>
      </c>
      <c r="S68" s="107">
        <v>245</v>
      </c>
      <c r="U68" s="107" t="s">
        <v>2159</v>
      </c>
      <c r="V68" s="107" t="s">
        <v>2159</v>
      </c>
      <c r="W68" s="107" t="s">
        <v>2159</v>
      </c>
      <c r="X68" s="107" t="s">
        <v>2159</v>
      </c>
    </row>
    <row r="69" spans="1:24" ht="13.15" customHeight="1" x14ac:dyDescent="0.15">
      <c r="A69" s="42"/>
      <c r="B69" s="42" t="s">
        <v>1759</v>
      </c>
      <c r="C69" s="97">
        <v>0</v>
      </c>
      <c r="D69" s="97">
        <v>0</v>
      </c>
      <c r="E69" s="97">
        <v>0</v>
      </c>
      <c r="F69" s="97">
        <v>2.3255813953488373</v>
      </c>
      <c r="G69" s="97">
        <v>0</v>
      </c>
      <c r="H69" s="97">
        <v>14.883720930232558</v>
      </c>
      <c r="I69" s="97">
        <v>1.3953488372093024</v>
      </c>
      <c r="J69" s="97">
        <v>0.46511627906976744</v>
      </c>
      <c r="K69" s="97">
        <v>14.418604651162791</v>
      </c>
      <c r="L69" s="97">
        <v>27.906976744186046</v>
      </c>
      <c r="M69" s="97">
        <v>31.162790697674421</v>
      </c>
      <c r="N69" s="97">
        <v>6.0465116279069768</v>
      </c>
      <c r="O69" s="97">
        <v>0</v>
      </c>
      <c r="P69" s="97">
        <v>0</v>
      </c>
      <c r="Q69" s="97">
        <v>1.3953488372093024</v>
      </c>
      <c r="R69" s="97" t="s">
        <v>2158</v>
      </c>
      <c r="S69" s="97" t="s">
        <v>2158</v>
      </c>
      <c r="T69" s="97"/>
      <c r="U69" s="97" t="s">
        <v>2159</v>
      </c>
      <c r="V69" s="97" t="s">
        <v>2159</v>
      </c>
      <c r="W69" s="97" t="s">
        <v>2159</v>
      </c>
      <c r="X69" s="97" t="s">
        <v>2159</v>
      </c>
    </row>
    <row r="70" spans="1:24" ht="13.15" customHeight="1" x14ac:dyDescent="0.15">
      <c r="A70" s="41" t="s">
        <v>2163</v>
      </c>
      <c r="B70" s="41" t="s">
        <v>1761</v>
      </c>
      <c r="D70" s="107">
        <v>257</v>
      </c>
      <c r="E70" s="107">
        <v>3496</v>
      </c>
      <c r="H70" s="107">
        <v>540</v>
      </c>
      <c r="I70" s="107">
        <v>194</v>
      </c>
      <c r="J70" s="107">
        <v>132</v>
      </c>
      <c r="K70" s="107">
        <v>77</v>
      </c>
      <c r="L70" s="107">
        <v>275</v>
      </c>
      <c r="M70" s="107">
        <v>2189</v>
      </c>
      <c r="N70" s="107">
        <v>866</v>
      </c>
      <c r="Q70" s="107">
        <v>74</v>
      </c>
      <c r="R70" s="107">
        <v>1064</v>
      </c>
      <c r="S70" s="107">
        <v>9164</v>
      </c>
      <c r="U70" s="107">
        <v>941</v>
      </c>
      <c r="V70" s="107">
        <v>427</v>
      </c>
      <c r="W70" s="107">
        <v>490</v>
      </c>
      <c r="X70" s="107">
        <v>331</v>
      </c>
    </row>
    <row r="71" spans="1:24" ht="13.15" customHeight="1" x14ac:dyDescent="0.15">
      <c r="B71" s="41" t="s">
        <v>1759</v>
      </c>
      <c r="C71" s="103">
        <v>0</v>
      </c>
      <c r="D71" s="103">
        <v>3.1728395061728394</v>
      </c>
      <c r="E71" s="103">
        <v>43.160493827160494</v>
      </c>
      <c r="F71" s="103">
        <v>0</v>
      </c>
      <c r="G71" s="103">
        <v>0</v>
      </c>
      <c r="H71" s="103">
        <v>6.666666666666667</v>
      </c>
      <c r="I71" s="103">
        <v>2.3950617283950617</v>
      </c>
      <c r="J71" s="103">
        <v>1.6296296296296295</v>
      </c>
      <c r="K71" s="103">
        <v>0.95061728395061729</v>
      </c>
      <c r="L71" s="103">
        <v>3.3950617283950617</v>
      </c>
      <c r="M71" s="103">
        <v>27.024691358024693</v>
      </c>
      <c r="N71" s="103">
        <v>10.691358024691358</v>
      </c>
      <c r="O71" s="103">
        <v>0</v>
      </c>
      <c r="P71" s="103">
        <v>0</v>
      </c>
      <c r="Q71" s="103">
        <v>0.91358024691358031</v>
      </c>
      <c r="R71" s="103" t="s">
        <v>2158</v>
      </c>
      <c r="S71" s="103" t="s">
        <v>2158</v>
      </c>
      <c r="T71" s="103"/>
      <c r="U71" s="103">
        <v>50.645855758880522</v>
      </c>
      <c r="V71" s="103">
        <v>22.981700753498384</v>
      </c>
      <c r="W71" s="103">
        <v>26.372443487621101</v>
      </c>
      <c r="X71" s="103" t="s">
        <v>2158</v>
      </c>
    </row>
    <row r="72" spans="1:24" ht="13.15" customHeight="1" x14ac:dyDescent="0.15">
      <c r="B72" s="41" t="s">
        <v>1760</v>
      </c>
      <c r="D72" s="107">
        <v>254</v>
      </c>
      <c r="E72" s="107">
        <v>3704</v>
      </c>
      <c r="H72" s="107">
        <v>339</v>
      </c>
      <c r="I72" s="107">
        <v>210</v>
      </c>
      <c r="J72" s="107">
        <v>197</v>
      </c>
      <c r="K72" s="107">
        <v>98</v>
      </c>
      <c r="L72" s="107">
        <v>173</v>
      </c>
      <c r="M72" s="107">
        <v>1425</v>
      </c>
      <c r="N72" s="107">
        <v>1162</v>
      </c>
      <c r="P72" s="107">
        <v>1</v>
      </c>
      <c r="Q72" s="107">
        <v>57</v>
      </c>
      <c r="R72" s="107">
        <v>1959</v>
      </c>
      <c r="S72" s="107">
        <v>9579</v>
      </c>
      <c r="U72" s="107" t="s">
        <v>2159</v>
      </c>
      <c r="V72" s="107" t="s">
        <v>2159</v>
      </c>
      <c r="W72" s="107" t="s">
        <v>2159</v>
      </c>
      <c r="X72" s="107" t="s">
        <v>2159</v>
      </c>
    </row>
    <row r="73" spans="1:24" ht="13.15" customHeight="1" x14ac:dyDescent="0.15">
      <c r="B73" s="41" t="s">
        <v>1759</v>
      </c>
      <c r="C73" s="103">
        <v>0</v>
      </c>
      <c r="D73" s="103">
        <v>3.3333333333333335</v>
      </c>
      <c r="E73" s="103">
        <v>48.608923884514439</v>
      </c>
      <c r="F73" s="103">
        <v>0</v>
      </c>
      <c r="G73" s="103">
        <v>0</v>
      </c>
      <c r="H73" s="103">
        <v>4.4488188976377954</v>
      </c>
      <c r="I73" s="103">
        <v>2.7559055118110236</v>
      </c>
      <c r="J73" s="103">
        <v>2.5853018372703414</v>
      </c>
      <c r="K73" s="103">
        <v>1.2860892388451444</v>
      </c>
      <c r="L73" s="103">
        <v>2.2703412073490812</v>
      </c>
      <c r="M73" s="103">
        <v>18.700787401574804</v>
      </c>
      <c r="N73" s="103">
        <v>15.249343832020998</v>
      </c>
      <c r="O73" s="103">
        <v>0</v>
      </c>
      <c r="P73" s="103">
        <v>1.3123359580052493E-2</v>
      </c>
      <c r="Q73" s="103">
        <v>0.74803149606299213</v>
      </c>
      <c r="R73" s="103" t="s">
        <v>2158</v>
      </c>
      <c r="S73" s="103" t="s">
        <v>2158</v>
      </c>
      <c r="T73" s="103"/>
      <c r="U73" s="103" t="s">
        <v>2159</v>
      </c>
      <c r="V73" s="103" t="s">
        <v>2159</v>
      </c>
      <c r="W73" s="103" t="s">
        <v>2159</v>
      </c>
      <c r="X73" s="103" t="s">
        <v>2159</v>
      </c>
    </row>
    <row r="74" spans="1:24" ht="13.15" customHeight="1" x14ac:dyDescent="0.15">
      <c r="B74" s="41" t="s">
        <v>120</v>
      </c>
      <c r="D74" s="107">
        <v>511</v>
      </c>
      <c r="E74" s="107">
        <v>7200</v>
      </c>
      <c r="H74" s="107">
        <v>879</v>
      </c>
      <c r="I74" s="107">
        <v>404</v>
      </c>
      <c r="J74" s="107">
        <v>329</v>
      </c>
      <c r="K74" s="107">
        <v>175</v>
      </c>
      <c r="L74" s="107">
        <v>448</v>
      </c>
      <c r="M74" s="107">
        <v>3614</v>
      </c>
      <c r="N74" s="107">
        <v>2028</v>
      </c>
      <c r="P74" s="107">
        <v>1</v>
      </c>
      <c r="Q74" s="107">
        <v>131</v>
      </c>
      <c r="R74" s="107">
        <v>3023</v>
      </c>
      <c r="S74" s="107">
        <v>18743</v>
      </c>
      <c r="U74" s="107" t="s">
        <v>2159</v>
      </c>
      <c r="V74" s="107" t="s">
        <v>2159</v>
      </c>
      <c r="W74" s="107" t="s">
        <v>2159</v>
      </c>
      <c r="X74" s="107" t="s">
        <v>2159</v>
      </c>
    </row>
    <row r="75" spans="1:24" ht="13.15" customHeight="1" x14ac:dyDescent="0.15">
      <c r="A75" s="42"/>
      <c r="B75" s="42" t="s">
        <v>1759</v>
      </c>
      <c r="C75" s="97">
        <v>0</v>
      </c>
      <c r="D75" s="97">
        <v>3.2506361323155217</v>
      </c>
      <c r="E75" s="97">
        <v>45.801526717557252</v>
      </c>
      <c r="F75" s="97">
        <v>0</v>
      </c>
      <c r="G75" s="97">
        <v>0</v>
      </c>
      <c r="H75" s="97">
        <v>5.5916030534351142</v>
      </c>
      <c r="I75" s="97">
        <v>2.5699745547073793</v>
      </c>
      <c r="J75" s="97">
        <v>2.0928753180661577</v>
      </c>
      <c r="K75" s="97">
        <v>1.11323155216285</v>
      </c>
      <c r="L75" s="97">
        <v>2.8498727735368958</v>
      </c>
      <c r="M75" s="97">
        <v>22.989821882951652</v>
      </c>
      <c r="N75" s="97">
        <v>12.900763358778624</v>
      </c>
      <c r="O75" s="97">
        <v>0</v>
      </c>
      <c r="P75" s="97">
        <v>6.3613231552162846E-3</v>
      </c>
      <c r="Q75" s="97">
        <v>0.83333333333333337</v>
      </c>
      <c r="R75" s="97" t="s">
        <v>2158</v>
      </c>
      <c r="S75" s="97" t="s">
        <v>2158</v>
      </c>
      <c r="T75" s="97"/>
      <c r="U75" s="97" t="s">
        <v>2159</v>
      </c>
      <c r="V75" s="97" t="s">
        <v>2159</v>
      </c>
      <c r="W75" s="97" t="s">
        <v>2159</v>
      </c>
      <c r="X75" s="97" t="s">
        <v>2159</v>
      </c>
    </row>
    <row r="76" spans="1:24" ht="13.15" customHeight="1" x14ac:dyDescent="0.15">
      <c r="A76" s="41" t="s">
        <v>2164</v>
      </c>
      <c r="B76" s="41" t="s">
        <v>1761</v>
      </c>
      <c r="H76" s="107">
        <v>94</v>
      </c>
      <c r="I76" s="107">
        <v>8</v>
      </c>
      <c r="J76" s="107">
        <v>6</v>
      </c>
      <c r="K76" s="107">
        <v>11</v>
      </c>
      <c r="L76" s="107">
        <v>47</v>
      </c>
      <c r="M76" s="107">
        <v>176</v>
      </c>
      <c r="N76" s="107">
        <v>146</v>
      </c>
      <c r="Q76" s="107">
        <v>2</v>
      </c>
      <c r="R76" s="107">
        <v>84</v>
      </c>
      <c r="S76" s="107">
        <v>574</v>
      </c>
      <c r="U76" s="107">
        <v>97</v>
      </c>
      <c r="V76" s="107">
        <v>3</v>
      </c>
      <c r="W76" s="107">
        <v>51</v>
      </c>
      <c r="X76" s="107">
        <v>25</v>
      </c>
    </row>
    <row r="77" spans="1:24" ht="13.15" customHeight="1" x14ac:dyDescent="0.15">
      <c r="B77" s="41" t="s">
        <v>1759</v>
      </c>
      <c r="C77" s="103">
        <v>0</v>
      </c>
      <c r="D77" s="103">
        <v>0</v>
      </c>
      <c r="E77" s="103">
        <v>0</v>
      </c>
      <c r="F77" s="103">
        <v>0</v>
      </c>
      <c r="G77" s="103">
        <v>0</v>
      </c>
      <c r="H77" s="103">
        <v>19.183673469387756</v>
      </c>
      <c r="I77" s="103">
        <v>1.6326530612244898</v>
      </c>
      <c r="J77" s="103">
        <v>1.2244897959183674</v>
      </c>
      <c r="K77" s="103">
        <v>2.2448979591836733</v>
      </c>
      <c r="L77" s="103">
        <v>9.591836734693878</v>
      </c>
      <c r="M77" s="103">
        <v>35.918367346938773</v>
      </c>
      <c r="N77" s="103">
        <v>29.795918367346943</v>
      </c>
      <c r="O77" s="103">
        <v>0</v>
      </c>
      <c r="P77" s="103">
        <v>0</v>
      </c>
      <c r="Q77" s="103">
        <v>0.40816326530612246</v>
      </c>
      <c r="R77" s="103" t="s">
        <v>2158</v>
      </c>
      <c r="S77" s="103" t="s">
        <v>2158</v>
      </c>
      <c r="T77" s="103"/>
      <c r="U77" s="103">
        <v>64.238410596026483</v>
      </c>
      <c r="V77" s="103">
        <v>1.9867549668874174</v>
      </c>
      <c r="W77" s="103">
        <v>33.774834437086092</v>
      </c>
      <c r="X77" s="103" t="s">
        <v>2158</v>
      </c>
    </row>
    <row r="78" spans="1:24" ht="13.15" customHeight="1" x14ac:dyDescent="0.15">
      <c r="B78" s="41" t="s">
        <v>1760</v>
      </c>
      <c r="H78" s="107">
        <v>86</v>
      </c>
      <c r="I78" s="107">
        <v>11</v>
      </c>
      <c r="J78" s="107">
        <v>47</v>
      </c>
      <c r="K78" s="107">
        <v>22</v>
      </c>
      <c r="L78" s="107">
        <v>38</v>
      </c>
      <c r="M78" s="107">
        <v>117</v>
      </c>
      <c r="N78" s="107">
        <v>174</v>
      </c>
      <c r="Q78" s="107">
        <v>5</v>
      </c>
      <c r="R78" s="107">
        <v>106</v>
      </c>
      <c r="S78" s="107">
        <v>606</v>
      </c>
      <c r="U78" s="107" t="s">
        <v>2159</v>
      </c>
      <c r="V78" s="107" t="s">
        <v>2159</v>
      </c>
      <c r="W78" s="107" t="s">
        <v>2159</v>
      </c>
      <c r="X78" s="107" t="s">
        <v>2159</v>
      </c>
    </row>
    <row r="79" spans="1:24" ht="13.15" customHeight="1" x14ac:dyDescent="0.15">
      <c r="B79" s="41" t="s">
        <v>1759</v>
      </c>
      <c r="C79" s="103">
        <v>0</v>
      </c>
      <c r="D79" s="103">
        <v>0</v>
      </c>
      <c r="E79" s="103">
        <v>0</v>
      </c>
      <c r="F79" s="103">
        <v>0</v>
      </c>
      <c r="G79" s="103">
        <v>0</v>
      </c>
      <c r="H79" s="103">
        <v>17.2</v>
      </c>
      <c r="I79" s="103">
        <v>2.1999999999999997</v>
      </c>
      <c r="J79" s="103">
        <v>9.4</v>
      </c>
      <c r="K79" s="103">
        <v>4.3999999999999995</v>
      </c>
      <c r="L79" s="103">
        <v>7.6</v>
      </c>
      <c r="M79" s="103">
        <v>23.400000000000002</v>
      </c>
      <c r="N79" s="103">
        <v>34.799999999999997</v>
      </c>
      <c r="O79" s="103">
        <v>0</v>
      </c>
      <c r="P79" s="103">
        <v>0</v>
      </c>
      <c r="Q79" s="103">
        <v>1</v>
      </c>
      <c r="R79" s="103" t="s">
        <v>2158</v>
      </c>
      <c r="S79" s="103" t="s">
        <v>2158</v>
      </c>
      <c r="T79" s="103"/>
      <c r="U79" s="103" t="s">
        <v>2159</v>
      </c>
      <c r="V79" s="103" t="s">
        <v>2159</v>
      </c>
      <c r="W79" s="103" t="s">
        <v>2159</v>
      </c>
      <c r="X79" s="103" t="s">
        <v>2159</v>
      </c>
    </row>
    <row r="80" spans="1:24" ht="13.15" customHeight="1" x14ac:dyDescent="0.15">
      <c r="B80" s="41" t="s">
        <v>120</v>
      </c>
      <c r="H80" s="107">
        <v>180</v>
      </c>
      <c r="I80" s="107">
        <v>19</v>
      </c>
      <c r="J80" s="107">
        <v>53</v>
      </c>
      <c r="K80" s="107">
        <v>33</v>
      </c>
      <c r="L80" s="107">
        <v>85</v>
      </c>
      <c r="M80" s="107">
        <v>293</v>
      </c>
      <c r="N80" s="107">
        <v>320</v>
      </c>
      <c r="Q80" s="107">
        <v>7</v>
      </c>
      <c r="R80" s="107">
        <v>190</v>
      </c>
      <c r="S80" s="107">
        <v>1180</v>
      </c>
      <c r="U80" s="107" t="s">
        <v>2159</v>
      </c>
      <c r="V80" s="107" t="s">
        <v>2159</v>
      </c>
      <c r="W80" s="107" t="s">
        <v>2159</v>
      </c>
      <c r="X80" s="107" t="s">
        <v>2159</v>
      </c>
    </row>
    <row r="81" spans="1:24" ht="13.15" customHeight="1" x14ac:dyDescent="0.15">
      <c r="A81" s="42"/>
      <c r="B81" s="42" t="s">
        <v>1759</v>
      </c>
      <c r="C81" s="97">
        <v>0</v>
      </c>
      <c r="D81" s="97">
        <v>0</v>
      </c>
      <c r="E81" s="97">
        <v>0</v>
      </c>
      <c r="F81" s="97">
        <v>0</v>
      </c>
      <c r="G81" s="97">
        <v>0</v>
      </c>
      <c r="H81" s="97">
        <v>18.181818181818183</v>
      </c>
      <c r="I81" s="97">
        <v>1.9191919191919191</v>
      </c>
      <c r="J81" s="97">
        <v>5.3535353535353529</v>
      </c>
      <c r="K81" s="97">
        <v>3.3333333333333335</v>
      </c>
      <c r="L81" s="97">
        <v>8.5858585858585847</v>
      </c>
      <c r="M81" s="97">
        <v>29.595959595959599</v>
      </c>
      <c r="N81" s="97">
        <v>32.323232323232325</v>
      </c>
      <c r="O81" s="97">
        <v>0</v>
      </c>
      <c r="P81" s="97">
        <v>0</v>
      </c>
      <c r="Q81" s="97">
        <v>0.70707070707070707</v>
      </c>
      <c r="R81" s="97" t="s">
        <v>2158</v>
      </c>
      <c r="S81" s="97" t="s">
        <v>2158</v>
      </c>
      <c r="T81" s="97"/>
      <c r="U81" s="97" t="s">
        <v>2159</v>
      </c>
      <c r="V81" s="97" t="s">
        <v>2159</v>
      </c>
      <c r="W81" s="97" t="s">
        <v>2159</v>
      </c>
      <c r="X81" s="97" t="s">
        <v>2159</v>
      </c>
    </row>
    <row r="82" spans="1:24" ht="13.15" customHeight="1" x14ac:dyDescent="0.15">
      <c r="A82" s="41" t="s">
        <v>2165</v>
      </c>
      <c r="B82" s="41" t="s">
        <v>1761</v>
      </c>
      <c r="H82" s="107">
        <v>7</v>
      </c>
      <c r="I82" s="107">
        <v>2</v>
      </c>
      <c r="J82" s="107">
        <v>2</v>
      </c>
      <c r="K82" s="107">
        <v>1</v>
      </c>
      <c r="L82" s="107">
        <v>35</v>
      </c>
      <c r="M82" s="107">
        <v>58</v>
      </c>
      <c r="N82" s="107">
        <v>29</v>
      </c>
      <c r="R82" s="107">
        <v>106</v>
      </c>
      <c r="S82" s="107">
        <v>240</v>
      </c>
      <c r="U82" s="107">
        <v>32</v>
      </c>
      <c r="W82" s="107">
        <v>19</v>
      </c>
      <c r="X82" s="107">
        <v>7</v>
      </c>
    </row>
    <row r="83" spans="1:24" ht="13.15" customHeight="1" x14ac:dyDescent="0.15">
      <c r="B83" s="41" t="s">
        <v>1759</v>
      </c>
      <c r="C83" s="103">
        <v>0</v>
      </c>
      <c r="D83" s="103">
        <v>0</v>
      </c>
      <c r="E83" s="103">
        <v>0</v>
      </c>
      <c r="F83" s="103">
        <v>0</v>
      </c>
      <c r="G83" s="103">
        <v>0</v>
      </c>
      <c r="H83" s="103">
        <v>5.2238805970149249</v>
      </c>
      <c r="I83" s="103">
        <v>1.4925373134328357</v>
      </c>
      <c r="J83" s="103">
        <v>1.4925373134328357</v>
      </c>
      <c r="K83" s="103">
        <v>0.74626865671641784</v>
      </c>
      <c r="L83" s="103">
        <v>26.119402985074625</v>
      </c>
      <c r="M83" s="103">
        <v>43.283582089552233</v>
      </c>
      <c r="N83" s="103">
        <v>21.641791044776117</v>
      </c>
      <c r="O83" s="103">
        <v>0</v>
      </c>
      <c r="P83" s="103">
        <v>0</v>
      </c>
      <c r="Q83" s="103">
        <v>0</v>
      </c>
      <c r="R83" s="103" t="s">
        <v>2158</v>
      </c>
      <c r="S83" s="103" t="s">
        <v>2158</v>
      </c>
      <c r="T83" s="103"/>
      <c r="U83" s="103">
        <v>62.745098039215684</v>
      </c>
      <c r="V83" s="103">
        <v>0</v>
      </c>
      <c r="W83" s="103">
        <v>37.254901960784316</v>
      </c>
      <c r="X83" s="103" t="s">
        <v>2158</v>
      </c>
    </row>
    <row r="84" spans="1:24" ht="13.15" customHeight="1" x14ac:dyDescent="0.15">
      <c r="B84" s="41" t="s">
        <v>1760</v>
      </c>
      <c r="H84" s="107">
        <v>8</v>
      </c>
      <c r="I84" s="107">
        <v>2</v>
      </c>
      <c r="J84" s="107">
        <v>1</v>
      </c>
      <c r="K84" s="107">
        <v>2</v>
      </c>
      <c r="L84" s="107">
        <v>20</v>
      </c>
      <c r="M84" s="107">
        <v>28</v>
      </c>
      <c r="N84" s="107">
        <v>61</v>
      </c>
      <c r="R84" s="107">
        <v>25</v>
      </c>
      <c r="S84" s="107">
        <v>147</v>
      </c>
      <c r="U84" s="107" t="s">
        <v>2159</v>
      </c>
      <c r="V84" s="107" t="s">
        <v>2159</v>
      </c>
      <c r="W84" s="107" t="s">
        <v>2159</v>
      </c>
      <c r="X84" s="107" t="s">
        <v>2159</v>
      </c>
    </row>
    <row r="85" spans="1:24" ht="13.15" customHeight="1" x14ac:dyDescent="0.15">
      <c r="B85" s="41" t="s">
        <v>1759</v>
      </c>
      <c r="C85" s="103">
        <v>0</v>
      </c>
      <c r="D85" s="103">
        <v>0</v>
      </c>
      <c r="E85" s="103">
        <v>0</v>
      </c>
      <c r="F85" s="103">
        <v>0</v>
      </c>
      <c r="G85" s="103">
        <v>0</v>
      </c>
      <c r="H85" s="103">
        <v>6.557377049180328</v>
      </c>
      <c r="I85" s="103">
        <v>1.639344262295082</v>
      </c>
      <c r="J85" s="103">
        <v>0.81967213114754101</v>
      </c>
      <c r="K85" s="103">
        <v>1.639344262295082</v>
      </c>
      <c r="L85" s="103">
        <v>16.393442622950818</v>
      </c>
      <c r="M85" s="103">
        <v>22.950819672131146</v>
      </c>
      <c r="N85" s="103">
        <v>50</v>
      </c>
      <c r="O85" s="103">
        <v>0</v>
      </c>
      <c r="P85" s="103">
        <v>0</v>
      </c>
      <c r="Q85" s="103">
        <v>0</v>
      </c>
      <c r="R85" s="103" t="s">
        <v>2158</v>
      </c>
      <c r="S85" s="103" t="s">
        <v>2158</v>
      </c>
      <c r="T85" s="103"/>
      <c r="U85" s="103" t="s">
        <v>2159</v>
      </c>
      <c r="V85" s="103" t="s">
        <v>2159</v>
      </c>
      <c r="W85" s="103" t="s">
        <v>2159</v>
      </c>
      <c r="X85" s="103" t="s">
        <v>2159</v>
      </c>
    </row>
    <row r="86" spans="1:24" ht="13.15" customHeight="1" x14ac:dyDescent="0.15">
      <c r="B86" s="41" t="s">
        <v>120</v>
      </c>
      <c r="H86" s="107">
        <v>15</v>
      </c>
      <c r="I86" s="107">
        <v>4</v>
      </c>
      <c r="J86" s="107">
        <v>3</v>
      </c>
      <c r="K86" s="107">
        <v>3</v>
      </c>
      <c r="L86" s="107">
        <v>55</v>
      </c>
      <c r="M86" s="107">
        <v>86</v>
      </c>
      <c r="N86" s="107">
        <v>90</v>
      </c>
      <c r="R86" s="107">
        <v>131</v>
      </c>
      <c r="S86" s="107">
        <v>387</v>
      </c>
      <c r="U86" s="107" t="s">
        <v>2159</v>
      </c>
      <c r="V86" s="107" t="s">
        <v>2159</v>
      </c>
      <c r="W86" s="107" t="s">
        <v>2159</v>
      </c>
      <c r="X86" s="107" t="s">
        <v>2159</v>
      </c>
    </row>
    <row r="87" spans="1:24" ht="13.15" customHeight="1" x14ac:dyDescent="0.15">
      <c r="A87" s="42"/>
      <c r="B87" s="42" t="s">
        <v>1759</v>
      </c>
      <c r="C87" s="97">
        <v>0</v>
      </c>
      <c r="D87" s="97">
        <v>0</v>
      </c>
      <c r="E87" s="97">
        <v>0</v>
      </c>
      <c r="F87" s="97">
        <v>0</v>
      </c>
      <c r="G87" s="97">
        <v>0</v>
      </c>
      <c r="H87" s="97">
        <v>5.859375</v>
      </c>
      <c r="I87" s="97">
        <v>1.5625</v>
      </c>
      <c r="J87" s="97">
        <v>1.171875</v>
      </c>
      <c r="K87" s="97">
        <v>1.171875</v>
      </c>
      <c r="L87" s="97">
        <v>21.484375</v>
      </c>
      <c r="M87" s="97">
        <v>33.59375</v>
      </c>
      <c r="N87" s="97">
        <v>35.15625</v>
      </c>
      <c r="O87" s="97">
        <v>0</v>
      </c>
      <c r="P87" s="97">
        <v>0</v>
      </c>
      <c r="Q87" s="97">
        <v>0</v>
      </c>
      <c r="R87" s="97" t="s">
        <v>2158</v>
      </c>
      <c r="S87" s="97" t="s">
        <v>2158</v>
      </c>
      <c r="T87" s="97"/>
      <c r="U87" s="97" t="s">
        <v>2159</v>
      </c>
      <c r="V87" s="97" t="s">
        <v>2159</v>
      </c>
      <c r="W87" s="97" t="s">
        <v>2159</v>
      </c>
      <c r="X87" s="97" t="s">
        <v>2159</v>
      </c>
    </row>
    <row r="88" spans="1:24" ht="13.15" customHeight="1" x14ac:dyDescent="0.15">
      <c r="A88" s="41" t="s">
        <v>2166</v>
      </c>
      <c r="B88" s="41" t="s">
        <v>1761</v>
      </c>
      <c r="H88" s="107">
        <v>21</v>
      </c>
      <c r="I88" s="107">
        <v>4</v>
      </c>
      <c r="J88" s="107">
        <v>4</v>
      </c>
      <c r="K88" s="107">
        <v>1</v>
      </c>
      <c r="L88" s="107">
        <v>11</v>
      </c>
      <c r="M88" s="107">
        <v>82</v>
      </c>
      <c r="N88" s="107">
        <v>42</v>
      </c>
      <c r="Q88" s="107">
        <v>2</v>
      </c>
      <c r="R88" s="107">
        <v>22</v>
      </c>
      <c r="S88" s="107">
        <v>189</v>
      </c>
      <c r="U88" s="107">
        <v>52</v>
      </c>
      <c r="W88" s="107">
        <v>18</v>
      </c>
      <c r="X88" s="107">
        <v>12</v>
      </c>
    </row>
    <row r="89" spans="1:24" ht="13.15" customHeight="1" x14ac:dyDescent="0.15">
      <c r="B89" s="41" t="s">
        <v>1759</v>
      </c>
      <c r="C89" s="103">
        <v>0</v>
      </c>
      <c r="D89" s="103">
        <v>0</v>
      </c>
      <c r="E89" s="103">
        <v>0</v>
      </c>
      <c r="F89" s="103">
        <v>0</v>
      </c>
      <c r="G89" s="103">
        <v>0</v>
      </c>
      <c r="H89" s="103">
        <v>12.574850299401197</v>
      </c>
      <c r="I89" s="103">
        <v>2.3952095808383236</v>
      </c>
      <c r="J89" s="103">
        <v>2.3952095808383236</v>
      </c>
      <c r="K89" s="103">
        <v>0.5988023952095809</v>
      </c>
      <c r="L89" s="103">
        <v>6.5868263473053901</v>
      </c>
      <c r="M89" s="103">
        <v>49.101796407185624</v>
      </c>
      <c r="N89" s="103">
        <v>25.149700598802394</v>
      </c>
      <c r="O89" s="103">
        <v>0</v>
      </c>
      <c r="P89" s="103">
        <v>0</v>
      </c>
      <c r="Q89" s="103">
        <v>1.1976047904191618</v>
      </c>
      <c r="R89" s="103" t="s">
        <v>2158</v>
      </c>
      <c r="S89" s="103" t="s">
        <v>2158</v>
      </c>
      <c r="T89" s="103"/>
      <c r="U89" s="103">
        <v>74.285714285714292</v>
      </c>
      <c r="V89" s="103">
        <v>0</v>
      </c>
      <c r="W89" s="103">
        <v>25.714285714285712</v>
      </c>
      <c r="X89" s="103" t="s">
        <v>2158</v>
      </c>
    </row>
    <row r="90" spans="1:24" ht="13.15" customHeight="1" x14ac:dyDescent="0.15">
      <c r="B90" s="41" t="s">
        <v>1760</v>
      </c>
      <c r="H90" s="107">
        <v>25</v>
      </c>
      <c r="I90" s="107">
        <v>9</v>
      </c>
      <c r="J90" s="107">
        <v>15</v>
      </c>
      <c r="K90" s="107">
        <v>10</v>
      </c>
      <c r="L90" s="107">
        <v>16</v>
      </c>
      <c r="M90" s="107">
        <v>51</v>
      </c>
      <c r="N90" s="107">
        <v>74</v>
      </c>
      <c r="Q90" s="107">
        <v>2</v>
      </c>
      <c r="R90" s="107">
        <v>38</v>
      </c>
      <c r="S90" s="107">
        <v>240</v>
      </c>
      <c r="U90" s="107" t="s">
        <v>2159</v>
      </c>
      <c r="V90" s="107" t="s">
        <v>2159</v>
      </c>
      <c r="W90" s="107" t="s">
        <v>2159</v>
      </c>
      <c r="X90" s="107" t="s">
        <v>2159</v>
      </c>
    </row>
    <row r="91" spans="1:24" ht="13.15" customHeight="1" x14ac:dyDescent="0.15">
      <c r="B91" s="41" t="s">
        <v>1759</v>
      </c>
      <c r="C91" s="103">
        <v>0</v>
      </c>
      <c r="D91" s="103">
        <v>0</v>
      </c>
      <c r="E91" s="103">
        <v>0</v>
      </c>
      <c r="F91" s="103">
        <v>0</v>
      </c>
      <c r="G91" s="103">
        <v>0</v>
      </c>
      <c r="H91" s="103">
        <v>12.376237623762377</v>
      </c>
      <c r="I91" s="103">
        <v>4.455445544554455</v>
      </c>
      <c r="J91" s="103">
        <v>7.4257425742574252</v>
      </c>
      <c r="K91" s="103">
        <v>4.9504950495049505</v>
      </c>
      <c r="L91" s="103">
        <v>7.9207920792079207</v>
      </c>
      <c r="M91" s="103">
        <v>25.247524752475247</v>
      </c>
      <c r="N91" s="103">
        <v>36.633663366336634</v>
      </c>
      <c r="O91" s="103">
        <v>0</v>
      </c>
      <c r="P91" s="103">
        <v>0</v>
      </c>
      <c r="Q91" s="103">
        <v>0.99009900990099009</v>
      </c>
      <c r="R91" s="103" t="s">
        <v>2158</v>
      </c>
      <c r="S91" s="103" t="s">
        <v>2158</v>
      </c>
      <c r="T91" s="103"/>
      <c r="U91" s="103" t="s">
        <v>2159</v>
      </c>
      <c r="V91" s="103" t="s">
        <v>2159</v>
      </c>
      <c r="W91" s="103" t="s">
        <v>2159</v>
      </c>
      <c r="X91" s="103" t="s">
        <v>2159</v>
      </c>
    </row>
    <row r="92" spans="1:24" ht="13.15" customHeight="1" x14ac:dyDescent="0.15">
      <c r="B92" s="41" t="s">
        <v>120</v>
      </c>
      <c r="H92" s="107">
        <v>46</v>
      </c>
      <c r="I92" s="107">
        <v>13</v>
      </c>
      <c r="J92" s="107">
        <v>19</v>
      </c>
      <c r="K92" s="107">
        <v>11</v>
      </c>
      <c r="L92" s="107">
        <v>27</v>
      </c>
      <c r="M92" s="107">
        <v>133</v>
      </c>
      <c r="N92" s="107">
        <v>116</v>
      </c>
      <c r="Q92" s="107">
        <v>4</v>
      </c>
      <c r="R92" s="107">
        <v>60</v>
      </c>
      <c r="S92" s="107">
        <v>429</v>
      </c>
      <c r="U92" s="107" t="s">
        <v>2159</v>
      </c>
      <c r="V92" s="107" t="s">
        <v>2159</v>
      </c>
      <c r="W92" s="107" t="s">
        <v>2159</v>
      </c>
      <c r="X92" s="107" t="s">
        <v>2159</v>
      </c>
    </row>
    <row r="93" spans="1:24" ht="13.15" customHeight="1" x14ac:dyDescent="0.15">
      <c r="A93" s="42"/>
      <c r="B93" s="42" t="s">
        <v>1759</v>
      </c>
      <c r="C93" s="97">
        <v>0</v>
      </c>
      <c r="D93" s="97">
        <v>0</v>
      </c>
      <c r="E93" s="97">
        <v>0</v>
      </c>
      <c r="F93" s="97">
        <v>0</v>
      </c>
      <c r="G93" s="97">
        <v>0</v>
      </c>
      <c r="H93" s="97">
        <v>12.466124661246612</v>
      </c>
      <c r="I93" s="97">
        <v>3.5230352303523031</v>
      </c>
      <c r="J93" s="97">
        <v>5.1490514905149052</v>
      </c>
      <c r="K93" s="97">
        <v>2.9810298102981028</v>
      </c>
      <c r="L93" s="97">
        <v>7.3170731707317067</v>
      </c>
      <c r="M93" s="97">
        <v>36.043360433604335</v>
      </c>
      <c r="N93" s="97">
        <v>31.43631436314363</v>
      </c>
      <c r="O93" s="97">
        <v>0</v>
      </c>
      <c r="P93" s="97">
        <v>0</v>
      </c>
      <c r="Q93" s="97">
        <v>1.084010840108401</v>
      </c>
      <c r="R93" s="97" t="s">
        <v>2158</v>
      </c>
      <c r="S93" s="97" t="s">
        <v>2158</v>
      </c>
      <c r="T93" s="97"/>
      <c r="U93" s="97" t="s">
        <v>2159</v>
      </c>
      <c r="V93" s="97" t="s">
        <v>2159</v>
      </c>
      <c r="W93" s="97" t="s">
        <v>2159</v>
      </c>
      <c r="X93" s="97" t="s">
        <v>2159</v>
      </c>
    </row>
    <row r="94" spans="1:24" ht="13.15" customHeight="1" x14ac:dyDescent="0.15">
      <c r="A94" s="41" t="s">
        <v>2167</v>
      </c>
      <c r="B94" s="41" t="s">
        <v>1761</v>
      </c>
      <c r="F94" s="107">
        <v>155</v>
      </c>
      <c r="H94" s="107">
        <v>39</v>
      </c>
      <c r="I94" s="107">
        <v>11</v>
      </c>
      <c r="J94" s="107">
        <v>66</v>
      </c>
      <c r="K94" s="107">
        <v>12</v>
      </c>
      <c r="L94" s="107">
        <v>24</v>
      </c>
      <c r="M94" s="107">
        <v>629</v>
      </c>
      <c r="N94" s="107">
        <v>240</v>
      </c>
      <c r="Q94" s="107">
        <v>11</v>
      </c>
      <c r="R94" s="107">
        <v>799</v>
      </c>
      <c r="S94" s="107">
        <v>1986</v>
      </c>
      <c r="U94" s="107">
        <v>266</v>
      </c>
      <c r="V94" s="107">
        <v>130</v>
      </c>
      <c r="W94" s="107">
        <v>136</v>
      </c>
      <c r="X94" s="107">
        <v>97</v>
      </c>
    </row>
    <row r="95" spans="1:24" ht="13.15" customHeight="1" x14ac:dyDescent="0.15">
      <c r="B95" s="41" t="s">
        <v>1759</v>
      </c>
      <c r="C95" s="103">
        <v>0</v>
      </c>
      <c r="D95" s="103">
        <v>0</v>
      </c>
      <c r="E95" s="103">
        <v>0</v>
      </c>
      <c r="F95" s="103">
        <v>13.058129738837405</v>
      </c>
      <c r="G95" s="103">
        <v>0</v>
      </c>
      <c r="H95" s="103">
        <v>3.2855939342881211</v>
      </c>
      <c r="I95" s="103">
        <v>0.92670598146588035</v>
      </c>
      <c r="J95" s="103">
        <v>5.5602358887952823</v>
      </c>
      <c r="K95" s="103">
        <v>1.0109519797809603</v>
      </c>
      <c r="L95" s="103">
        <v>2.0219039595619206</v>
      </c>
      <c r="M95" s="103">
        <v>52.990732940185339</v>
      </c>
      <c r="N95" s="103">
        <v>20.219039595619208</v>
      </c>
      <c r="O95" s="103">
        <v>0</v>
      </c>
      <c r="P95" s="103">
        <v>0</v>
      </c>
      <c r="Q95" s="103">
        <v>0.92670598146588035</v>
      </c>
      <c r="R95" s="103" t="s">
        <v>2158</v>
      </c>
      <c r="S95" s="103" t="s">
        <v>2158</v>
      </c>
      <c r="T95" s="103"/>
      <c r="U95" s="103">
        <v>50</v>
      </c>
      <c r="V95" s="103">
        <v>24.436090225563909</v>
      </c>
      <c r="W95" s="103">
        <v>25.563909774436087</v>
      </c>
      <c r="X95" s="103" t="s">
        <v>2158</v>
      </c>
    </row>
    <row r="96" spans="1:24" ht="13.15" customHeight="1" x14ac:dyDescent="0.15">
      <c r="B96" s="41" t="s">
        <v>1760</v>
      </c>
      <c r="F96" s="107">
        <v>247</v>
      </c>
      <c r="H96" s="107">
        <v>12</v>
      </c>
      <c r="I96" s="107">
        <v>8</v>
      </c>
      <c r="J96" s="107">
        <v>57</v>
      </c>
      <c r="K96" s="107">
        <v>15</v>
      </c>
      <c r="L96" s="107">
        <v>17</v>
      </c>
      <c r="M96" s="107">
        <v>391</v>
      </c>
      <c r="N96" s="107">
        <v>284</v>
      </c>
      <c r="Q96" s="107">
        <v>19</v>
      </c>
      <c r="R96" s="107">
        <v>733</v>
      </c>
      <c r="S96" s="107">
        <v>1783</v>
      </c>
      <c r="U96" s="107" t="s">
        <v>2159</v>
      </c>
      <c r="V96" s="107" t="s">
        <v>2159</v>
      </c>
      <c r="W96" s="107" t="s">
        <v>2159</v>
      </c>
      <c r="X96" s="107" t="s">
        <v>2159</v>
      </c>
    </row>
    <row r="97" spans="1:24" ht="13.15" customHeight="1" x14ac:dyDescent="0.15">
      <c r="B97" s="41" t="s">
        <v>1759</v>
      </c>
      <c r="C97" s="103">
        <v>0</v>
      </c>
      <c r="D97" s="103">
        <v>0</v>
      </c>
      <c r="E97" s="103">
        <v>0</v>
      </c>
      <c r="F97" s="103">
        <v>23.523809523809526</v>
      </c>
      <c r="G97" s="103">
        <v>0</v>
      </c>
      <c r="H97" s="103">
        <v>1.1428571428571428</v>
      </c>
      <c r="I97" s="103">
        <v>0.76190476190476186</v>
      </c>
      <c r="J97" s="103">
        <v>5.4285714285714288</v>
      </c>
      <c r="K97" s="103">
        <v>1.4285714285714286</v>
      </c>
      <c r="L97" s="103">
        <v>1.6190476190476188</v>
      </c>
      <c r="M97" s="103">
        <v>37.238095238095234</v>
      </c>
      <c r="N97" s="103">
        <v>27.047619047619047</v>
      </c>
      <c r="O97" s="103">
        <v>0</v>
      </c>
      <c r="P97" s="103">
        <v>0</v>
      </c>
      <c r="Q97" s="103">
        <v>1.8095238095238095</v>
      </c>
      <c r="R97" s="103" t="s">
        <v>2158</v>
      </c>
      <c r="S97" s="103" t="s">
        <v>2158</v>
      </c>
      <c r="T97" s="103"/>
      <c r="U97" s="103" t="s">
        <v>2159</v>
      </c>
      <c r="V97" s="103" t="s">
        <v>2159</v>
      </c>
      <c r="W97" s="103" t="s">
        <v>2159</v>
      </c>
      <c r="X97" s="103" t="s">
        <v>2159</v>
      </c>
    </row>
    <row r="98" spans="1:24" ht="13.15" customHeight="1" x14ac:dyDescent="0.15">
      <c r="B98" s="41" t="s">
        <v>120</v>
      </c>
      <c r="F98" s="107">
        <v>402</v>
      </c>
      <c r="H98" s="107">
        <v>51</v>
      </c>
      <c r="I98" s="107">
        <v>19</v>
      </c>
      <c r="J98" s="107">
        <v>123</v>
      </c>
      <c r="K98" s="107">
        <v>27</v>
      </c>
      <c r="L98" s="107">
        <v>41</v>
      </c>
      <c r="M98" s="107">
        <v>1020</v>
      </c>
      <c r="N98" s="107">
        <v>524</v>
      </c>
      <c r="Q98" s="107">
        <v>30</v>
      </c>
      <c r="R98" s="107">
        <v>1532</v>
      </c>
      <c r="S98" s="107">
        <v>3769</v>
      </c>
      <c r="U98" s="107" t="s">
        <v>2159</v>
      </c>
      <c r="V98" s="107" t="s">
        <v>2159</v>
      </c>
      <c r="W98" s="107" t="s">
        <v>2159</v>
      </c>
      <c r="X98" s="107" t="s">
        <v>2159</v>
      </c>
    </row>
    <row r="99" spans="1:24" ht="13.15" customHeight="1" x14ac:dyDescent="0.15">
      <c r="A99" s="42"/>
      <c r="B99" s="42" t="s">
        <v>1759</v>
      </c>
      <c r="C99" s="97">
        <v>0</v>
      </c>
      <c r="D99" s="97">
        <v>0</v>
      </c>
      <c r="E99" s="97">
        <v>0</v>
      </c>
      <c r="F99" s="97">
        <v>17.970496200268215</v>
      </c>
      <c r="G99" s="97">
        <v>0</v>
      </c>
      <c r="H99" s="97">
        <v>2.2798390701832814</v>
      </c>
      <c r="I99" s="97">
        <v>0.84935181046043806</v>
      </c>
      <c r="J99" s="97">
        <v>5.4984354045596779</v>
      </c>
      <c r="K99" s="97">
        <v>1.2069736253911489</v>
      </c>
      <c r="L99" s="97">
        <v>1.8328118015198926</v>
      </c>
      <c r="M99" s="97">
        <v>45.596781403665624</v>
      </c>
      <c r="N99" s="97">
        <v>23.424228877961557</v>
      </c>
      <c r="O99" s="97">
        <v>0</v>
      </c>
      <c r="P99" s="97">
        <v>0</v>
      </c>
      <c r="Q99" s="97">
        <v>1.3410818059901655</v>
      </c>
      <c r="R99" s="97" t="s">
        <v>2158</v>
      </c>
      <c r="S99" s="97" t="s">
        <v>2158</v>
      </c>
      <c r="T99" s="97"/>
      <c r="U99" s="97" t="s">
        <v>2159</v>
      </c>
      <c r="V99" s="97" t="s">
        <v>2159</v>
      </c>
      <c r="W99" s="97" t="s">
        <v>2159</v>
      </c>
      <c r="X99" s="97" t="s">
        <v>2159</v>
      </c>
    </row>
    <row r="100" spans="1:24" ht="13.15" customHeight="1" x14ac:dyDescent="0.15">
      <c r="A100" s="41" t="s">
        <v>2168</v>
      </c>
      <c r="B100" s="41" t="s">
        <v>1761</v>
      </c>
      <c r="H100" s="107">
        <v>62</v>
      </c>
      <c r="I100" s="107">
        <v>6</v>
      </c>
      <c r="K100" s="107">
        <v>2</v>
      </c>
      <c r="L100" s="107">
        <v>20</v>
      </c>
      <c r="M100" s="107">
        <v>190</v>
      </c>
      <c r="N100" s="107">
        <v>126</v>
      </c>
      <c r="Q100" s="107">
        <v>2</v>
      </c>
      <c r="R100" s="107">
        <v>46</v>
      </c>
      <c r="S100" s="107">
        <v>454</v>
      </c>
      <c r="U100" s="107">
        <v>87</v>
      </c>
      <c r="V100" s="107">
        <v>2</v>
      </c>
      <c r="W100" s="107">
        <v>55</v>
      </c>
      <c r="X100" s="107">
        <v>46</v>
      </c>
    </row>
    <row r="101" spans="1:24" ht="13.15" customHeight="1" x14ac:dyDescent="0.15">
      <c r="B101" s="41" t="s">
        <v>1759</v>
      </c>
      <c r="C101" s="103">
        <v>0</v>
      </c>
      <c r="D101" s="103">
        <v>0</v>
      </c>
      <c r="E101" s="103">
        <v>0</v>
      </c>
      <c r="F101" s="103">
        <v>0</v>
      </c>
      <c r="G101" s="103">
        <v>0</v>
      </c>
      <c r="H101" s="103">
        <v>15.196078431372548</v>
      </c>
      <c r="I101" s="103">
        <v>1.4705882352941175</v>
      </c>
      <c r="J101" s="103">
        <v>0</v>
      </c>
      <c r="K101" s="103">
        <v>0.49019607843137253</v>
      </c>
      <c r="L101" s="103">
        <v>4.9019607843137258</v>
      </c>
      <c r="M101" s="103">
        <v>46.568627450980394</v>
      </c>
      <c r="N101" s="103">
        <v>30.882352941176471</v>
      </c>
      <c r="O101" s="103">
        <v>0</v>
      </c>
      <c r="P101" s="103">
        <v>0</v>
      </c>
      <c r="Q101" s="103">
        <v>0.49019607843137253</v>
      </c>
      <c r="R101" s="103" t="s">
        <v>2158</v>
      </c>
      <c r="S101" s="103" t="s">
        <v>2158</v>
      </c>
      <c r="T101" s="103"/>
      <c r="U101" s="103">
        <v>60.416666666666664</v>
      </c>
      <c r="V101" s="103">
        <v>1.3888888888888888</v>
      </c>
      <c r="W101" s="103">
        <v>38.194444444444443</v>
      </c>
      <c r="X101" s="103" t="s">
        <v>2158</v>
      </c>
    </row>
    <row r="102" spans="1:24" ht="13.15" customHeight="1" x14ac:dyDescent="0.15">
      <c r="B102" s="41" t="s">
        <v>1760</v>
      </c>
      <c r="H102" s="107">
        <v>73</v>
      </c>
      <c r="I102" s="107">
        <v>14</v>
      </c>
      <c r="J102" s="107">
        <v>3</v>
      </c>
      <c r="K102" s="107">
        <v>3</v>
      </c>
      <c r="L102" s="107">
        <v>24</v>
      </c>
      <c r="M102" s="107">
        <v>144</v>
      </c>
      <c r="N102" s="107">
        <v>150</v>
      </c>
      <c r="Q102" s="107">
        <v>4</v>
      </c>
      <c r="R102" s="107">
        <v>86</v>
      </c>
      <c r="S102" s="107">
        <v>501</v>
      </c>
      <c r="U102" s="107" t="s">
        <v>2159</v>
      </c>
      <c r="V102" s="107" t="s">
        <v>2159</v>
      </c>
      <c r="W102" s="107" t="s">
        <v>2159</v>
      </c>
      <c r="X102" s="107" t="s">
        <v>2159</v>
      </c>
    </row>
    <row r="103" spans="1:24" ht="13.15" customHeight="1" x14ac:dyDescent="0.15">
      <c r="B103" s="41" t="s">
        <v>1759</v>
      </c>
      <c r="C103" s="103">
        <v>0</v>
      </c>
      <c r="D103" s="103">
        <v>0</v>
      </c>
      <c r="E103" s="103">
        <v>0</v>
      </c>
      <c r="F103" s="103">
        <v>0</v>
      </c>
      <c r="G103" s="103">
        <v>0</v>
      </c>
      <c r="H103" s="103">
        <v>17.590361445783131</v>
      </c>
      <c r="I103" s="103">
        <v>3.3734939759036147</v>
      </c>
      <c r="J103" s="103">
        <v>0.72289156626506024</v>
      </c>
      <c r="K103" s="103">
        <v>0.72289156626506024</v>
      </c>
      <c r="L103" s="103">
        <v>5.7831325301204819</v>
      </c>
      <c r="M103" s="103">
        <v>34.69879518072289</v>
      </c>
      <c r="N103" s="103">
        <v>36.144578313253014</v>
      </c>
      <c r="O103" s="103">
        <v>0</v>
      </c>
      <c r="P103" s="103">
        <v>0</v>
      </c>
      <c r="Q103" s="103">
        <v>0.96385542168674709</v>
      </c>
      <c r="R103" s="103" t="s">
        <v>2158</v>
      </c>
      <c r="S103" s="103" t="s">
        <v>2158</v>
      </c>
      <c r="T103" s="103"/>
      <c r="U103" s="103" t="s">
        <v>2159</v>
      </c>
      <c r="V103" s="103" t="s">
        <v>2159</v>
      </c>
      <c r="W103" s="103" t="s">
        <v>2159</v>
      </c>
      <c r="X103" s="103" t="s">
        <v>2159</v>
      </c>
    </row>
    <row r="104" spans="1:24" ht="13.15" customHeight="1" x14ac:dyDescent="0.15">
      <c r="B104" s="41" t="s">
        <v>120</v>
      </c>
      <c r="H104" s="107">
        <v>135</v>
      </c>
      <c r="I104" s="107">
        <v>20</v>
      </c>
      <c r="J104" s="107">
        <v>3</v>
      </c>
      <c r="K104" s="107">
        <v>5</v>
      </c>
      <c r="L104" s="107">
        <v>44</v>
      </c>
      <c r="M104" s="107">
        <v>334</v>
      </c>
      <c r="N104" s="107">
        <v>276</v>
      </c>
      <c r="Q104" s="107">
        <v>6</v>
      </c>
      <c r="R104" s="107">
        <v>132</v>
      </c>
      <c r="S104" s="107">
        <v>955</v>
      </c>
      <c r="U104" s="107" t="s">
        <v>2159</v>
      </c>
      <c r="V104" s="107" t="s">
        <v>2159</v>
      </c>
      <c r="W104" s="107" t="s">
        <v>2159</v>
      </c>
      <c r="X104" s="107" t="s">
        <v>2159</v>
      </c>
    </row>
    <row r="105" spans="1:24" ht="13.15" customHeight="1" x14ac:dyDescent="0.15">
      <c r="B105" s="41" t="s">
        <v>1759</v>
      </c>
      <c r="C105" s="103">
        <v>0</v>
      </c>
      <c r="D105" s="103">
        <v>0</v>
      </c>
      <c r="E105" s="103">
        <v>0</v>
      </c>
      <c r="F105" s="103">
        <v>0</v>
      </c>
      <c r="G105" s="103">
        <v>0</v>
      </c>
      <c r="H105" s="103">
        <v>16.403402187120292</v>
      </c>
      <c r="I105" s="103">
        <v>2.4301336573511545</v>
      </c>
      <c r="J105" s="103">
        <v>0.36452004860267312</v>
      </c>
      <c r="K105" s="103">
        <v>0.60753341433778862</v>
      </c>
      <c r="L105" s="103">
        <v>5.3462940461725399</v>
      </c>
      <c r="M105" s="103">
        <v>40.583232077764272</v>
      </c>
      <c r="N105" s="103">
        <v>33.535844471445927</v>
      </c>
      <c r="O105" s="103">
        <v>0</v>
      </c>
      <c r="P105" s="103">
        <v>0</v>
      </c>
      <c r="Q105" s="103">
        <v>0.72904009720534624</v>
      </c>
      <c r="R105" s="103" t="s">
        <v>2158</v>
      </c>
      <c r="S105" s="103" t="s">
        <v>2158</v>
      </c>
      <c r="T105" s="103"/>
      <c r="U105" s="103" t="s">
        <v>2159</v>
      </c>
      <c r="V105" s="103" t="s">
        <v>2159</v>
      </c>
      <c r="W105" s="103" t="s">
        <v>2159</v>
      </c>
      <c r="X105" s="103" t="s">
        <v>2159</v>
      </c>
    </row>
    <row r="106" spans="1:24" ht="13.15" customHeight="1" x14ac:dyDescent="0.15">
      <c r="A106" s="43" t="s">
        <v>2169</v>
      </c>
      <c r="B106" s="43" t="s">
        <v>1761</v>
      </c>
      <c r="C106" s="112"/>
      <c r="D106" s="112"/>
      <c r="E106" s="112"/>
      <c r="F106" s="112"/>
      <c r="G106" s="112"/>
      <c r="H106" s="112">
        <v>4</v>
      </c>
      <c r="I106" s="112"/>
      <c r="J106" s="112"/>
      <c r="K106" s="112"/>
      <c r="L106" s="112">
        <v>3</v>
      </c>
      <c r="M106" s="112">
        <v>41</v>
      </c>
      <c r="N106" s="112">
        <v>7</v>
      </c>
      <c r="O106" s="112"/>
      <c r="P106" s="112"/>
      <c r="Q106" s="112"/>
      <c r="R106" s="112">
        <v>5</v>
      </c>
      <c r="S106" s="112">
        <v>60</v>
      </c>
      <c r="T106" s="112"/>
      <c r="U106" s="112">
        <v>28</v>
      </c>
      <c r="V106" s="112">
        <v>1</v>
      </c>
      <c r="W106" s="112">
        <v>8</v>
      </c>
      <c r="X106" s="112">
        <v>4</v>
      </c>
    </row>
    <row r="107" spans="1:24" ht="13.15" customHeight="1" x14ac:dyDescent="0.15">
      <c r="B107" s="41" t="s">
        <v>1759</v>
      </c>
      <c r="C107" s="103">
        <v>0</v>
      </c>
      <c r="D107" s="103">
        <v>0</v>
      </c>
      <c r="E107" s="103">
        <v>0</v>
      </c>
      <c r="F107" s="103">
        <v>0</v>
      </c>
      <c r="G107" s="103">
        <v>0</v>
      </c>
      <c r="H107" s="103">
        <v>7.2727272727272725</v>
      </c>
      <c r="I107" s="103">
        <v>0</v>
      </c>
      <c r="J107" s="103">
        <v>0</v>
      </c>
      <c r="K107" s="103">
        <v>0</v>
      </c>
      <c r="L107" s="103">
        <v>5.4545454545454541</v>
      </c>
      <c r="M107" s="103">
        <v>74.545454545454547</v>
      </c>
      <c r="N107" s="103">
        <v>12.727272727272727</v>
      </c>
      <c r="O107" s="103">
        <v>0</v>
      </c>
      <c r="P107" s="103">
        <v>0</v>
      </c>
      <c r="Q107" s="103">
        <v>0</v>
      </c>
      <c r="R107" s="103" t="s">
        <v>2158</v>
      </c>
      <c r="S107" s="103" t="s">
        <v>2158</v>
      </c>
      <c r="T107" s="103"/>
      <c r="U107" s="103">
        <v>75.675675675675677</v>
      </c>
      <c r="V107" s="103">
        <v>2.7027027027027026</v>
      </c>
      <c r="W107" s="103">
        <v>21.621621621621621</v>
      </c>
      <c r="X107" s="103" t="s">
        <v>2158</v>
      </c>
    </row>
    <row r="108" spans="1:24" ht="13.15" customHeight="1" x14ac:dyDescent="0.15">
      <c r="B108" s="41" t="s">
        <v>1760</v>
      </c>
      <c r="H108" s="107">
        <v>4</v>
      </c>
      <c r="I108" s="107">
        <v>1</v>
      </c>
      <c r="K108" s="107">
        <v>1</v>
      </c>
      <c r="L108" s="107">
        <v>4</v>
      </c>
      <c r="M108" s="107">
        <v>29</v>
      </c>
      <c r="N108" s="107">
        <v>12</v>
      </c>
      <c r="R108" s="107">
        <v>18</v>
      </c>
      <c r="S108" s="107">
        <v>69</v>
      </c>
      <c r="U108" s="107" t="s">
        <v>2159</v>
      </c>
      <c r="V108" s="107" t="s">
        <v>2159</v>
      </c>
      <c r="W108" s="107" t="s">
        <v>2159</v>
      </c>
      <c r="X108" s="107" t="s">
        <v>2159</v>
      </c>
    </row>
    <row r="109" spans="1:24" ht="13.15" customHeight="1" x14ac:dyDescent="0.15">
      <c r="B109" s="41" t="s">
        <v>1759</v>
      </c>
      <c r="C109" s="103">
        <v>0</v>
      </c>
      <c r="D109" s="103">
        <v>0</v>
      </c>
      <c r="E109" s="103">
        <v>0</v>
      </c>
      <c r="F109" s="103">
        <v>0</v>
      </c>
      <c r="G109" s="103">
        <v>0</v>
      </c>
      <c r="H109" s="103">
        <v>7.8431372549019605</v>
      </c>
      <c r="I109" s="103">
        <v>1.9607843137254901</v>
      </c>
      <c r="J109" s="103">
        <v>0</v>
      </c>
      <c r="K109" s="103">
        <v>1.9607843137254901</v>
      </c>
      <c r="L109" s="103">
        <v>7.8431372549019605</v>
      </c>
      <c r="M109" s="103">
        <v>56.862745098039213</v>
      </c>
      <c r="N109" s="103">
        <v>23.52941176470588</v>
      </c>
      <c r="O109" s="103">
        <v>0</v>
      </c>
      <c r="P109" s="103">
        <v>0</v>
      </c>
      <c r="Q109" s="103">
        <v>0</v>
      </c>
      <c r="R109" s="103" t="s">
        <v>2158</v>
      </c>
      <c r="S109" s="103" t="s">
        <v>2158</v>
      </c>
      <c r="T109" s="103"/>
      <c r="U109" s="103" t="s">
        <v>2159</v>
      </c>
      <c r="V109" s="103" t="s">
        <v>2159</v>
      </c>
      <c r="W109" s="103" t="s">
        <v>2159</v>
      </c>
      <c r="X109" s="103" t="s">
        <v>2159</v>
      </c>
    </row>
    <row r="110" spans="1:24" ht="13.15" customHeight="1" x14ac:dyDescent="0.15">
      <c r="B110" s="41" t="s">
        <v>120</v>
      </c>
      <c r="H110" s="107">
        <v>8</v>
      </c>
      <c r="I110" s="107">
        <v>1</v>
      </c>
      <c r="K110" s="107">
        <v>1</v>
      </c>
      <c r="L110" s="107">
        <v>7</v>
      </c>
      <c r="M110" s="107">
        <v>70</v>
      </c>
      <c r="N110" s="107">
        <v>19</v>
      </c>
      <c r="R110" s="107">
        <v>23</v>
      </c>
      <c r="S110" s="107">
        <v>129</v>
      </c>
      <c r="U110" s="107" t="s">
        <v>2159</v>
      </c>
      <c r="V110" s="107" t="s">
        <v>2159</v>
      </c>
      <c r="W110" s="107" t="s">
        <v>2159</v>
      </c>
      <c r="X110" s="107" t="s">
        <v>2159</v>
      </c>
    </row>
    <row r="111" spans="1:24" ht="13.15" customHeight="1" x14ac:dyDescent="0.15">
      <c r="A111" s="42"/>
      <c r="B111" s="42" t="s">
        <v>1759</v>
      </c>
      <c r="C111" s="97">
        <v>0</v>
      </c>
      <c r="D111" s="97">
        <v>0</v>
      </c>
      <c r="E111" s="97">
        <v>0</v>
      </c>
      <c r="F111" s="97">
        <v>0</v>
      </c>
      <c r="G111" s="97">
        <v>0</v>
      </c>
      <c r="H111" s="97">
        <v>7.5471698113207548</v>
      </c>
      <c r="I111" s="97">
        <v>0.94339622641509435</v>
      </c>
      <c r="J111" s="97">
        <v>0</v>
      </c>
      <c r="K111" s="97">
        <v>0.94339622641509435</v>
      </c>
      <c r="L111" s="97">
        <v>6.6037735849056602</v>
      </c>
      <c r="M111" s="97">
        <v>66.037735849056602</v>
      </c>
      <c r="N111" s="97">
        <v>17.924528301886792</v>
      </c>
      <c r="O111" s="97">
        <v>0</v>
      </c>
      <c r="P111" s="97">
        <v>0</v>
      </c>
      <c r="Q111" s="97">
        <v>0</v>
      </c>
      <c r="R111" s="97" t="s">
        <v>2158</v>
      </c>
      <c r="S111" s="97" t="s">
        <v>2158</v>
      </c>
      <c r="T111" s="97"/>
      <c r="U111" s="97" t="s">
        <v>2159</v>
      </c>
      <c r="V111" s="97" t="s">
        <v>2159</v>
      </c>
      <c r="W111" s="97" t="s">
        <v>2159</v>
      </c>
      <c r="X111" s="97" t="s">
        <v>2159</v>
      </c>
    </row>
    <row r="112" spans="1:24" ht="13.15" customHeight="1" x14ac:dyDescent="0.15">
      <c r="A112" s="41" t="s">
        <v>2170</v>
      </c>
      <c r="B112" s="41" t="s">
        <v>1761</v>
      </c>
      <c r="H112" s="107">
        <v>19</v>
      </c>
      <c r="I112" s="107">
        <v>4</v>
      </c>
      <c r="L112" s="107">
        <v>19</v>
      </c>
      <c r="M112" s="107">
        <v>87</v>
      </c>
      <c r="N112" s="107">
        <v>35</v>
      </c>
      <c r="R112" s="107">
        <v>25</v>
      </c>
      <c r="S112" s="107">
        <v>189</v>
      </c>
      <c r="U112" s="107">
        <v>54</v>
      </c>
      <c r="V112" s="107">
        <v>2</v>
      </c>
      <c r="W112" s="107">
        <v>19</v>
      </c>
      <c r="X112" s="107">
        <v>12</v>
      </c>
    </row>
    <row r="113" spans="1:24" ht="13.15" customHeight="1" x14ac:dyDescent="0.15">
      <c r="B113" s="41" t="s">
        <v>1759</v>
      </c>
      <c r="C113" s="103">
        <v>0</v>
      </c>
      <c r="D113" s="103">
        <v>0</v>
      </c>
      <c r="E113" s="103">
        <v>0</v>
      </c>
      <c r="F113" s="103">
        <v>0</v>
      </c>
      <c r="G113" s="103">
        <v>0</v>
      </c>
      <c r="H113" s="103">
        <v>11.585365853658537</v>
      </c>
      <c r="I113" s="103">
        <v>2.4390243902439024</v>
      </c>
      <c r="J113" s="103">
        <v>0</v>
      </c>
      <c r="K113" s="103">
        <v>0</v>
      </c>
      <c r="L113" s="103">
        <v>11.585365853658537</v>
      </c>
      <c r="M113" s="103">
        <v>53.048780487804883</v>
      </c>
      <c r="N113" s="103">
        <v>21.341463414634145</v>
      </c>
      <c r="O113" s="103">
        <v>0</v>
      </c>
      <c r="P113" s="103">
        <v>0</v>
      </c>
      <c r="Q113" s="103">
        <v>0</v>
      </c>
      <c r="R113" s="103" t="s">
        <v>2158</v>
      </c>
      <c r="S113" s="103" t="s">
        <v>2158</v>
      </c>
      <c r="T113" s="103"/>
      <c r="U113" s="103">
        <v>72</v>
      </c>
      <c r="V113" s="103">
        <v>2.666666666666667</v>
      </c>
      <c r="W113" s="103">
        <v>25.333333333333336</v>
      </c>
      <c r="X113" s="103" t="s">
        <v>2158</v>
      </c>
    </row>
    <row r="114" spans="1:24" ht="13.15" customHeight="1" x14ac:dyDescent="0.15">
      <c r="B114" s="41" t="s">
        <v>1760</v>
      </c>
      <c r="H114" s="107">
        <v>11</v>
      </c>
      <c r="I114" s="107">
        <v>2</v>
      </c>
      <c r="J114" s="107">
        <v>15</v>
      </c>
      <c r="K114" s="107">
        <v>1</v>
      </c>
      <c r="L114" s="107">
        <v>12</v>
      </c>
      <c r="M114" s="107">
        <v>44</v>
      </c>
      <c r="N114" s="107">
        <v>74</v>
      </c>
      <c r="Q114" s="107">
        <v>1</v>
      </c>
      <c r="R114" s="107">
        <v>46</v>
      </c>
      <c r="S114" s="107">
        <v>206</v>
      </c>
      <c r="U114" s="107" t="s">
        <v>2159</v>
      </c>
      <c r="V114" s="107" t="s">
        <v>2159</v>
      </c>
      <c r="W114" s="107" t="s">
        <v>2159</v>
      </c>
      <c r="X114" s="107" t="s">
        <v>2159</v>
      </c>
    </row>
    <row r="115" spans="1:24" ht="13.15" customHeight="1" x14ac:dyDescent="0.15">
      <c r="B115" s="41" t="s">
        <v>1759</v>
      </c>
      <c r="C115" s="103">
        <v>0</v>
      </c>
      <c r="D115" s="103">
        <v>0</v>
      </c>
      <c r="E115" s="103">
        <v>0</v>
      </c>
      <c r="F115" s="103">
        <v>0</v>
      </c>
      <c r="G115" s="103">
        <v>0</v>
      </c>
      <c r="H115" s="103">
        <v>6.8750000000000009</v>
      </c>
      <c r="I115" s="103">
        <v>1.25</v>
      </c>
      <c r="J115" s="103">
        <v>9.375</v>
      </c>
      <c r="K115" s="103">
        <v>0.625</v>
      </c>
      <c r="L115" s="103">
        <v>7.5</v>
      </c>
      <c r="M115" s="103">
        <v>27.500000000000004</v>
      </c>
      <c r="N115" s="103">
        <v>46.25</v>
      </c>
      <c r="O115" s="103">
        <v>0</v>
      </c>
      <c r="P115" s="103">
        <v>0</v>
      </c>
      <c r="Q115" s="103">
        <v>0.625</v>
      </c>
      <c r="R115" s="103" t="s">
        <v>2158</v>
      </c>
      <c r="S115" s="103" t="s">
        <v>2158</v>
      </c>
      <c r="T115" s="103"/>
      <c r="U115" s="103" t="s">
        <v>2159</v>
      </c>
      <c r="V115" s="103" t="s">
        <v>2159</v>
      </c>
      <c r="W115" s="103" t="s">
        <v>2159</v>
      </c>
      <c r="X115" s="103" t="s">
        <v>2159</v>
      </c>
    </row>
    <row r="116" spans="1:24" ht="13.15" customHeight="1" x14ac:dyDescent="0.15">
      <c r="B116" s="41" t="s">
        <v>120</v>
      </c>
      <c r="H116" s="107">
        <v>30</v>
      </c>
      <c r="I116" s="107">
        <v>6</v>
      </c>
      <c r="J116" s="107">
        <v>15</v>
      </c>
      <c r="K116" s="107">
        <v>1</v>
      </c>
      <c r="L116" s="107">
        <v>31</v>
      </c>
      <c r="M116" s="107">
        <v>131</v>
      </c>
      <c r="N116" s="107">
        <v>109</v>
      </c>
      <c r="Q116" s="107">
        <v>1</v>
      </c>
      <c r="R116" s="107">
        <v>71</v>
      </c>
      <c r="S116" s="107">
        <v>395</v>
      </c>
      <c r="U116" s="107" t="s">
        <v>2159</v>
      </c>
      <c r="V116" s="107" t="s">
        <v>2159</v>
      </c>
      <c r="W116" s="107" t="s">
        <v>2159</v>
      </c>
      <c r="X116" s="107" t="s">
        <v>2159</v>
      </c>
    </row>
    <row r="117" spans="1:24" ht="13.15" customHeight="1" x14ac:dyDescent="0.15">
      <c r="A117" s="42"/>
      <c r="B117" s="42" t="s">
        <v>1759</v>
      </c>
      <c r="C117" s="97">
        <v>0</v>
      </c>
      <c r="D117" s="97">
        <v>0</v>
      </c>
      <c r="E117" s="97">
        <v>0</v>
      </c>
      <c r="F117" s="97">
        <v>0</v>
      </c>
      <c r="G117" s="97">
        <v>0</v>
      </c>
      <c r="H117" s="97">
        <v>9.2592592592592595</v>
      </c>
      <c r="I117" s="97">
        <v>1.8518518518518516</v>
      </c>
      <c r="J117" s="97">
        <v>4.6296296296296298</v>
      </c>
      <c r="K117" s="97">
        <v>0.30864197530864196</v>
      </c>
      <c r="L117" s="97">
        <v>9.5679012345679002</v>
      </c>
      <c r="M117" s="97">
        <v>40.432098765432102</v>
      </c>
      <c r="N117" s="97">
        <v>33.641975308641975</v>
      </c>
      <c r="O117" s="97">
        <v>0</v>
      </c>
      <c r="P117" s="97">
        <v>0</v>
      </c>
      <c r="Q117" s="97">
        <v>0.30864197530864196</v>
      </c>
      <c r="R117" s="97" t="s">
        <v>2158</v>
      </c>
      <c r="S117" s="97" t="s">
        <v>2158</v>
      </c>
      <c r="T117" s="97"/>
      <c r="U117" s="97" t="s">
        <v>2159</v>
      </c>
      <c r="V117" s="97" t="s">
        <v>2159</v>
      </c>
      <c r="W117" s="97" t="s">
        <v>2159</v>
      </c>
      <c r="X117" s="97" t="s">
        <v>2159</v>
      </c>
    </row>
    <row r="118" spans="1:24" ht="13.15" customHeight="1" x14ac:dyDescent="0.15">
      <c r="A118" s="41" t="s">
        <v>2171</v>
      </c>
      <c r="B118" s="41" t="s">
        <v>1761</v>
      </c>
      <c r="H118" s="107">
        <v>11</v>
      </c>
      <c r="I118" s="107">
        <v>4</v>
      </c>
      <c r="K118" s="107">
        <v>7</v>
      </c>
      <c r="L118" s="107">
        <v>19</v>
      </c>
      <c r="M118" s="107">
        <v>100</v>
      </c>
      <c r="N118" s="107">
        <v>32</v>
      </c>
      <c r="Q118" s="107">
        <v>6</v>
      </c>
      <c r="R118" s="107">
        <v>30</v>
      </c>
      <c r="S118" s="107">
        <v>209</v>
      </c>
      <c r="U118" s="107">
        <v>51</v>
      </c>
      <c r="V118" s="107">
        <v>1</v>
      </c>
      <c r="W118" s="107">
        <v>27</v>
      </c>
      <c r="X118" s="107">
        <v>21</v>
      </c>
    </row>
    <row r="119" spans="1:24" ht="13.15" customHeight="1" x14ac:dyDescent="0.15">
      <c r="B119" s="41" t="s">
        <v>1759</v>
      </c>
      <c r="C119" s="103">
        <v>0</v>
      </c>
      <c r="D119" s="103">
        <v>0</v>
      </c>
      <c r="E119" s="103">
        <v>0</v>
      </c>
      <c r="F119" s="103">
        <v>0</v>
      </c>
      <c r="G119" s="103">
        <v>0</v>
      </c>
      <c r="H119" s="103">
        <v>6.1452513966480442</v>
      </c>
      <c r="I119" s="103">
        <v>2.2346368715083798</v>
      </c>
      <c r="J119" s="103">
        <v>0</v>
      </c>
      <c r="K119" s="103">
        <v>3.9106145251396649</v>
      </c>
      <c r="L119" s="103">
        <v>10.614525139664805</v>
      </c>
      <c r="M119" s="103">
        <v>55.865921787709496</v>
      </c>
      <c r="N119" s="103">
        <v>17.877094972067038</v>
      </c>
      <c r="O119" s="103">
        <v>0</v>
      </c>
      <c r="P119" s="103">
        <v>0</v>
      </c>
      <c r="Q119" s="103">
        <v>3.3519553072625698</v>
      </c>
      <c r="R119" s="103" t="s">
        <v>2158</v>
      </c>
      <c r="S119" s="103" t="s">
        <v>2158</v>
      </c>
      <c r="T119" s="103"/>
      <c r="U119" s="103">
        <v>64.556962025316452</v>
      </c>
      <c r="V119" s="103">
        <v>1.2658227848101267</v>
      </c>
      <c r="W119" s="103">
        <v>34.177215189873415</v>
      </c>
      <c r="X119" s="103" t="s">
        <v>2158</v>
      </c>
    </row>
    <row r="120" spans="1:24" ht="13.15" customHeight="1" x14ac:dyDescent="0.15">
      <c r="B120" s="41" t="s">
        <v>1760</v>
      </c>
      <c r="H120" s="107">
        <v>24</v>
      </c>
      <c r="I120" s="107">
        <v>2</v>
      </c>
      <c r="J120" s="107">
        <v>2</v>
      </c>
      <c r="K120" s="107">
        <v>10</v>
      </c>
      <c r="L120" s="107">
        <v>33</v>
      </c>
      <c r="M120" s="107">
        <v>77</v>
      </c>
      <c r="N120" s="107">
        <v>68</v>
      </c>
      <c r="Q120" s="107">
        <v>2</v>
      </c>
      <c r="R120" s="107">
        <v>48</v>
      </c>
      <c r="S120" s="107">
        <v>266</v>
      </c>
      <c r="U120" s="107" t="s">
        <v>2159</v>
      </c>
      <c r="V120" s="107" t="s">
        <v>2159</v>
      </c>
      <c r="W120" s="107" t="s">
        <v>2159</v>
      </c>
      <c r="X120" s="107" t="s">
        <v>2159</v>
      </c>
    </row>
    <row r="121" spans="1:24" ht="13.15" customHeight="1" x14ac:dyDescent="0.15">
      <c r="B121" s="41" t="s">
        <v>1759</v>
      </c>
      <c r="C121" s="103">
        <v>0</v>
      </c>
      <c r="D121" s="103">
        <v>0</v>
      </c>
      <c r="E121" s="103">
        <v>0</v>
      </c>
      <c r="F121" s="103">
        <v>0</v>
      </c>
      <c r="G121" s="103">
        <v>0</v>
      </c>
      <c r="H121" s="103">
        <v>11.009174311926607</v>
      </c>
      <c r="I121" s="103">
        <v>0.91743119266055051</v>
      </c>
      <c r="J121" s="103">
        <v>0.91743119266055051</v>
      </c>
      <c r="K121" s="103">
        <v>4.5871559633027523</v>
      </c>
      <c r="L121" s="103">
        <v>15.137614678899084</v>
      </c>
      <c r="M121" s="103">
        <v>35.321100917431195</v>
      </c>
      <c r="N121" s="103">
        <v>31.192660550458719</v>
      </c>
      <c r="O121" s="103">
        <v>0</v>
      </c>
      <c r="P121" s="103">
        <v>0</v>
      </c>
      <c r="Q121" s="103">
        <v>0.91743119266055051</v>
      </c>
      <c r="R121" s="103" t="s">
        <v>2158</v>
      </c>
      <c r="S121" s="103" t="s">
        <v>2158</v>
      </c>
      <c r="T121" s="103"/>
      <c r="U121" s="103" t="s">
        <v>2159</v>
      </c>
      <c r="V121" s="103" t="s">
        <v>2159</v>
      </c>
      <c r="W121" s="103" t="s">
        <v>2159</v>
      </c>
      <c r="X121" s="103" t="s">
        <v>2159</v>
      </c>
    </row>
    <row r="122" spans="1:24" ht="13.15" customHeight="1" x14ac:dyDescent="0.15">
      <c r="B122" s="41" t="s">
        <v>120</v>
      </c>
      <c r="H122" s="107">
        <v>35</v>
      </c>
      <c r="I122" s="107">
        <v>6</v>
      </c>
      <c r="J122" s="107">
        <v>2</v>
      </c>
      <c r="K122" s="107">
        <v>17</v>
      </c>
      <c r="L122" s="107">
        <v>52</v>
      </c>
      <c r="M122" s="107">
        <v>177</v>
      </c>
      <c r="N122" s="107">
        <v>100</v>
      </c>
      <c r="Q122" s="107">
        <v>8</v>
      </c>
      <c r="R122" s="107">
        <v>78</v>
      </c>
      <c r="S122" s="107">
        <v>475</v>
      </c>
      <c r="U122" s="107" t="s">
        <v>2159</v>
      </c>
      <c r="V122" s="107" t="s">
        <v>2159</v>
      </c>
      <c r="W122" s="107" t="s">
        <v>2159</v>
      </c>
      <c r="X122" s="107" t="s">
        <v>2159</v>
      </c>
    </row>
    <row r="123" spans="1:24" ht="13.15" customHeight="1" x14ac:dyDescent="0.15">
      <c r="A123" s="45"/>
      <c r="B123" s="45" t="s">
        <v>1759</v>
      </c>
      <c r="C123" s="91">
        <v>0</v>
      </c>
      <c r="D123" s="91">
        <v>0</v>
      </c>
      <c r="E123" s="91">
        <v>0</v>
      </c>
      <c r="F123" s="91">
        <v>0</v>
      </c>
      <c r="G123" s="91">
        <v>0</v>
      </c>
      <c r="H123" s="91">
        <v>8.8161209068010074</v>
      </c>
      <c r="I123" s="91">
        <v>1.5113350125944585</v>
      </c>
      <c r="J123" s="91">
        <v>0.50377833753148615</v>
      </c>
      <c r="K123" s="91">
        <v>4.2821158690176322</v>
      </c>
      <c r="L123" s="91">
        <v>13.09823677581864</v>
      </c>
      <c r="M123" s="91">
        <v>44.584382871536526</v>
      </c>
      <c r="N123" s="91">
        <v>25.188916876574307</v>
      </c>
      <c r="O123" s="91">
        <v>0</v>
      </c>
      <c r="P123" s="91">
        <v>0</v>
      </c>
      <c r="Q123" s="91">
        <v>2.0151133501259446</v>
      </c>
      <c r="R123" s="91" t="s">
        <v>2158</v>
      </c>
      <c r="S123" s="91" t="s">
        <v>2158</v>
      </c>
      <c r="T123" s="91"/>
      <c r="U123" s="91" t="s">
        <v>2159</v>
      </c>
      <c r="V123" s="91" t="s">
        <v>2159</v>
      </c>
      <c r="W123" s="91" t="s">
        <v>2159</v>
      </c>
      <c r="X123" s="91" t="s">
        <v>2159</v>
      </c>
    </row>
    <row r="124" spans="1:24" ht="13.15" customHeight="1" x14ac:dyDescent="0.15">
      <c r="A124" s="41" t="s">
        <v>2172</v>
      </c>
      <c r="B124" s="41" t="s">
        <v>1761</v>
      </c>
      <c r="H124" s="107">
        <v>22</v>
      </c>
      <c r="I124" s="107">
        <v>2</v>
      </c>
      <c r="L124" s="107">
        <v>2</v>
      </c>
      <c r="M124" s="107">
        <v>55</v>
      </c>
      <c r="N124" s="107">
        <v>16</v>
      </c>
      <c r="Q124" s="107">
        <v>1</v>
      </c>
      <c r="R124" s="107">
        <v>6</v>
      </c>
      <c r="S124" s="107">
        <v>104</v>
      </c>
      <c r="U124" s="107">
        <v>46</v>
      </c>
      <c r="W124" s="107">
        <v>3</v>
      </c>
      <c r="X124" s="107">
        <v>6</v>
      </c>
    </row>
    <row r="125" spans="1:24" ht="13.15" customHeight="1" x14ac:dyDescent="0.15">
      <c r="B125" s="41" t="s">
        <v>1759</v>
      </c>
      <c r="C125" s="103">
        <v>0</v>
      </c>
      <c r="D125" s="103">
        <v>0</v>
      </c>
      <c r="E125" s="103">
        <v>0</v>
      </c>
      <c r="F125" s="103">
        <v>0</v>
      </c>
      <c r="G125" s="103">
        <v>0</v>
      </c>
      <c r="H125" s="103">
        <v>22.448979591836736</v>
      </c>
      <c r="I125" s="103">
        <v>2.0408163265306123</v>
      </c>
      <c r="J125" s="103">
        <v>0</v>
      </c>
      <c r="K125" s="103">
        <v>0</v>
      </c>
      <c r="L125" s="103">
        <v>2.0408163265306123</v>
      </c>
      <c r="M125" s="103">
        <v>56.12244897959183</v>
      </c>
      <c r="N125" s="103">
        <v>16.326530612244898</v>
      </c>
      <c r="O125" s="103">
        <v>0</v>
      </c>
      <c r="P125" s="103">
        <v>0</v>
      </c>
      <c r="Q125" s="103">
        <v>1.0204081632653061</v>
      </c>
      <c r="R125" s="103" t="s">
        <v>2158</v>
      </c>
      <c r="S125" s="103" t="s">
        <v>2158</v>
      </c>
      <c r="T125" s="103"/>
      <c r="U125" s="103">
        <v>93.877551020408163</v>
      </c>
      <c r="V125" s="103">
        <v>0</v>
      </c>
      <c r="W125" s="103">
        <v>6.1224489795918364</v>
      </c>
      <c r="X125" s="103" t="s">
        <v>2158</v>
      </c>
    </row>
    <row r="126" spans="1:24" ht="13.15" customHeight="1" x14ac:dyDescent="0.15">
      <c r="B126" s="41" t="s">
        <v>1760</v>
      </c>
      <c r="H126" s="107">
        <v>19</v>
      </c>
      <c r="I126" s="107">
        <v>6</v>
      </c>
      <c r="K126" s="107">
        <v>1</v>
      </c>
      <c r="L126" s="107">
        <v>11</v>
      </c>
      <c r="M126" s="107">
        <v>49</v>
      </c>
      <c r="N126" s="107">
        <v>22</v>
      </c>
      <c r="R126" s="107">
        <v>16</v>
      </c>
      <c r="S126" s="107">
        <v>124</v>
      </c>
      <c r="U126" s="107" t="s">
        <v>2159</v>
      </c>
      <c r="V126" s="107" t="s">
        <v>2159</v>
      </c>
      <c r="W126" s="107" t="s">
        <v>2159</v>
      </c>
      <c r="X126" s="107" t="s">
        <v>2159</v>
      </c>
    </row>
    <row r="127" spans="1:24" ht="13.15" customHeight="1" x14ac:dyDescent="0.15">
      <c r="B127" s="41" t="s">
        <v>1759</v>
      </c>
      <c r="C127" s="103">
        <v>0</v>
      </c>
      <c r="D127" s="103">
        <v>0</v>
      </c>
      <c r="E127" s="103">
        <v>0</v>
      </c>
      <c r="F127" s="103">
        <v>0</v>
      </c>
      <c r="G127" s="103">
        <v>0</v>
      </c>
      <c r="H127" s="103">
        <v>17.592592592592592</v>
      </c>
      <c r="I127" s="103">
        <v>5.5555555555555554</v>
      </c>
      <c r="J127" s="103">
        <v>0</v>
      </c>
      <c r="K127" s="103">
        <v>0.92592592592592582</v>
      </c>
      <c r="L127" s="103">
        <v>10.185185185185185</v>
      </c>
      <c r="M127" s="103">
        <v>45.370370370370374</v>
      </c>
      <c r="N127" s="103">
        <v>20.37037037037037</v>
      </c>
      <c r="O127" s="103">
        <v>0</v>
      </c>
      <c r="P127" s="103">
        <v>0</v>
      </c>
      <c r="Q127" s="103">
        <v>0</v>
      </c>
      <c r="R127" s="103" t="s">
        <v>2158</v>
      </c>
      <c r="S127" s="103" t="s">
        <v>2158</v>
      </c>
      <c r="T127" s="103"/>
      <c r="U127" s="103" t="s">
        <v>2159</v>
      </c>
      <c r="V127" s="103" t="s">
        <v>2159</v>
      </c>
      <c r="W127" s="103" t="s">
        <v>2159</v>
      </c>
      <c r="X127" s="103" t="s">
        <v>2159</v>
      </c>
    </row>
    <row r="128" spans="1:24" ht="13.15" customHeight="1" x14ac:dyDescent="0.15">
      <c r="B128" s="41" t="s">
        <v>120</v>
      </c>
      <c r="H128" s="107">
        <v>41</v>
      </c>
      <c r="I128" s="107">
        <v>8</v>
      </c>
      <c r="K128" s="107">
        <v>1</v>
      </c>
      <c r="L128" s="107">
        <v>13</v>
      </c>
      <c r="M128" s="107">
        <v>104</v>
      </c>
      <c r="N128" s="107">
        <v>38</v>
      </c>
      <c r="Q128" s="107">
        <v>1</v>
      </c>
      <c r="R128" s="107">
        <v>22</v>
      </c>
      <c r="S128" s="107">
        <v>228</v>
      </c>
      <c r="U128" s="107" t="s">
        <v>2159</v>
      </c>
      <c r="V128" s="107" t="s">
        <v>2159</v>
      </c>
      <c r="W128" s="107" t="s">
        <v>2159</v>
      </c>
      <c r="X128" s="107" t="s">
        <v>2159</v>
      </c>
    </row>
    <row r="129" spans="1:24" ht="13.15" customHeight="1" x14ac:dyDescent="0.15">
      <c r="A129" s="42"/>
      <c r="B129" s="42" t="s">
        <v>1759</v>
      </c>
      <c r="C129" s="97">
        <v>0</v>
      </c>
      <c r="D129" s="97">
        <v>0</v>
      </c>
      <c r="E129" s="97">
        <v>0</v>
      </c>
      <c r="F129" s="97">
        <v>0</v>
      </c>
      <c r="G129" s="97">
        <v>0</v>
      </c>
      <c r="H129" s="97">
        <v>19.902912621359224</v>
      </c>
      <c r="I129" s="97">
        <v>3.8834951456310676</v>
      </c>
      <c r="J129" s="97">
        <v>0</v>
      </c>
      <c r="K129" s="97">
        <v>0.48543689320388345</v>
      </c>
      <c r="L129" s="97">
        <v>6.3106796116504853</v>
      </c>
      <c r="M129" s="97">
        <v>50.485436893203882</v>
      </c>
      <c r="N129" s="97">
        <v>18.446601941747574</v>
      </c>
      <c r="O129" s="97">
        <v>0</v>
      </c>
      <c r="P129" s="97">
        <v>0</v>
      </c>
      <c r="Q129" s="97">
        <v>0.48543689320388345</v>
      </c>
      <c r="R129" s="97" t="s">
        <v>2158</v>
      </c>
      <c r="S129" s="97" t="s">
        <v>2158</v>
      </c>
      <c r="T129" s="97"/>
      <c r="U129" s="97" t="s">
        <v>2159</v>
      </c>
      <c r="V129" s="97" t="s">
        <v>2159</v>
      </c>
      <c r="W129" s="97" t="s">
        <v>2159</v>
      </c>
      <c r="X129" s="97" t="s">
        <v>2159</v>
      </c>
    </row>
    <row r="130" spans="1:24" ht="13.15" customHeight="1" x14ac:dyDescent="0.15">
      <c r="A130" s="41" t="s">
        <v>2173</v>
      </c>
      <c r="B130" s="41" t="s">
        <v>1761</v>
      </c>
      <c r="H130" s="107">
        <v>16</v>
      </c>
      <c r="I130" s="107">
        <v>12</v>
      </c>
      <c r="J130" s="107">
        <v>25</v>
      </c>
      <c r="K130" s="107">
        <v>2</v>
      </c>
      <c r="L130" s="107">
        <v>7</v>
      </c>
      <c r="M130" s="107">
        <v>280</v>
      </c>
      <c r="N130" s="107">
        <v>16</v>
      </c>
      <c r="Q130" s="107">
        <v>2</v>
      </c>
      <c r="R130" s="107">
        <v>48</v>
      </c>
      <c r="S130" s="107">
        <v>408</v>
      </c>
      <c r="U130" s="107">
        <v>204</v>
      </c>
      <c r="V130" s="107">
        <v>7</v>
      </c>
      <c r="W130" s="107">
        <v>31</v>
      </c>
      <c r="X130" s="107">
        <v>38</v>
      </c>
    </row>
    <row r="131" spans="1:24" ht="13.15" customHeight="1" x14ac:dyDescent="0.15">
      <c r="B131" s="41" t="s">
        <v>1759</v>
      </c>
      <c r="C131" s="103">
        <v>0</v>
      </c>
      <c r="D131" s="103">
        <v>0</v>
      </c>
      <c r="E131" s="103">
        <v>0</v>
      </c>
      <c r="F131" s="103">
        <v>0</v>
      </c>
      <c r="G131" s="103">
        <v>0</v>
      </c>
      <c r="H131" s="103">
        <v>4.4444444444444446</v>
      </c>
      <c r="I131" s="103">
        <v>3.3333333333333335</v>
      </c>
      <c r="J131" s="103">
        <v>6.9444444444444446</v>
      </c>
      <c r="K131" s="103">
        <v>0.55555555555555558</v>
      </c>
      <c r="L131" s="103">
        <v>1.9444444444444444</v>
      </c>
      <c r="M131" s="103">
        <v>77.777777777777786</v>
      </c>
      <c r="N131" s="103">
        <v>4.4444444444444446</v>
      </c>
      <c r="O131" s="103">
        <v>0</v>
      </c>
      <c r="P131" s="103">
        <v>0</v>
      </c>
      <c r="Q131" s="103">
        <v>0.55555555555555558</v>
      </c>
      <c r="R131" s="103" t="s">
        <v>2158</v>
      </c>
      <c r="S131" s="103" t="s">
        <v>2158</v>
      </c>
      <c r="T131" s="103"/>
      <c r="U131" s="103">
        <v>84.297520661157023</v>
      </c>
      <c r="V131" s="103">
        <v>2.8925619834710745</v>
      </c>
      <c r="W131" s="103">
        <v>12.809917355371899</v>
      </c>
      <c r="X131" s="103" t="s">
        <v>2158</v>
      </c>
    </row>
    <row r="132" spans="1:24" ht="13.15" customHeight="1" x14ac:dyDescent="0.15">
      <c r="B132" s="41" t="s">
        <v>1760</v>
      </c>
      <c r="H132" s="107">
        <v>20</v>
      </c>
      <c r="I132" s="107">
        <v>5</v>
      </c>
      <c r="J132" s="107">
        <v>14</v>
      </c>
      <c r="K132" s="107">
        <v>8</v>
      </c>
      <c r="L132" s="107">
        <v>4</v>
      </c>
      <c r="M132" s="107">
        <v>204</v>
      </c>
      <c r="N132" s="107">
        <v>57</v>
      </c>
      <c r="Q132" s="107">
        <v>4</v>
      </c>
      <c r="R132" s="107">
        <v>113</v>
      </c>
      <c r="S132" s="107">
        <v>429</v>
      </c>
      <c r="U132" s="107" t="s">
        <v>2159</v>
      </c>
      <c r="V132" s="107" t="s">
        <v>2159</v>
      </c>
      <c r="W132" s="107" t="s">
        <v>2159</v>
      </c>
      <c r="X132" s="107" t="s">
        <v>2159</v>
      </c>
    </row>
    <row r="133" spans="1:24" ht="13.15" customHeight="1" x14ac:dyDescent="0.15">
      <c r="B133" s="41" t="s">
        <v>1759</v>
      </c>
      <c r="C133" s="103">
        <v>0</v>
      </c>
      <c r="D133" s="103">
        <v>0</v>
      </c>
      <c r="E133" s="103">
        <v>0</v>
      </c>
      <c r="F133" s="103">
        <v>0</v>
      </c>
      <c r="G133" s="103">
        <v>0</v>
      </c>
      <c r="H133" s="103">
        <v>6.3291139240506329</v>
      </c>
      <c r="I133" s="103">
        <v>1.5822784810126582</v>
      </c>
      <c r="J133" s="103">
        <v>4.4303797468354427</v>
      </c>
      <c r="K133" s="103">
        <v>2.5316455696202533</v>
      </c>
      <c r="L133" s="103">
        <v>1.2658227848101267</v>
      </c>
      <c r="M133" s="103">
        <v>64.556962025316452</v>
      </c>
      <c r="N133" s="103">
        <v>18.037974683544302</v>
      </c>
      <c r="O133" s="103">
        <v>0</v>
      </c>
      <c r="P133" s="103">
        <v>0</v>
      </c>
      <c r="Q133" s="103">
        <v>1.2658227848101267</v>
      </c>
      <c r="R133" s="103" t="s">
        <v>2158</v>
      </c>
      <c r="S133" s="103" t="s">
        <v>2158</v>
      </c>
      <c r="T133" s="103"/>
      <c r="U133" s="103" t="s">
        <v>2159</v>
      </c>
      <c r="V133" s="103" t="s">
        <v>2159</v>
      </c>
      <c r="W133" s="103" t="s">
        <v>2159</v>
      </c>
      <c r="X133" s="103" t="s">
        <v>2159</v>
      </c>
    </row>
    <row r="134" spans="1:24" ht="13.15" customHeight="1" x14ac:dyDescent="0.15">
      <c r="B134" s="41" t="s">
        <v>120</v>
      </c>
      <c r="H134" s="107">
        <v>36</v>
      </c>
      <c r="I134" s="107">
        <v>17</v>
      </c>
      <c r="J134" s="107">
        <v>39</v>
      </c>
      <c r="K134" s="107">
        <v>10</v>
      </c>
      <c r="L134" s="107">
        <v>11</v>
      </c>
      <c r="M134" s="107">
        <v>484</v>
      </c>
      <c r="N134" s="107">
        <v>73</v>
      </c>
      <c r="Q134" s="107">
        <v>6</v>
      </c>
      <c r="R134" s="107">
        <v>161</v>
      </c>
      <c r="S134" s="107">
        <v>837</v>
      </c>
      <c r="U134" s="107" t="s">
        <v>2159</v>
      </c>
      <c r="V134" s="107" t="s">
        <v>2159</v>
      </c>
      <c r="W134" s="107" t="s">
        <v>2159</v>
      </c>
      <c r="X134" s="107" t="s">
        <v>2159</v>
      </c>
    </row>
    <row r="135" spans="1:24" ht="13.15" customHeight="1" x14ac:dyDescent="0.15">
      <c r="A135" s="42"/>
      <c r="B135" s="42" t="s">
        <v>1759</v>
      </c>
      <c r="C135" s="97">
        <v>0</v>
      </c>
      <c r="D135" s="97">
        <v>0</v>
      </c>
      <c r="E135" s="97">
        <v>0</v>
      </c>
      <c r="F135" s="97">
        <v>0</v>
      </c>
      <c r="G135" s="97">
        <v>0</v>
      </c>
      <c r="H135" s="97">
        <v>5.3254437869822491</v>
      </c>
      <c r="I135" s="97">
        <v>2.5147928994082842</v>
      </c>
      <c r="J135" s="97">
        <v>5.7692307692307692</v>
      </c>
      <c r="K135" s="97">
        <v>1.4792899408284024</v>
      </c>
      <c r="L135" s="97">
        <v>1.6272189349112427</v>
      </c>
      <c r="M135" s="97">
        <v>71.597633136094672</v>
      </c>
      <c r="N135" s="97">
        <v>10.798816568047338</v>
      </c>
      <c r="O135" s="97">
        <v>0</v>
      </c>
      <c r="P135" s="97">
        <v>0</v>
      </c>
      <c r="Q135" s="97">
        <v>0.8875739644970414</v>
      </c>
      <c r="R135" s="97" t="s">
        <v>2158</v>
      </c>
      <c r="S135" s="97" t="s">
        <v>2158</v>
      </c>
      <c r="T135" s="97"/>
      <c r="U135" s="97" t="s">
        <v>2159</v>
      </c>
      <c r="V135" s="97" t="s">
        <v>2159</v>
      </c>
      <c r="W135" s="97" t="s">
        <v>2159</v>
      </c>
      <c r="X135" s="97" t="s">
        <v>2159</v>
      </c>
    </row>
    <row r="136" spans="1:24" ht="13.15" customHeight="1" x14ac:dyDescent="0.15">
      <c r="A136" s="41" t="s">
        <v>2174</v>
      </c>
      <c r="B136" s="41" t="s">
        <v>1761</v>
      </c>
      <c r="D136" s="107">
        <v>326</v>
      </c>
      <c r="E136" s="107">
        <v>701</v>
      </c>
      <c r="F136" s="107">
        <v>1311</v>
      </c>
      <c r="H136" s="107">
        <v>418</v>
      </c>
      <c r="I136" s="107">
        <v>123</v>
      </c>
      <c r="J136" s="107">
        <v>19</v>
      </c>
      <c r="K136" s="107">
        <v>57</v>
      </c>
      <c r="L136" s="107">
        <v>47</v>
      </c>
      <c r="M136" s="107">
        <v>716</v>
      </c>
      <c r="N136" s="107">
        <v>21</v>
      </c>
      <c r="Q136" s="107">
        <v>55</v>
      </c>
      <c r="R136" s="107">
        <v>346</v>
      </c>
      <c r="S136" s="107">
        <v>4140</v>
      </c>
      <c r="U136" s="107">
        <v>264</v>
      </c>
      <c r="V136" s="107">
        <v>212</v>
      </c>
      <c r="W136" s="107">
        <v>110</v>
      </c>
      <c r="X136" s="107">
        <v>130</v>
      </c>
    </row>
    <row r="137" spans="1:24" ht="13.15" customHeight="1" x14ac:dyDescent="0.15">
      <c r="B137" s="41" t="s">
        <v>1759</v>
      </c>
      <c r="C137" s="103">
        <v>0</v>
      </c>
      <c r="D137" s="103">
        <v>8.5925144965735374</v>
      </c>
      <c r="E137" s="103">
        <v>18.476541908276225</v>
      </c>
      <c r="F137" s="103">
        <v>34.554559831312595</v>
      </c>
      <c r="G137" s="103">
        <v>0</v>
      </c>
      <c r="H137" s="103">
        <v>11.017395888244597</v>
      </c>
      <c r="I137" s="103">
        <v>3.2419609910384817</v>
      </c>
      <c r="J137" s="103">
        <v>0.50079072219293619</v>
      </c>
      <c r="K137" s="103">
        <v>1.5023721665788086</v>
      </c>
      <c r="L137" s="103">
        <v>1.2387981022667369</v>
      </c>
      <c r="M137" s="103">
        <v>18.871903004744333</v>
      </c>
      <c r="N137" s="103">
        <v>0.55350553505535049</v>
      </c>
      <c r="O137" s="103">
        <v>0</v>
      </c>
      <c r="P137" s="103">
        <v>0</v>
      </c>
      <c r="Q137" s="103">
        <v>1.4496573537163941</v>
      </c>
      <c r="R137" s="103" t="s">
        <v>2158</v>
      </c>
      <c r="S137" s="103" t="s">
        <v>2158</v>
      </c>
      <c r="T137" s="103"/>
      <c r="U137" s="103">
        <v>45.051194539249146</v>
      </c>
      <c r="V137" s="103">
        <v>36.177474402730375</v>
      </c>
      <c r="W137" s="103">
        <v>18.771331058020476</v>
      </c>
      <c r="X137" s="103" t="s">
        <v>2158</v>
      </c>
    </row>
    <row r="138" spans="1:24" ht="13.15" customHeight="1" x14ac:dyDescent="0.15">
      <c r="B138" s="41" t="s">
        <v>1760</v>
      </c>
      <c r="D138" s="107">
        <v>188</v>
      </c>
      <c r="E138" s="107">
        <v>679</v>
      </c>
      <c r="F138" s="107">
        <v>982</v>
      </c>
      <c r="H138" s="107">
        <v>251</v>
      </c>
      <c r="I138" s="107">
        <v>173</v>
      </c>
      <c r="J138" s="107">
        <v>11</v>
      </c>
      <c r="K138" s="107">
        <v>60</v>
      </c>
      <c r="L138" s="107">
        <v>29</v>
      </c>
      <c r="M138" s="107">
        <v>593</v>
      </c>
      <c r="N138" s="107">
        <v>105</v>
      </c>
      <c r="P138" s="107">
        <v>24</v>
      </c>
      <c r="Q138" s="107">
        <v>28</v>
      </c>
      <c r="R138" s="107">
        <v>899</v>
      </c>
      <c r="S138" s="107">
        <v>4022</v>
      </c>
      <c r="U138" s="107" t="s">
        <v>2159</v>
      </c>
      <c r="V138" s="107" t="s">
        <v>2159</v>
      </c>
      <c r="W138" s="107" t="s">
        <v>2159</v>
      </c>
      <c r="X138" s="107" t="s">
        <v>2159</v>
      </c>
    </row>
    <row r="139" spans="1:24" ht="13.15" customHeight="1" x14ac:dyDescent="0.15">
      <c r="B139" s="41" t="s">
        <v>1759</v>
      </c>
      <c r="C139" s="103">
        <v>0</v>
      </c>
      <c r="D139" s="103">
        <v>6.019852705731668</v>
      </c>
      <c r="E139" s="103">
        <v>21.741914825488312</v>
      </c>
      <c r="F139" s="103">
        <v>31.44412423951329</v>
      </c>
      <c r="G139" s="103">
        <v>0</v>
      </c>
      <c r="H139" s="103">
        <v>8.0371437720140904</v>
      </c>
      <c r="I139" s="103">
        <v>5.5395453089977584</v>
      </c>
      <c r="J139" s="103">
        <v>0.35222542427153375</v>
      </c>
      <c r="K139" s="103">
        <v>1.9212295869356391</v>
      </c>
      <c r="L139" s="103">
        <v>0.92859430035222545</v>
      </c>
      <c r="M139" s="103">
        <v>18.98815241754723</v>
      </c>
      <c r="N139" s="103">
        <v>3.3621517771373677</v>
      </c>
      <c r="O139" s="103">
        <v>0</v>
      </c>
      <c r="P139" s="103">
        <v>0.76849183477425553</v>
      </c>
      <c r="Q139" s="103">
        <v>0.89657380723663149</v>
      </c>
      <c r="R139" s="103" t="s">
        <v>2158</v>
      </c>
      <c r="S139" s="103" t="s">
        <v>2158</v>
      </c>
      <c r="T139" s="103"/>
      <c r="U139" s="103" t="s">
        <v>2159</v>
      </c>
      <c r="V139" s="103" t="s">
        <v>2159</v>
      </c>
      <c r="W139" s="103" t="s">
        <v>2159</v>
      </c>
      <c r="X139" s="103" t="s">
        <v>2159</v>
      </c>
    </row>
    <row r="140" spans="1:24" ht="13.15" customHeight="1" x14ac:dyDescent="0.15">
      <c r="B140" s="41" t="s">
        <v>120</v>
      </c>
      <c r="D140" s="107">
        <v>514</v>
      </c>
      <c r="E140" s="107">
        <v>1380</v>
      </c>
      <c r="F140" s="107">
        <v>2293</v>
      </c>
      <c r="H140" s="107">
        <v>669</v>
      </c>
      <c r="I140" s="107">
        <v>296</v>
      </c>
      <c r="J140" s="107">
        <v>30</v>
      </c>
      <c r="K140" s="107">
        <v>117</v>
      </c>
      <c r="L140" s="107">
        <v>76</v>
      </c>
      <c r="M140" s="107">
        <v>1309</v>
      </c>
      <c r="N140" s="107">
        <v>126</v>
      </c>
      <c r="P140" s="107">
        <v>24</v>
      </c>
      <c r="Q140" s="107">
        <v>83</v>
      </c>
      <c r="R140" s="107">
        <v>1245</v>
      </c>
      <c r="S140" s="107">
        <v>8162</v>
      </c>
      <c r="U140" s="107" t="s">
        <v>2159</v>
      </c>
      <c r="V140" s="107" t="s">
        <v>2159</v>
      </c>
      <c r="W140" s="107" t="s">
        <v>2159</v>
      </c>
      <c r="X140" s="107" t="s">
        <v>2159</v>
      </c>
    </row>
    <row r="141" spans="1:24" ht="13.15" customHeight="1" x14ac:dyDescent="0.15">
      <c r="A141" s="42"/>
      <c r="B141" s="42" t="s">
        <v>1759</v>
      </c>
      <c r="C141" s="97">
        <v>0</v>
      </c>
      <c r="D141" s="97">
        <v>7.4309671823044665</v>
      </c>
      <c r="E141" s="97">
        <v>19.950845742373861</v>
      </c>
      <c r="F141" s="97">
        <v>33.150209628451641</v>
      </c>
      <c r="G141" s="97">
        <v>0</v>
      </c>
      <c r="H141" s="97">
        <v>9.6718230446725464</v>
      </c>
      <c r="I141" s="97">
        <v>4.279311840393234</v>
      </c>
      <c r="J141" s="97">
        <v>0.43371403787769264</v>
      </c>
      <c r="K141" s="97">
        <v>1.6914847477230013</v>
      </c>
      <c r="L141" s="97">
        <v>1.0987422292901547</v>
      </c>
      <c r="M141" s="97">
        <v>18.924389186063323</v>
      </c>
      <c r="N141" s="97">
        <v>1.8215989590863089</v>
      </c>
      <c r="O141" s="97">
        <v>0</v>
      </c>
      <c r="P141" s="97">
        <v>0.3469712303021541</v>
      </c>
      <c r="Q141" s="97">
        <v>1.1999421714616163</v>
      </c>
      <c r="R141" s="97" t="s">
        <v>2158</v>
      </c>
      <c r="S141" s="97" t="s">
        <v>2158</v>
      </c>
      <c r="T141" s="97"/>
      <c r="U141" s="97" t="s">
        <v>2159</v>
      </c>
      <c r="V141" s="97" t="s">
        <v>2159</v>
      </c>
      <c r="W141" s="97" t="s">
        <v>2159</v>
      </c>
      <c r="X141" s="97" t="s">
        <v>2159</v>
      </c>
    </row>
    <row r="142" spans="1:24" ht="13.15" customHeight="1" x14ac:dyDescent="0.15">
      <c r="A142" s="41" t="s">
        <v>2175</v>
      </c>
      <c r="B142" s="41" t="s">
        <v>1761</v>
      </c>
      <c r="F142" s="107">
        <v>11315</v>
      </c>
      <c r="G142" s="107">
        <v>5679</v>
      </c>
      <c r="H142" s="107">
        <v>3982</v>
      </c>
      <c r="I142" s="107">
        <v>1070</v>
      </c>
      <c r="J142" s="107">
        <v>122</v>
      </c>
      <c r="K142" s="107">
        <v>259</v>
      </c>
      <c r="L142" s="107">
        <v>1430</v>
      </c>
      <c r="M142" s="107">
        <v>4399</v>
      </c>
      <c r="N142" s="107">
        <v>273</v>
      </c>
      <c r="Q142" s="107">
        <v>197</v>
      </c>
      <c r="R142" s="107">
        <v>3620</v>
      </c>
      <c r="S142" s="107">
        <v>32346</v>
      </c>
      <c r="U142" s="107">
        <v>2678</v>
      </c>
      <c r="V142" s="107">
        <v>172</v>
      </c>
      <c r="W142" s="107">
        <v>846</v>
      </c>
      <c r="X142" s="107">
        <v>703</v>
      </c>
    </row>
    <row r="143" spans="1:24" ht="13.15" customHeight="1" x14ac:dyDescent="0.15">
      <c r="B143" s="41" t="s">
        <v>1759</v>
      </c>
      <c r="C143" s="103">
        <v>0</v>
      </c>
      <c r="D143" s="103">
        <v>0</v>
      </c>
      <c r="E143" s="103">
        <v>0</v>
      </c>
      <c r="F143" s="103">
        <v>39.389403327995545</v>
      </c>
      <c r="G143" s="103">
        <v>19.769546752071292</v>
      </c>
      <c r="H143" s="103">
        <v>13.862006544593747</v>
      </c>
      <c r="I143" s="103">
        <v>3.7248485692404096</v>
      </c>
      <c r="J143" s="103">
        <v>0.42470236023114949</v>
      </c>
      <c r="K143" s="103">
        <v>0.90162222376940748</v>
      </c>
      <c r="L143" s="103">
        <v>4.9780686486110142</v>
      </c>
      <c r="M143" s="103">
        <v>15.313653136531366</v>
      </c>
      <c r="N143" s="103">
        <v>0.95035856018937559</v>
      </c>
      <c r="O143" s="103">
        <v>0</v>
      </c>
      <c r="P143" s="103">
        <v>0</v>
      </c>
      <c r="Q143" s="103">
        <v>0.68578987676669212</v>
      </c>
      <c r="R143" s="103" t="s">
        <v>2158</v>
      </c>
      <c r="S143" s="103" t="s">
        <v>2158</v>
      </c>
      <c r="T143" s="103"/>
      <c r="U143" s="103">
        <v>72.456709956709958</v>
      </c>
      <c r="V143" s="103">
        <v>4.6536796536796539</v>
      </c>
      <c r="W143" s="103">
        <v>22.88961038961039</v>
      </c>
      <c r="X143" s="103" t="s">
        <v>2158</v>
      </c>
    </row>
    <row r="144" spans="1:24" ht="13.15" customHeight="1" x14ac:dyDescent="0.15">
      <c r="B144" s="41" t="s">
        <v>1760</v>
      </c>
      <c r="F144" s="107">
        <v>8528</v>
      </c>
      <c r="G144" s="107">
        <v>4040</v>
      </c>
      <c r="H144" s="107">
        <v>3215</v>
      </c>
      <c r="I144" s="107">
        <v>1357</v>
      </c>
      <c r="J144" s="107">
        <v>162</v>
      </c>
      <c r="K144" s="107">
        <v>425</v>
      </c>
      <c r="L144" s="107">
        <v>1127</v>
      </c>
      <c r="M144" s="107">
        <v>3080</v>
      </c>
      <c r="N144" s="107">
        <v>635</v>
      </c>
      <c r="P144" s="107">
        <v>33</v>
      </c>
      <c r="Q144" s="107">
        <v>114</v>
      </c>
      <c r="R144" s="107">
        <v>5698</v>
      </c>
      <c r="S144" s="107">
        <v>28414</v>
      </c>
      <c r="U144" s="107" t="s">
        <v>2159</v>
      </c>
      <c r="V144" s="107" t="s">
        <v>2159</v>
      </c>
      <c r="W144" s="107" t="s">
        <v>2159</v>
      </c>
      <c r="X144" s="107" t="s">
        <v>2159</v>
      </c>
    </row>
    <row r="145" spans="1:24" ht="13.15" customHeight="1" x14ac:dyDescent="0.15">
      <c r="B145" s="41" t="s">
        <v>1759</v>
      </c>
      <c r="C145" s="103">
        <v>0</v>
      </c>
      <c r="D145" s="103">
        <v>0</v>
      </c>
      <c r="E145" s="103">
        <v>0</v>
      </c>
      <c r="F145" s="103">
        <v>37.541820743088572</v>
      </c>
      <c r="G145" s="103">
        <v>17.784821271350591</v>
      </c>
      <c r="H145" s="103">
        <v>14.153019897869342</v>
      </c>
      <c r="I145" s="103">
        <v>5.9737629864412751</v>
      </c>
      <c r="J145" s="103">
        <v>0.71315372424722667</v>
      </c>
      <c r="K145" s="103">
        <v>1.8709279802782179</v>
      </c>
      <c r="L145" s="103">
        <v>4.9612607853495332</v>
      </c>
      <c r="M145" s="103">
        <v>13.558725127663321</v>
      </c>
      <c r="N145" s="103">
        <v>2.795386511709808</v>
      </c>
      <c r="O145" s="103">
        <v>0</v>
      </c>
      <c r="P145" s="103">
        <v>0.14527205493924988</v>
      </c>
      <c r="Q145" s="103">
        <v>0.50184891706286316</v>
      </c>
      <c r="R145" s="103" t="s">
        <v>2158</v>
      </c>
      <c r="S145" s="103" t="s">
        <v>2158</v>
      </c>
      <c r="T145" s="103"/>
      <c r="U145" s="103" t="s">
        <v>2159</v>
      </c>
      <c r="V145" s="103" t="s">
        <v>2159</v>
      </c>
      <c r="W145" s="103" t="s">
        <v>2159</v>
      </c>
      <c r="X145" s="103" t="s">
        <v>2159</v>
      </c>
    </row>
    <row r="146" spans="1:24" ht="13.15" customHeight="1" x14ac:dyDescent="0.15">
      <c r="B146" s="41" t="s">
        <v>120</v>
      </c>
      <c r="F146" s="107">
        <v>19843</v>
      </c>
      <c r="G146" s="107">
        <v>9719</v>
      </c>
      <c r="H146" s="107">
        <v>7197</v>
      </c>
      <c r="I146" s="107">
        <v>2427</v>
      </c>
      <c r="J146" s="107">
        <v>284</v>
      </c>
      <c r="K146" s="107">
        <v>684</v>
      </c>
      <c r="L146" s="107">
        <v>2557</v>
      </c>
      <c r="M146" s="107">
        <v>7479</v>
      </c>
      <c r="N146" s="107">
        <v>908</v>
      </c>
      <c r="P146" s="107">
        <v>33</v>
      </c>
      <c r="Q146" s="107">
        <v>311</v>
      </c>
      <c r="R146" s="107">
        <v>9318</v>
      </c>
      <c r="S146" s="107">
        <v>60760</v>
      </c>
      <c r="U146" s="107" t="s">
        <v>2159</v>
      </c>
      <c r="V146" s="107" t="s">
        <v>2159</v>
      </c>
      <c r="W146" s="107" t="s">
        <v>2159</v>
      </c>
      <c r="X146" s="107" t="s">
        <v>2159</v>
      </c>
    </row>
    <row r="147" spans="1:24" ht="13.15" customHeight="1" x14ac:dyDescent="0.15">
      <c r="A147" s="42"/>
      <c r="B147" s="42" t="s">
        <v>1759</v>
      </c>
      <c r="C147" s="97">
        <v>0</v>
      </c>
      <c r="D147" s="97">
        <v>0</v>
      </c>
      <c r="E147" s="97">
        <v>0</v>
      </c>
      <c r="F147" s="97">
        <v>38.57353913144901</v>
      </c>
      <c r="G147" s="97">
        <v>18.893122351386026</v>
      </c>
      <c r="H147" s="97">
        <v>13.990513588118658</v>
      </c>
      <c r="I147" s="97">
        <v>4.7179347614789471</v>
      </c>
      <c r="J147" s="97">
        <v>0.55207806850433494</v>
      </c>
      <c r="K147" s="97">
        <v>1.3296528128766378</v>
      </c>
      <c r="L147" s="97">
        <v>4.9706465533999458</v>
      </c>
      <c r="M147" s="97">
        <v>14.538703782901131</v>
      </c>
      <c r="N147" s="97">
        <v>1.7650946697251275</v>
      </c>
      <c r="O147" s="97">
        <v>0</v>
      </c>
      <c r="P147" s="97">
        <v>6.4149916410714977E-2</v>
      </c>
      <c r="Q147" s="97">
        <v>0.60456436374946543</v>
      </c>
      <c r="R147" s="97" t="s">
        <v>2158</v>
      </c>
      <c r="S147" s="97" t="s">
        <v>2158</v>
      </c>
      <c r="T147" s="97"/>
      <c r="U147" s="97" t="s">
        <v>2159</v>
      </c>
      <c r="V147" s="97" t="s">
        <v>2159</v>
      </c>
      <c r="W147" s="97" t="s">
        <v>2159</v>
      </c>
      <c r="X147" s="97" t="s">
        <v>2159</v>
      </c>
    </row>
    <row r="148" spans="1:24" ht="13.15" customHeight="1" x14ac:dyDescent="0.15">
      <c r="A148" s="41" t="s">
        <v>2176</v>
      </c>
      <c r="B148" s="41" t="s">
        <v>1761</v>
      </c>
      <c r="H148" s="107">
        <v>1</v>
      </c>
      <c r="K148" s="107">
        <v>2</v>
      </c>
      <c r="L148" s="107">
        <v>1</v>
      </c>
      <c r="M148" s="107">
        <v>9</v>
      </c>
      <c r="N148" s="107">
        <v>12</v>
      </c>
      <c r="O148" s="107">
        <v>3</v>
      </c>
      <c r="Q148" s="107">
        <v>2</v>
      </c>
      <c r="R148" s="107">
        <v>2</v>
      </c>
      <c r="S148" s="107">
        <v>32</v>
      </c>
      <c r="U148" s="107">
        <v>2</v>
      </c>
      <c r="V148" s="107">
        <v>2</v>
      </c>
      <c r="W148" s="107">
        <v>2</v>
      </c>
      <c r="X148" s="107">
        <v>3</v>
      </c>
    </row>
    <row r="149" spans="1:24" ht="13.15" customHeight="1" x14ac:dyDescent="0.15">
      <c r="B149" s="41" t="s">
        <v>1759</v>
      </c>
      <c r="C149" s="103">
        <v>0</v>
      </c>
      <c r="D149" s="103">
        <v>0</v>
      </c>
      <c r="E149" s="103">
        <v>0</v>
      </c>
      <c r="F149" s="103">
        <v>0</v>
      </c>
      <c r="G149" s="103">
        <v>0</v>
      </c>
      <c r="H149" s="103">
        <v>3.3333333333333335</v>
      </c>
      <c r="I149" s="103">
        <v>0</v>
      </c>
      <c r="J149" s="103">
        <v>0</v>
      </c>
      <c r="K149" s="103">
        <v>6.666666666666667</v>
      </c>
      <c r="L149" s="103">
        <v>3.3333333333333335</v>
      </c>
      <c r="M149" s="103">
        <v>30</v>
      </c>
      <c r="N149" s="103">
        <v>40</v>
      </c>
      <c r="O149" s="103">
        <v>10</v>
      </c>
      <c r="P149" s="103">
        <v>0</v>
      </c>
      <c r="Q149" s="103">
        <v>6.666666666666667</v>
      </c>
      <c r="R149" s="103" t="s">
        <v>2158</v>
      </c>
      <c r="S149" s="103" t="s">
        <v>2158</v>
      </c>
      <c r="T149" s="103"/>
      <c r="U149" s="103">
        <v>33.333333333333329</v>
      </c>
      <c r="V149" s="103">
        <v>33.333333333333329</v>
      </c>
      <c r="W149" s="103">
        <v>33.333333333333329</v>
      </c>
      <c r="X149" s="103" t="s">
        <v>2158</v>
      </c>
    </row>
    <row r="150" spans="1:24" ht="13.15" customHeight="1" x14ac:dyDescent="0.15">
      <c r="B150" s="41" t="s">
        <v>1760</v>
      </c>
      <c r="K150" s="107">
        <v>1</v>
      </c>
      <c r="L150" s="107">
        <v>6</v>
      </c>
      <c r="M150" s="107">
        <v>7</v>
      </c>
      <c r="N150" s="107">
        <v>5</v>
      </c>
      <c r="O150" s="107">
        <v>1</v>
      </c>
      <c r="Q150" s="107">
        <v>1</v>
      </c>
      <c r="R150" s="107">
        <v>24</v>
      </c>
      <c r="S150" s="107">
        <v>45</v>
      </c>
      <c r="U150" s="107" t="s">
        <v>2159</v>
      </c>
      <c r="V150" s="107" t="s">
        <v>2159</v>
      </c>
      <c r="W150" s="107" t="s">
        <v>2159</v>
      </c>
      <c r="X150" s="107" t="s">
        <v>2159</v>
      </c>
    </row>
    <row r="151" spans="1:24" ht="13.15" customHeight="1" x14ac:dyDescent="0.15">
      <c r="B151" s="41" t="s">
        <v>1759</v>
      </c>
      <c r="C151" s="103">
        <v>0</v>
      </c>
      <c r="D151" s="103">
        <v>0</v>
      </c>
      <c r="E151" s="103">
        <v>0</v>
      </c>
      <c r="F151" s="103">
        <v>0</v>
      </c>
      <c r="G151" s="103">
        <v>0</v>
      </c>
      <c r="H151" s="103">
        <v>0</v>
      </c>
      <c r="I151" s="103">
        <v>0</v>
      </c>
      <c r="J151" s="103">
        <v>0</v>
      </c>
      <c r="K151" s="103">
        <v>4.7619047619047619</v>
      </c>
      <c r="L151" s="103">
        <v>28.571428571428569</v>
      </c>
      <c r="M151" s="103">
        <v>33.333333333333329</v>
      </c>
      <c r="N151" s="103">
        <v>23.809523809523807</v>
      </c>
      <c r="O151" s="103">
        <v>4.7619047619047619</v>
      </c>
      <c r="P151" s="103">
        <v>0</v>
      </c>
      <c r="Q151" s="103">
        <v>4.7619047619047619</v>
      </c>
      <c r="R151" s="103" t="s">
        <v>2158</v>
      </c>
      <c r="S151" s="103" t="s">
        <v>2158</v>
      </c>
      <c r="T151" s="103"/>
      <c r="U151" s="103" t="s">
        <v>2159</v>
      </c>
      <c r="V151" s="103" t="s">
        <v>2159</v>
      </c>
      <c r="W151" s="103" t="s">
        <v>2159</v>
      </c>
      <c r="X151" s="103" t="s">
        <v>2159</v>
      </c>
    </row>
    <row r="152" spans="1:24" ht="13.15" customHeight="1" x14ac:dyDescent="0.15">
      <c r="B152" s="41" t="s">
        <v>120</v>
      </c>
      <c r="H152" s="107">
        <v>1</v>
      </c>
      <c r="K152" s="107">
        <v>3</v>
      </c>
      <c r="L152" s="107">
        <v>7</v>
      </c>
      <c r="M152" s="107">
        <v>16</v>
      </c>
      <c r="N152" s="107">
        <v>17</v>
      </c>
      <c r="O152" s="107">
        <v>4</v>
      </c>
      <c r="Q152" s="107">
        <v>3</v>
      </c>
      <c r="R152" s="107">
        <v>26</v>
      </c>
      <c r="S152" s="107">
        <v>77</v>
      </c>
      <c r="U152" s="107" t="s">
        <v>2159</v>
      </c>
      <c r="V152" s="107" t="s">
        <v>2159</v>
      </c>
      <c r="W152" s="107" t="s">
        <v>2159</v>
      </c>
      <c r="X152" s="107" t="s">
        <v>2159</v>
      </c>
    </row>
    <row r="153" spans="1:24" ht="13.15" customHeight="1" x14ac:dyDescent="0.15">
      <c r="A153" s="42"/>
      <c r="B153" s="42" t="s">
        <v>1759</v>
      </c>
      <c r="C153" s="97">
        <v>0</v>
      </c>
      <c r="D153" s="97">
        <v>0</v>
      </c>
      <c r="E153" s="97">
        <v>0</v>
      </c>
      <c r="F153" s="97">
        <v>0</v>
      </c>
      <c r="G153" s="97">
        <v>0</v>
      </c>
      <c r="H153" s="97">
        <v>1.9607843137254901</v>
      </c>
      <c r="I153" s="97">
        <v>0</v>
      </c>
      <c r="J153" s="97">
        <v>0</v>
      </c>
      <c r="K153" s="97">
        <v>5.8823529411764701</v>
      </c>
      <c r="L153" s="97">
        <v>13.725490196078432</v>
      </c>
      <c r="M153" s="97">
        <v>31.372549019607842</v>
      </c>
      <c r="N153" s="97">
        <v>33.333333333333329</v>
      </c>
      <c r="O153" s="97">
        <v>7.8431372549019605</v>
      </c>
      <c r="P153" s="97">
        <v>0</v>
      </c>
      <c r="Q153" s="97">
        <v>5.8823529411764701</v>
      </c>
      <c r="R153" s="97" t="s">
        <v>2158</v>
      </c>
      <c r="S153" s="97" t="s">
        <v>2158</v>
      </c>
      <c r="T153" s="97"/>
      <c r="U153" s="97" t="s">
        <v>2159</v>
      </c>
      <c r="V153" s="97" t="s">
        <v>2159</v>
      </c>
      <c r="W153" s="97" t="s">
        <v>2159</v>
      </c>
      <c r="X153" s="97" t="s">
        <v>2159</v>
      </c>
    </row>
    <row r="154" spans="1:24" ht="13.15" customHeight="1" x14ac:dyDescent="0.15">
      <c r="A154" s="43" t="s">
        <v>2177</v>
      </c>
      <c r="B154" s="43" t="s">
        <v>1761</v>
      </c>
      <c r="C154" s="112"/>
      <c r="D154" s="112"/>
      <c r="E154" s="112"/>
      <c r="F154" s="112"/>
      <c r="G154" s="112"/>
      <c r="H154" s="112"/>
      <c r="I154" s="112"/>
      <c r="J154" s="112"/>
      <c r="K154" s="112">
        <v>6</v>
      </c>
      <c r="L154" s="112">
        <v>5</v>
      </c>
      <c r="M154" s="112">
        <v>23</v>
      </c>
      <c r="N154" s="112">
        <v>1</v>
      </c>
      <c r="O154" s="112">
        <v>3</v>
      </c>
      <c r="P154" s="112"/>
      <c r="Q154" s="112">
        <v>6</v>
      </c>
      <c r="R154" s="112">
        <v>9</v>
      </c>
      <c r="S154" s="112">
        <v>53</v>
      </c>
      <c r="T154" s="112"/>
      <c r="U154" s="112">
        <v>3</v>
      </c>
      <c r="V154" s="112"/>
      <c r="W154" s="112">
        <v>11</v>
      </c>
      <c r="X154" s="112">
        <v>9</v>
      </c>
    </row>
    <row r="155" spans="1:24" ht="13.15" customHeight="1" x14ac:dyDescent="0.15">
      <c r="B155" s="41" t="s">
        <v>1759</v>
      </c>
      <c r="C155" s="103">
        <v>0</v>
      </c>
      <c r="D155" s="103">
        <v>0</v>
      </c>
      <c r="E155" s="103">
        <v>0</v>
      </c>
      <c r="F155" s="103">
        <v>0</v>
      </c>
      <c r="G155" s="103">
        <v>0</v>
      </c>
      <c r="H155" s="103">
        <v>0</v>
      </c>
      <c r="I155" s="103">
        <v>0</v>
      </c>
      <c r="J155" s="103">
        <v>0</v>
      </c>
      <c r="K155" s="103">
        <v>13.636363636363635</v>
      </c>
      <c r="L155" s="103">
        <v>11.363636363636363</v>
      </c>
      <c r="M155" s="103">
        <v>52.272727272727273</v>
      </c>
      <c r="N155" s="103">
        <v>2.2727272727272729</v>
      </c>
      <c r="O155" s="103">
        <v>6.8181818181818175</v>
      </c>
      <c r="P155" s="103">
        <v>0</v>
      </c>
      <c r="Q155" s="103">
        <v>13.636363636363635</v>
      </c>
      <c r="R155" s="103" t="s">
        <v>2158</v>
      </c>
      <c r="S155" s="103" t="s">
        <v>2158</v>
      </c>
      <c r="T155" s="103"/>
      <c r="U155" s="103">
        <v>21.428571428571427</v>
      </c>
      <c r="V155" s="103">
        <v>0</v>
      </c>
      <c r="W155" s="103">
        <v>78.571428571428569</v>
      </c>
      <c r="X155" s="103" t="s">
        <v>2158</v>
      </c>
    </row>
    <row r="156" spans="1:24" ht="13.15" customHeight="1" x14ac:dyDescent="0.15">
      <c r="B156" s="41" t="s">
        <v>1760</v>
      </c>
      <c r="K156" s="107">
        <v>1</v>
      </c>
      <c r="L156" s="107">
        <v>5</v>
      </c>
      <c r="M156" s="107">
        <v>19</v>
      </c>
      <c r="N156" s="107">
        <v>6</v>
      </c>
      <c r="O156" s="107">
        <v>3</v>
      </c>
      <c r="Q156" s="107">
        <v>5</v>
      </c>
      <c r="R156" s="107">
        <v>14</v>
      </c>
      <c r="S156" s="107">
        <v>53</v>
      </c>
      <c r="U156" s="107" t="s">
        <v>2159</v>
      </c>
      <c r="V156" s="107" t="s">
        <v>2159</v>
      </c>
      <c r="W156" s="107" t="s">
        <v>2159</v>
      </c>
      <c r="X156" s="107" t="s">
        <v>2159</v>
      </c>
    </row>
    <row r="157" spans="1:24" ht="13.15" customHeight="1" x14ac:dyDescent="0.15">
      <c r="B157" s="41" t="s">
        <v>1759</v>
      </c>
      <c r="C157" s="103">
        <v>0</v>
      </c>
      <c r="D157" s="103">
        <v>0</v>
      </c>
      <c r="E157" s="103">
        <v>0</v>
      </c>
      <c r="F157" s="103">
        <v>0</v>
      </c>
      <c r="G157" s="103">
        <v>0</v>
      </c>
      <c r="H157" s="103">
        <v>0</v>
      </c>
      <c r="I157" s="103">
        <v>0</v>
      </c>
      <c r="J157" s="103">
        <v>0</v>
      </c>
      <c r="K157" s="103">
        <v>2.5641025641025639</v>
      </c>
      <c r="L157" s="103">
        <v>12.820512820512819</v>
      </c>
      <c r="M157" s="103">
        <v>48.717948717948715</v>
      </c>
      <c r="N157" s="103">
        <v>15.384615384615385</v>
      </c>
      <c r="O157" s="103">
        <v>7.6923076923076925</v>
      </c>
      <c r="P157" s="103">
        <v>0</v>
      </c>
      <c r="Q157" s="103">
        <v>12.820512820512819</v>
      </c>
      <c r="R157" s="103" t="s">
        <v>2158</v>
      </c>
      <c r="S157" s="103" t="s">
        <v>2158</v>
      </c>
      <c r="T157" s="103"/>
      <c r="U157" s="103" t="s">
        <v>2159</v>
      </c>
      <c r="V157" s="103" t="s">
        <v>2159</v>
      </c>
      <c r="W157" s="103" t="s">
        <v>2159</v>
      </c>
      <c r="X157" s="103" t="s">
        <v>2159</v>
      </c>
    </row>
    <row r="158" spans="1:24" ht="13.15" customHeight="1" x14ac:dyDescent="0.15">
      <c r="B158" s="41" t="s">
        <v>120</v>
      </c>
      <c r="K158" s="107">
        <v>7</v>
      </c>
      <c r="L158" s="107">
        <v>10</v>
      </c>
      <c r="M158" s="107">
        <v>42</v>
      </c>
      <c r="N158" s="107">
        <v>7</v>
      </c>
      <c r="O158" s="107">
        <v>6</v>
      </c>
      <c r="Q158" s="107">
        <v>11</v>
      </c>
      <c r="R158" s="107">
        <v>23</v>
      </c>
      <c r="S158" s="107">
        <v>106</v>
      </c>
      <c r="U158" s="107" t="s">
        <v>2159</v>
      </c>
      <c r="V158" s="107" t="s">
        <v>2159</v>
      </c>
      <c r="W158" s="107" t="s">
        <v>2159</v>
      </c>
      <c r="X158" s="107" t="s">
        <v>2159</v>
      </c>
    </row>
    <row r="159" spans="1:24" ht="13.15" customHeight="1" x14ac:dyDescent="0.15">
      <c r="A159" s="42"/>
      <c r="B159" s="42" t="s">
        <v>1759</v>
      </c>
      <c r="C159" s="97">
        <v>0</v>
      </c>
      <c r="D159" s="97">
        <v>0</v>
      </c>
      <c r="E159" s="97">
        <v>0</v>
      </c>
      <c r="F159" s="97">
        <v>0</v>
      </c>
      <c r="G159" s="97">
        <v>0</v>
      </c>
      <c r="H159" s="97">
        <v>0</v>
      </c>
      <c r="I159" s="97">
        <v>0</v>
      </c>
      <c r="J159" s="97">
        <v>0</v>
      </c>
      <c r="K159" s="97">
        <v>8.4337349397590362</v>
      </c>
      <c r="L159" s="97">
        <v>12.048192771084338</v>
      </c>
      <c r="M159" s="97">
        <v>50.602409638554214</v>
      </c>
      <c r="N159" s="97">
        <v>8.4337349397590362</v>
      </c>
      <c r="O159" s="97">
        <v>7.2289156626506017</v>
      </c>
      <c r="P159" s="97">
        <v>0</v>
      </c>
      <c r="Q159" s="97">
        <v>13.253012048192772</v>
      </c>
      <c r="R159" s="97" t="s">
        <v>2158</v>
      </c>
      <c r="S159" s="97" t="s">
        <v>2158</v>
      </c>
      <c r="T159" s="97"/>
      <c r="U159" s="97" t="s">
        <v>2159</v>
      </c>
      <c r="V159" s="97" t="s">
        <v>2159</v>
      </c>
      <c r="W159" s="97" t="s">
        <v>2159</v>
      </c>
      <c r="X159" s="97" t="s">
        <v>2159</v>
      </c>
    </row>
    <row r="160" spans="1:24" ht="13.15" customHeight="1" x14ac:dyDescent="0.15">
      <c r="A160" s="41" t="s">
        <v>2178</v>
      </c>
      <c r="B160" s="41" t="s">
        <v>1761</v>
      </c>
      <c r="H160" s="107">
        <v>8</v>
      </c>
      <c r="J160" s="107">
        <v>17</v>
      </c>
      <c r="K160" s="107">
        <v>1</v>
      </c>
      <c r="L160" s="107">
        <v>6</v>
      </c>
      <c r="M160" s="107">
        <v>62</v>
      </c>
      <c r="N160" s="107">
        <v>20</v>
      </c>
      <c r="Q160" s="107">
        <v>10</v>
      </c>
      <c r="R160" s="107">
        <v>38</v>
      </c>
      <c r="S160" s="107">
        <v>162</v>
      </c>
      <c r="U160" s="107">
        <v>23</v>
      </c>
      <c r="V160" s="107">
        <v>1</v>
      </c>
      <c r="W160" s="107">
        <v>25</v>
      </c>
      <c r="X160" s="107">
        <v>13</v>
      </c>
    </row>
    <row r="161" spans="1:24" ht="13.15" customHeight="1" x14ac:dyDescent="0.15">
      <c r="B161" s="41" t="s">
        <v>1759</v>
      </c>
      <c r="C161" s="103">
        <v>0</v>
      </c>
      <c r="D161" s="103">
        <v>0</v>
      </c>
      <c r="E161" s="103">
        <v>0</v>
      </c>
      <c r="F161" s="103">
        <v>0</v>
      </c>
      <c r="G161" s="103">
        <v>0</v>
      </c>
      <c r="H161" s="103">
        <v>6.4516129032258061</v>
      </c>
      <c r="I161" s="103">
        <v>0</v>
      </c>
      <c r="J161" s="103">
        <v>13.709677419354838</v>
      </c>
      <c r="K161" s="103">
        <v>0.80645161290322576</v>
      </c>
      <c r="L161" s="103">
        <v>4.838709677419355</v>
      </c>
      <c r="M161" s="103">
        <v>50</v>
      </c>
      <c r="N161" s="103">
        <v>16.129032258064516</v>
      </c>
      <c r="O161" s="103">
        <v>0</v>
      </c>
      <c r="P161" s="103">
        <v>0</v>
      </c>
      <c r="Q161" s="103">
        <v>8.064516129032258</v>
      </c>
      <c r="R161" s="103" t="s">
        <v>2158</v>
      </c>
      <c r="S161" s="103" t="s">
        <v>2158</v>
      </c>
      <c r="T161" s="103"/>
      <c r="U161" s="103">
        <v>46.938775510204081</v>
      </c>
      <c r="V161" s="103">
        <v>2.0408163265306123</v>
      </c>
      <c r="W161" s="103">
        <v>51.020408163265309</v>
      </c>
      <c r="X161" s="103" t="s">
        <v>2158</v>
      </c>
    </row>
    <row r="162" spans="1:24" ht="13.15" customHeight="1" x14ac:dyDescent="0.15">
      <c r="B162" s="41" t="s">
        <v>1760</v>
      </c>
      <c r="H162" s="107">
        <v>1</v>
      </c>
      <c r="J162" s="107">
        <v>19</v>
      </c>
      <c r="L162" s="107">
        <v>17</v>
      </c>
      <c r="M162" s="107">
        <v>36</v>
      </c>
      <c r="N162" s="107">
        <v>19</v>
      </c>
      <c r="O162" s="107">
        <v>3</v>
      </c>
      <c r="Q162" s="107">
        <v>9</v>
      </c>
      <c r="R162" s="107">
        <v>80</v>
      </c>
      <c r="S162" s="107">
        <v>184</v>
      </c>
      <c r="U162" s="107" t="s">
        <v>2159</v>
      </c>
      <c r="V162" s="107" t="s">
        <v>2159</v>
      </c>
      <c r="W162" s="107" t="s">
        <v>2159</v>
      </c>
      <c r="X162" s="107" t="s">
        <v>2159</v>
      </c>
    </row>
    <row r="163" spans="1:24" ht="13.15" customHeight="1" x14ac:dyDescent="0.15">
      <c r="B163" s="41" t="s">
        <v>1759</v>
      </c>
      <c r="C163" s="103">
        <v>0</v>
      </c>
      <c r="D163" s="103">
        <v>0</v>
      </c>
      <c r="E163" s="103">
        <v>0</v>
      </c>
      <c r="F163" s="103">
        <v>0</v>
      </c>
      <c r="G163" s="103">
        <v>0</v>
      </c>
      <c r="H163" s="103">
        <v>0.96153846153846156</v>
      </c>
      <c r="I163" s="103">
        <v>0</v>
      </c>
      <c r="J163" s="103">
        <v>18.269230769230766</v>
      </c>
      <c r="K163" s="103">
        <v>0</v>
      </c>
      <c r="L163" s="103">
        <v>16.346153846153847</v>
      </c>
      <c r="M163" s="103">
        <v>34.615384615384613</v>
      </c>
      <c r="N163" s="103">
        <v>18.269230769230766</v>
      </c>
      <c r="O163" s="103">
        <v>2.8846153846153846</v>
      </c>
      <c r="P163" s="103">
        <v>0</v>
      </c>
      <c r="Q163" s="103">
        <v>8.6538461538461533</v>
      </c>
      <c r="R163" s="103" t="s">
        <v>2158</v>
      </c>
      <c r="S163" s="103" t="s">
        <v>2158</v>
      </c>
      <c r="T163" s="103"/>
      <c r="U163" s="103" t="s">
        <v>2159</v>
      </c>
      <c r="V163" s="103" t="s">
        <v>2159</v>
      </c>
      <c r="W163" s="103" t="s">
        <v>2159</v>
      </c>
      <c r="X163" s="103" t="s">
        <v>2159</v>
      </c>
    </row>
    <row r="164" spans="1:24" ht="13.15" customHeight="1" x14ac:dyDescent="0.15">
      <c r="B164" s="41" t="s">
        <v>120</v>
      </c>
      <c r="H164" s="107">
        <v>9</v>
      </c>
      <c r="J164" s="107">
        <v>36</v>
      </c>
      <c r="K164" s="107">
        <v>1</v>
      </c>
      <c r="L164" s="107">
        <v>23</v>
      </c>
      <c r="M164" s="107">
        <v>98</v>
      </c>
      <c r="N164" s="107">
        <v>39</v>
      </c>
      <c r="O164" s="107">
        <v>3</v>
      </c>
      <c r="Q164" s="107">
        <v>19</v>
      </c>
      <c r="R164" s="107">
        <v>118</v>
      </c>
      <c r="S164" s="107">
        <v>346</v>
      </c>
      <c r="U164" s="107" t="s">
        <v>2159</v>
      </c>
      <c r="V164" s="107" t="s">
        <v>2159</v>
      </c>
      <c r="W164" s="107" t="s">
        <v>2159</v>
      </c>
      <c r="X164" s="107" t="s">
        <v>2159</v>
      </c>
    </row>
    <row r="165" spans="1:24" ht="13.15" customHeight="1" x14ac:dyDescent="0.15">
      <c r="A165" s="42"/>
      <c r="B165" s="42" t="s">
        <v>1759</v>
      </c>
      <c r="C165" s="97">
        <v>0</v>
      </c>
      <c r="D165" s="97">
        <v>0</v>
      </c>
      <c r="E165" s="97">
        <v>0</v>
      </c>
      <c r="F165" s="97">
        <v>0</v>
      </c>
      <c r="G165" s="97">
        <v>0</v>
      </c>
      <c r="H165" s="97">
        <v>3.9473684210526314</v>
      </c>
      <c r="I165" s="97">
        <v>0</v>
      </c>
      <c r="J165" s="97">
        <v>15.789473684210526</v>
      </c>
      <c r="K165" s="97">
        <v>0.43859649122807015</v>
      </c>
      <c r="L165" s="97">
        <v>10.087719298245613</v>
      </c>
      <c r="M165" s="97">
        <v>42.982456140350877</v>
      </c>
      <c r="N165" s="97">
        <v>17.105263157894736</v>
      </c>
      <c r="O165" s="97">
        <v>1.3157894736842104</v>
      </c>
      <c r="P165" s="97">
        <v>0</v>
      </c>
      <c r="Q165" s="97">
        <v>8.3333333333333321</v>
      </c>
      <c r="R165" s="97" t="s">
        <v>2158</v>
      </c>
      <c r="S165" s="97" t="s">
        <v>2158</v>
      </c>
      <c r="T165" s="97"/>
      <c r="U165" s="97" t="s">
        <v>2159</v>
      </c>
      <c r="V165" s="97" t="s">
        <v>2159</v>
      </c>
      <c r="W165" s="97" t="s">
        <v>2159</v>
      </c>
      <c r="X165" s="97" t="s">
        <v>2159</v>
      </c>
    </row>
    <row r="166" spans="1:24" ht="13.15" customHeight="1" x14ac:dyDescent="0.15">
      <c r="A166" s="41" t="s">
        <v>2179</v>
      </c>
      <c r="B166" s="41" t="s">
        <v>1761</v>
      </c>
      <c r="K166" s="107">
        <v>1</v>
      </c>
      <c r="L166" s="107">
        <v>1</v>
      </c>
      <c r="M166" s="107">
        <v>22</v>
      </c>
      <c r="N166" s="107">
        <v>4</v>
      </c>
      <c r="O166" s="107">
        <v>2</v>
      </c>
      <c r="Q166" s="107">
        <v>4</v>
      </c>
      <c r="R166" s="107">
        <v>15</v>
      </c>
      <c r="S166" s="107">
        <v>49</v>
      </c>
      <c r="U166" s="107">
        <v>11</v>
      </c>
      <c r="W166" s="107">
        <v>6</v>
      </c>
      <c r="X166" s="107">
        <v>5</v>
      </c>
    </row>
    <row r="167" spans="1:24" ht="13.15" customHeight="1" x14ac:dyDescent="0.15">
      <c r="B167" s="41" t="s">
        <v>1759</v>
      </c>
      <c r="C167" s="103">
        <v>0</v>
      </c>
      <c r="D167" s="103">
        <v>0</v>
      </c>
      <c r="E167" s="103">
        <v>0</v>
      </c>
      <c r="F167" s="103">
        <v>0</v>
      </c>
      <c r="G167" s="103">
        <v>0</v>
      </c>
      <c r="H167" s="103">
        <v>0</v>
      </c>
      <c r="I167" s="103">
        <v>0</v>
      </c>
      <c r="J167" s="103">
        <v>0</v>
      </c>
      <c r="K167" s="103">
        <v>2.9411764705882351</v>
      </c>
      <c r="L167" s="103">
        <v>2.9411764705882351</v>
      </c>
      <c r="M167" s="103">
        <v>64.705882352941174</v>
      </c>
      <c r="N167" s="103">
        <v>11.76470588235294</v>
      </c>
      <c r="O167" s="103">
        <v>5.8823529411764701</v>
      </c>
      <c r="P167" s="103">
        <v>0</v>
      </c>
      <c r="Q167" s="103">
        <v>11.76470588235294</v>
      </c>
      <c r="R167" s="103" t="s">
        <v>2158</v>
      </c>
      <c r="S167" s="103" t="s">
        <v>2158</v>
      </c>
      <c r="T167" s="103"/>
      <c r="U167" s="103">
        <v>64.705882352941174</v>
      </c>
      <c r="V167" s="103">
        <v>0</v>
      </c>
      <c r="W167" s="103">
        <v>35.294117647058826</v>
      </c>
      <c r="X167" s="103" t="s">
        <v>2158</v>
      </c>
    </row>
    <row r="168" spans="1:24" ht="13.15" customHeight="1" x14ac:dyDescent="0.15">
      <c r="B168" s="41" t="s">
        <v>1760</v>
      </c>
      <c r="L168" s="107">
        <v>3</v>
      </c>
      <c r="M168" s="107">
        <v>14</v>
      </c>
      <c r="N168" s="107">
        <v>10</v>
      </c>
      <c r="O168" s="107">
        <v>1</v>
      </c>
      <c r="Q168" s="107">
        <v>1</v>
      </c>
      <c r="R168" s="107">
        <v>30</v>
      </c>
      <c r="S168" s="107">
        <v>59</v>
      </c>
      <c r="U168" s="107" t="s">
        <v>2159</v>
      </c>
      <c r="V168" s="107" t="s">
        <v>2159</v>
      </c>
      <c r="W168" s="107" t="s">
        <v>2159</v>
      </c>
      <c r="X168" s="107" t="s">
        <v>2159</v>
      </c>
    </row>
    <row r="169" spans="1:24" ht="13.15" customHeight="1" x14ac:dyDescent="0.15">
      <c r="B169" s="41" t="s">
        <v>1759</v>
      </c>
      <c r="C169" s="103">
        <v>0</v>
      </c>
      <c r="D169" s="103">
        <v>0</v>
      </c>
      <c r="E169" s="103">
        <v>0</v>
      </c>
      <c r="F169" s="103">
        <v>0</v>
      </c>
      <c r="G169" s="103">
        <v>0</v>
      </c>
      <c r="H169" s="103">
        <v>0</v>
      </c>
      <c r="I169" s="103">
        <v>0</v>
      </c>
      <c r="J169" s="103">
        <v>0</v>
      </c>
      <c r="K169" s="103">
        <v>0</v>
      </c>
      <c r="L169" s="103">
        <v>10.344827586206897</v>
      </c>
      <c r="M169" s="103">
        <v>48.275862068965516</v>
      </c>
      <c r="N169" s="103">
        <v>34.482758620689658</v>
      </c>
      <c r="O169" s="103">
        <v>3.4482758620689653</v>
      </c>
      <c r="P169" s="103">
        <v>0</v>
      </c>
      <c r="Q169" s="103">
        <v>3.4482758620689653</v>
      </c>
      <c r="R169" s="103" t="s">
        <v>2158</v>
      </c>
      <c r="S169" s="103" t="s">
        <v>2158</v>
      </c>
      <c r="T169" s="103"/>
      <c r="U169" s="103" t="s">
        <v>2159</v>
      </c>
      <c r="V169" s="103" t="s">
        <v>2159</v>
      </c>
      <c r="W169" s="103" t="s">
        <v>2159</v>
      </c>
      <c r="X169" s="103" t="s">
        <v>2159</v>
      </c>
    </row>
    <row r="170" spans="1:24" ht="13.15" customHeight="1" x14ac:dyDescent="0.15">
      <c r="B170" s="41" t="s">
        <v>120</v>
      </c>
      <c r="K170" s="107">
        <v>1</v>
      </c>
      <c r="L170" s="107">
        <v>4</v>
      </c>
      <c r="M170" s="107">
        <v>36</v>
      </c>
      <c r="N170" s="107">
        <v>14</v>
      </c>
      <c r="O170" s="107">
        <v>3</v>
      </c>
      <c r="Q170" s="107">
        <v>5</v>
      </c>
      <c r="R170" s="107">
        <v>45</v>
      </c>
      <c r="S170" s="107">
        <v>108</v>
      </c>
      <c r="U170" s="107" t="s">
        <v>2159</v>
      </c>
      <c r="V170" s="107" t="s">
        <v>2159</v>
      </c>
      <c r="W170" s="107" t="s">
        <v>2159</v>
      </c>
      <c r="X170" s="107" t="s">
        <v>2159</v>
      </c>
    </row>
    <row r="171" spans="1:24" ht="13.15" customHeight="1" x14ac:dyDescent="0.15">
      <c r="A171" s="42"/>
      <c r="B171" s="42" t="s">
        <v>1759</v>
      </c>
      <c r="C171" s="97">
        <v>0</v>
      </c>
      <c r="D171" s="97">
        <v>0</v>
      </c>
      <c r="E171" s="97">
        <v>0</v>
      </c>
      <c r="F171" s="97">
        <v>0</v>
      </c>
      <c r="G171" s="97">
        <v>0</v>
      </c>
      <c r="H171" s="97">
        <v>0</v>
      </c>
      <c r="I171" s="97">
        <v>0</v>
      </c>
      <c r="J171" s="97">
        <v>0</v>
      </c>
      <c r="K171" s="97">
        <v>1.5873015873015872</v>
      </c>
      <c r="L171" s="97">
        <v>6.3492063492063489</v>
      </c>
      <c r="M171" s="97">
        <v>57.142857142857139</v>
      </c>
      <c r="N171" s="97">
        <v>22.222222222222221</v>
      </c>
      <c r="O171" s="97">
        <v>4.7619047619047619</v>
      </c>
      <c r="P171" s="97">
        <v>0</v>
      </c>
      <c r="Q171" s="97">
        <v>7.9365079365079358</v>
      </c>
      <c r="R171" s="97" t="s">
        <v>2158</v>
      </c>
      <c r="S171" s="97" t="s">
        <v>2158</v>
      </c>
      <c r="T171" s="97"/>
      <c r="U171" s="97" t="s">
        <v>2159</v>
      </c>
      <c r="V171" s="97" t="s">
        <v>2159</v>
      </c>
      <c r="W171" s="97" t="s">
        <v>2159</v>
      </c>
      <c r="X171" s="97" t="s">
        <v>2159</v>
      </c>
    </row>
    <row r="172" spans="1:24" ht="13.15" customHeight="1" x14ac:dyDescent="0.15">
      <c r="A172" s="41" t="s">
        <v>2180</v>
      </c>
      <c r="B172" s="41" t="s">
        <v>1761</v>
      </c>
      <c r="H172" s="107">
        <v>2</v>
      </c>
      <c r="K172" s="107">
        <v>38</v>
      </c>
      <c r="L172" s="107">
        <v>46</v>
      </c>
      <c r="M172" s="107">
        <v>42</v>
      </c>
      <c r="N172" s="107">
        <v>2</v>
      </c>
      <c r="Q172" s="107">
        <v>9</v>
      </c>
      <c r="R172" s="107">
        <v>37</v>
      </c>
      <c r="S172" s="107">
        <v>176</v>
      </c>
      <c r="U172" s="107">
        <v>22</v>
      </c>
      <c r="V172" s="107">
        <v>10</v>
      </c>
      <c r="W172" s="107">
        <v>3</v>
      </c>
      <c r="X172" s="107">
        <v>7</v>
      </c>
    </row>
    <row r="173" spans="1:24" ht="13.15" customHeight="1" x14ac:dyDescent="0.15">
      <c r="B173" s="41" t="s">
        <v>1759</v>
      </c>
      <c r="C173" s="103">
        <v>0</v>
      </c>
      <c r="D173" s="103">
        <v>0</v>
      </c>
      <c r="E173" s="103">
        <v>0</v>
      </c>
      <c r="F173" s="103">
        <v>0</v>
      </c>
      <c r="G173" s="103">
        <v>0</v>
      </c>
      <c r="H173" s="103">
        <v>1.4388489208633095</v>
      </c>
      <c r="I173" s="103">
        <v>0</v>
      </c>
      <c r="J173" s="103">
        <v>0</v>
      </c>
      <c r="K173" s="103">
        <v>27.338129496402878</v>
      </c>
      <c r="L173" s="103">
        <v>33.093525179856115</v>
      </c>
      <c r="M173" s="103">
        <v>30.215827338129497</v>
      </c>
      <c r="N173" s="103">
        <v>1.4388489208633095</v>
      </c>
      <c r="O173" s="103">
        <v>0</v>
      </c>
      <c r="P173" s="103">
        <v>0</v>
      </c>
      <c r="Q173" s="103">
        <v>6.4748201438848918</v>
      </c>
      <c r="R173" s="103" t="s">
        <v>2158</v>
      </c>
      <c r="S173" s="103" t="s">
        <v>2158</v>
      </c>
      <c r="T173" s="103"/>
      <c r="U173" s="103">
        <v>62.857142857142854</v>
      </c>
      <c r="V173" s="103">
        <v>28.571428571428569</v>
      </c>
      <c r="W173" s="103">
        <v>8.5714285714285712</v>
      </c>
      <c r="X173" s="103" t="s">
        <v>2158</v>
      </c>
    </row>
    <row r="174" spans="1:24" ht="13.15" customHeight="1" x14ac:dyDescent="0.15">
      <c r="B174" s="41" t="s">
        <v>1760</v>
      </c>
      <c r="H174" s="107">
        <v>2</v>
      </c>
      <c r="K174" s="107">
        <v>17</v>
      </c>
      <c r="L174" s="107">
        <v>31</v>
      </c>
      <c r="M174" s="107">
        <v>29</v>
      </c>
      <c r="Q174" s="107">
        <v>4</v>
      </c>
      <c r="R174" s="107">
        <v>75</v>
      </c>
      <c r="S174" s="107">
        <v>158</v>
      </c>
      <c r="U174" s="107" t="s">
        <v>2159</v>
      </c>
      <c r="V174" s="107" t="s">
        <v>2159</v>
      </c>
      <c r="W174" s="107" t="s">
        <v>2159</v>
      </c>
      <c r="X174" s="107" t="s">
        <v>2159</v>
      </c>
    </row>
    <row r="175" spans="1:24" ht="13.15" customHeight="1" x14ac:dyDescent="0.15">
      <c r="B175" s="41" t="s">
        <v>1759</v>
      </c>
      <c r="C175" s="103">
        <v>0</v>
      </c>
      <c r="D175" s="103">
        <v>0</v>
      </c>
      <c r="E175" s="103">
        <v>0</v>
      </c>
      <c r="F175" s="103">
        <v>0</v>
      </c>
      <c r="G175" s="103">
        <v>0</v>
      </c>
      <c r="H175" s="103">
        <v>2.4096385542168677</v>
      </c>
      <c r="I175" s="103">
        <v>0</v>
      </c>
      <c r="J175" s="103">
        <v>0</v>
      </c>
      <c r="K175" s="103">
        <v>20.481927710843372</v>
      </c>
      <c r="L175" s="103">
        <v>37.349397590361441</v>
      </c>
      <c r="M175" s="103">
        <v>34.939759036144579</v>
      </c>
      <c r="N175" s="103">
        <v>0</v>
      </c>
      <c r="O175" s="103">
        <v>0</v>
      </c>
      <c r="P175" s="103">
        <v>0</v>
      </c>
      <c r="Q175" s="103">
        <v>4.8192771084337354</v>
      </c>
      <c r="R175" s="103" t="s">
        <v>2158</v>
      </c>
      <c r="S175" s="103" t="s">
        <v>2158</v>
      </c>
      <c r="T175" s="103"/>
      <c r="U175" s="103" t="s">
        <v>2159</v>
      </c>
      <c r="V175" s="103" t="s">
        <v>2159</v>
      </c>
      <c r="W175" s="103" t="s">
        <v>2159</v>
      </c>
      <c r="X175" s="103" t="s">
        <v>2159</v>
      </c>
    </row>
    <row r="176" spans="1:24" ht="13.15" customHeight="1" x14ac:dyDescent="0.15">
      <c r="B176" s="41" t="s">
        <v>120</v>
      </c>
      <c r="H176" s="107">
        <v>4</v>
      </c>
      <c r="K176" s="107">
        <v>55</v>
      </c>
      <c r="L176" s="107">
        <v>77</v>
      </c>
      <c r="M176" s="107">
        <v>71</v>
      </c>
      <c r="N176" s="107">
        <v>2</v>
      </c>
      <c r="Q176" s="107">
        <v>13</v>
      </c>
      <c r="R176" s="107">
        <v>112</v>
      </c>
      <c r="S176" s="107">
        <v>334</v>
      </c>
      <c r="U176" s="107" t="s">
        <v>2159</v>
      </c>
      <c r="V176" s="107" t="s">
        <v>2159</v>
      </c>
      <c r="W176" s="107" t="s">
        <v>2159</v>
      </c>
      <c r="X176" s="107" t="s">
        <v>2159</v>
      </c>
    </row>
    <row r="177" spans="1:24" ht="13.15" customHeight="1" x14ac:dyDescent="0.15">
      <c r="A177" s="42"/>
      <c r="B177" s="42" t="s">
        <v>1759</v>
      </c>
      <c r="C177" s="97">
        <v>0</v>
      </c>
      <c r="D177" s="97">
        <v>0</v>
      </c>
      <c r="E177" s="97">
        <v>0</v>
      </c>
      <c r="F177" s="97">
        <v>0</v>
      </c>
      <c r="G177" s="97">
        <v>0</v>
      </c>
      <c r="H177" s="97">
        <v>1.8018018018018018</v>
      </c>
      <c r="I177" s="97">
        <v>0</v>
      </c>
      <c r="J177" s="97">
        <v>0</v>
      </c>
      <c r="K177" s="97">
        <v>24.774774774774773</v>
      </c>
      <c r="L177" s="97">
        <v>34.684684684684683</v>
      </c>
      <c r="M177" s="97">
        <v>31.981981981981981</v>
      </c>
      <c r="N177" s="97">
        <v>0.90090090090090091</v>
      </c>
      <c r="O177" s="97">
        <v>0</v>
      </c>
      <c r="P177" s="97">
        <v>0</v>
      </c>
      <c r="Q177" s="97">
        <v>5.8558558558558556</v>
      </c>
      <c r="R177" s="97" t="s">
        <v>2158</v>
      </c>
      <c r="S177" s="97" t="s">
        <v>2158</v>
      </c>
      <c r="T177" s="97"/>
      <c r="U177" s="97" t="s">
        <v>2159</v>
      </c>
      <c r="V177" s="97" t="s">
        <v>2159</v>
      </c>
      <c r="W177" s="97" t="s">
        <v>2159</v>
      </c>
      <c r="X177" s="97" t="s">
        <v>2159</v>
      </c>
    </row>
    <row r="178" spans="1:24" ht="13.15" customHeight="1" x14ac:dyDescent="0.15">
      <c r="A178" s="43" t="s">
        <v>2181</v>
      </c>
      <c r="B178" s="43" t="s">
        <v>1761</v>
      </c>
      <c r="C178" s="112"/>
      <c r="D178" s="112"/>
      <c r="E178" s="112"/>
      <c r="F178" s="112"/>
      <c r="G178" s="112"/>
      <c r="H178" s="112"/>
      <c r="I178" s="112"/>
      <c r="J178" s="112"/>
      <c r="K178" s="112"/>
      <c r="L178" s="112">
        <v>3</v>
      </c>
      <c r="M178" s="112">
        <v>12</v>
      </c>
      <c r="N178" s="112">
        <v>6</v>
      </c>
      <c r="O178" s="112">
        <v>2</v>
      </c>
      <c r="P178" s="112"/>
      <c r="Q178" s="112">
        <v>2</v>
      </c>
      <c r="R178" s="112">
        <v>10</v>
      </c>
      <c r="S178" s="112">
        <v>35</v>
      </c>
      <c r="T178" s="112"/>
      <c r="U178" s="112">
        <v>1</v>
      </c>
      <c r="V178" s="112"/>
      <c r="W178" s="112">
        <v>7</v>
      </c>
      <c r="X178" s="112">
        <v>4</v>
      </c>
    </row>
    <row r="179" spans="1:24" ht="13.15" customHeight="1" x14ac:dyDescent="0.15">
      <c r="B179" s="41" t="s">
        <v>1759</v>
      </c>
      <c r="C179" s="103">
        <v>0</v>
      </c>
      <c r="D179" s="103">
        <v>0</v>
      </c>
      <c r="E179" s="103">
        <v>0</v>
      </c>
      <c r="F179" s="103">
        <v>0</v>
      </c>
      <c r="G179" s="103">
        <v>0</v>
      </c>
      <c r="H179" s="103">
        <v>0</v>
      </c>
      <c r="I179" s="103">
        <v>0</v>
      </c>
      <c r="J179" s="103">
        <v>0</v>
      </c>
      <c r="K179" s="103">
        <v>0</v>
      </c>
      <c r="L179" s="103">
        <v>12</v>
      </c>
      <c r="M179" s="103">
        <v>48</v>
      </c>
      <c r="N179" s="103">
        <v>24</v>
      </c>
      <c r="O179" s="103">
        <v>8</v>
      </c>
      <c r="P179" s="103">
        <v>0</v>
      </c>
      <c r="Q179" s="103">
        <v>8</v>
      </c>
      <c r="R179" s="103" t="s">
        <v>2158</v>
      </c>
      <c r="S179" s="103" t="s">
        <v>2158</v>
      </c>
      <c r="T179" s="103"/>
      <c r="U179" s="103">
        <v>12.5</v>
      </c>
      <c r="V179" s="103">
        <v>0</v>
      </c>
      <c r="W179" s="103">
        <v>87.5</v>
      </c>
      <c r="X179" s="103" t="s">
        <v>2158</v>
      </c>
    </row>
    <row r="180" spans="1:24" ht="13.15" customHeight="1" x14ac:dyDescent="0.15">
      <c r="B180" s="41" t="s">
        <v>1760</v>
      </c>
      <c r="H180" s="107">
        <v>1</v>
      </c>
      <c r="M180" s="107">
        <v>12</v>
      </c>
      <c r="N180" s="107">
        <v>4</v>
      </c>
      <c r="O180" s="107">
        <v>1</v>
      </c>
      <c r="Q180" s="107">
        <v>3</v>
      </c>
      <c r="R180" s="107">
        <v>13</v>
      </c>
      <c r="S180" s="107">
        <v>34</v>
      </c>
      <c r="U180" s="107" t="s">
        <v>2159</v>
      </c>
      <c r="V180" s="107" t="s">
        <v>2159</v>
      </c>
      <c r="W180" s="107" t="s">
        <v>2159</v>
      </c>
      <c r="X180" s="107" t="s">
        <v>2159</v>
      </c>
    </row>
    <row r="181" spans="1:24" ht="13.15" customHeight="1" x14ac:dyDescent="0.15">
      <c r="B181" s="41" t="s">
        <v>1759</v>
      </c>
      <c r="C181" s="103">
        <v>0</v>
      </c>
      <c r="D181" s="103">
        <v>0</v>
      </c>
      <c r="E181" s="103">
        <v>0</v>
      </c>
      <c r="F181" s="103">
        <v>0</v>
      </c>
      <c r="G181" s="103">
        <v>0</v>
      </c>
      <c r="H181" s="103">
        <v>4.7619047619047619</v>
      </c>
      <c r="I181" s="103">
        <v>0</v>
      </c>
      <c r="J181" s="103">
        <v>0</v>
      </c>
      <c r="K181" s="103">
        <v>0</v>
      </c>
      <c r="L181" s="103">
        <v>0</v>
      </c>
      <c r="M181" s="103">
        <v>57.142857142857139</v>
      </c>
      <c r="N181" s="103">
        <v>19.047619047619047</v>
      </c>
      <c r="O181" s="103">
        <v>4.7619047619047619</v>
      </c>
      <c r="P181" s="103">
        <v>0</v>
      </c>
      <c r="Q181" s="103">
        <v>14.285714285714285</v>
      </c>
      <c r="R181" s="103" t="s">
        <v>2158</v>
      </c>
      <c r="S181" s="103" t="s">
        <v>2158</v>
      </c>
      <c r="T181" s="103"/>
      <c r="U181" s="103" t="s">
        <v>2159</v>
      </c>
      <c r="V181" s="103" t="s">
        <v>2159</v>
      </c>
      <c r="W181" s="103" t="s">
        <v>2159</v>
      </c>
      <c r="X181" s="103" t="s">
        <v>2159</v>
      </c>
    </row>
    <row r="182" spans="1:24" ht="13.15" customHeight="1" x14ac:dyDescent="0.15">
      <c r="B182" s="41" t="s">
        <v>120</v>
      </c>
      <c r="H182" s="107">
        <v>1</v>
      </c>
      <c r="L182" s="107">
        <v>3</v>
      </c>
      <c r="M182" s="107">
        <v>24</v>
      </c>
      <c r="N182" s="107">
        <v>10</v>
      </c>
      <c r="O182" s="107">
        <v>3</v>
      </c>
      <c r="Q182" s="107">
        <v>5</v>
      </c>
      <c r="R182" s="107">
        <v>23</v>
      </c>
      <c r="S182" s="107">
        <v>69</v>
      </c>
      <c r="U182" s="107" t="s">
        <v>2159</v>
      </c>
      <c r="V182" s="107" t="s">
        <v>2159</v>
      </c>
      <c r="W182" s="107" t="s">
        <v>2159</v>
      </c>
      <c r="X182" s="107" t="s">
        <v>2159</v>
      </c>
    </row>
    <row r="183" spans="1:24" ht="13.15" customHeight="1" x14ac:dyDescent="0.15">
      <c r="A183" s="45"/>
      <c r="B183" s="45" t="s">
        <v>1759</v>
      </c>
      <c r="C183" s="91">
        <v>0</v>
      </c>
      <c r="D183" s="91">
        <v>0</v>
      </c>
      <c r="E183" s="91">
        <v>0</v>
      </c>
      <c r="F183" s="91">
        <v>0</v>
      </c>
      <c r="G183" s="91">
        <v>0</v>
      </c>
      <c r="H183" s="91">
        <v>2.1739130434782608</v>
      </c>
      <c r="I183" s="91">
        <v>0</v>
      </c>
      <c r="J183" s="91">
        <v>0</v>
      </c>
      <c r="K183" s="91">
        <v>0</v>
      </c>
      <c r="L183" s="91">
        <v>6.5217391304347823</v>
      </c>
      <c r="M183" s="91">
        <v>52.173913043478258</v>
      </c>
      <c r="N183" s="91">
        <v>21.739130434782609</v>
      </c>
      <c r="O183" s="91">
        <v>6.5217391304347823</v>
      </c>
      <c r="P183" s="91">
        <v>0</v>
      </c>
      <c r="Q183" s="91">
        <v>10.869565217391305</v>
      </c>
      <c r="R183" s="91" t="s">
        <v>2158</v>
      </c>
      <c r="S183" s="91" t="s">
        <v>2158</v>
      </c>
      <c r="T183" s="91"/>
      <c r="U183" s="91" t="s">
        <v>2159</v>
      </c>
      <c r="V183" s="91" t="s">
        <v>2159</v>
      </c>
      <c r="W183" s="91" t="s">
        <v>2159</v>
      </c>
      <c r="X183" s="91" t="s">
        <v>2159</v>
      </c>
    </row>
    <row r="184" spans="1:24" ht="13.15" customHeight="1" x14ac:dyDescent="0.15">
      <c r="A184" s="41" t="s">
        <v>2182</v>
      </c>
      <c r="B184" s="41" t="s">
        <v>1761</v>
      </c>
      <c r="M184" s="107">
        <v>4</v>
      </c>
      <c r="Q184" s="107">
        <v>2</v>
      </c>
      <c r="R184" s="107">
        <v>3</v>
      </c>
      <c r="S184" s="107">
        <v>9</v>
      </c>
      <c r="U184" s="107">
        <v>1</v>
      </c>
      <c r="W184" s="107">
        <v>2</v>
      </c>
      <c r="X184" s="107">
        <v>1</v>
      </c>
    </row>
    <row r="185" spans="1:24" ht="13.15" customHeight="1" x14ac:dyDescent="0.15">
      <c r="B185" s="41" t="s">
        <v>1759</v>
      </c>
      <c r="C185" s="103">
        <v>0</v>
      </c>
      <c r="D185" s="103">
        <v>0</v>
      </c>
      <c r="E185" s="103">
        <v>0</v>
      </c>
      <c r="F185" s="103">
        <v>0</v>
      </c>
      <c r="G185" s="103">
        <v>0</v>
      </c>
      <c r="H185" s="103">
        <v>0</v>
      </c>
      <c r="I185" s="103">
        <v>0</v>
      </c>
      <c r="J185" s="103">
        <v>0</v>
      </c>
      <c r="K185" s="103">
        <v>0</v>
      </c>
      <c r="L185" s="103">
        <v>0</v>
      </c>
      <c r="M185" s="103">
        <v>66.666666666666657</v>
      </c>
      <c r="N185" s="103">
        <v>0</v>
      </c>
      <c r="O185" s="103">
        <v>0</v>
      </c>
      <c r="P185" s="103">
        <v>0</v>
      </c>
      <c r="Q185" s="103">
        <v>33.333333333333329</v>
      </c>
      <c r="R185" s="103" t="s">
        <v>2158</v>
      </c>
      <c r="S185" s="103" t="s">
        <v>2158</v>
      </c>
      <c r="T185" s="103"/>
      <c r="U185" s="103">
        <v>33.333333333333329</v>
      </c>
      <c r="V185" s="103">
        <v>0</v>
      </c>
      <c r="W185" s="103">
        <v>66.666666666666657</v>
      </c>
      <c r="X185" s="103" t="s">
        <v>2158</v>
      </c>
    </row>
    <row r="186" spans="1:24" ht="13.15" customHeight="1" x14ac:dyDescent="0.15">
      <c r="B186" s="41" t="s">
        <v>1760</v>
      </c>
      <c r="N186" s="107">
        <v>8</v>
      </c>
      <c r="S186" s="107">
        <v>8</v>
      </c>
      <c r="U186" s="107" t="s">
        <v>2159</v>
      </c>
      <c r="V186" s="107" t="s">
        <v>2159</v>
      </c>
      <c r="W186" s="107" t="s">
        <v>2159</v>
      </c>
      <c r="X186" s="107" t="s">
        <v>2159</v>
      </c>
    </row>
    <row r="187" spans="1:24" ht="13.15" customHeight="1" x14ac:dyDescent="0.15">
      <c r="B187" s="41" t="s">
        <v>1759</v>
      </c>
      <c r="C187" s="103">
        <v>0</v>
      </c>
      <c r="D187" s="103">
        <v>0</v>
      </c>
      <c r="E187" s="103">
        <v>0</v>
      </c>
      <c r="F187" s="103">
        <v>0</v>
      </c>
      <c r="G187" s="103">
        <v>0</v>
      </c>
      <c r="H187" s="103">
        <v>0</v>
      </c>
      <c r="I187" s="103">
        <v>0</v>
      </c>
      <c r="J187" s="103">
        <v>0</v>
      </c>
      <c r="K187" s="103">
        <v>0</v>
      </c>
      <c r="L187" s="103">
        <v>0</v>
      </c>
      <c r="M187" s="103">
        <v>0</v>
      </c>
      <c r="N187" s="103">
        <v>100</v>
      </c>
      <c r="O187" s="103">
        <v>0</v>
      </c>
      <c r="P187" s="103">
        <v>0</v>
      </c>
      <c r="Q187" s="103">
        <v>0</v>
      </c>
      <c r="R187" s="103" t="s">
        <v>2158</v>
      </c>
      <c r="S187" s="103" t="s">
        <v>2158</v>
      </c>
      <c r="T187" s="103"/>
      <c r="U187" s="103" t="s">
        <v>2159</v>
      </c>
      <c r="V187" s="103" t="s">
        <v>2159</v>
      </c>
      <c r="W187" s="103" t="s">
        <v>2159</v>
      </c>
      <c r="X187" s="103" t="s">
        <v>2159</v>
      </c>
    </row>
    <row r="188" spans="1:24" ht="13.15" customHeight="1" x14ac:dyDescent="0.15">
      <c r="B188" s="41" t="s">
        <v>120</v>
      </c>
      <c r="M188" s="107">
        <v>4</v>
      </c>
      <c r="N188" s="107">
        <v>8</v>
      </c>
      <c r="Q188" s="107">
        <v>2</v>
      </c>
      <c r="R188" s="107">
        <v>3</v>
      </c>
      <c r="S188" s="107">
        <v>17</v>
      </c>
      <c r="U188" s="107" t="s">
        <v>2159</v>
      </c>
      <c r="V188" s="107" t="s">
        <v>2159</v>
      </c>
      <c r="W188" s="107" t="s">
        <v>2159</v>
      </c>
      <c r="X188" s="107" t="s">
        <v>2159</v>
      </c>
    </row>
    <row r="189" spans="1:24" ht="13.15" customHeight="1" x14ac:dyDescent="0.15">
      <c r="A189" s="42"/>
      <c r="B189" s="42" t="s">
        <v>1759</v>
      </c>
      <c r="C189" s="97">
        <v>0</v>
      </c>
      <c r="D189" s="97">
        <v>0</v>
      </c>
      <c r="E189" s="97">
        <v>0</v>
      </c>
      <c r="F189" s="97">
        <v>0</v>
      </c>
      <c r="G189" s="97">
        <v>0</v>
      </c>
      <c r="H189" s="97">
        <v>0</v>
      </c>
      <c r="I189" s="97">
        <v>0</v>
      </c>
      <c r="J189" s="97">
        <v>0</v>
      </c>
      <c r="K189" s="97">
        <v>0</v>
      </c>
      <c r="L189" s="97">
        <v>0</v>
      </c>
      <c r="M189" s="97">
        <v>28.571428571428569</v>
      </c>
      <c r="N189" s="97">
        <v>57.142857142857139</v>
      </c>
      <c r="O189" s="97">
        <v>0</v>
      </c>
      <c r="P189" s="97">
        <v>0</v>
      </c>
      <c r="Q189" s="97">
        <v>14.285714285714285</v>
      </c>
      <c r="R189" s="97" t="s">
        <v>2158</v>
      </c>
      <c r="S189" s="97" t="s">
        <v>2158</v>
      </c>
      <c r="T189" s="97"/>
      <c r="U189" s="97" t="s">
        <v>2159</v>
      </c>
      <c r="V189" s="97" t="s">
        <v>2159</v>
      </c>
      <c r="W189" s="97" t="s">
        <v>2159</v>
      </c>
      <c r="X189" s="97" t="s">
        <v>2159</v>
      </c>
    </row>
    <row r="190" spans="1:24" ht="13.15" customHeight="1" x14ac:dyDescent="0.15">
      <c r="A190" s="41" t="s">
        <v>2183</v>
      </c>
      <c r="B190" s="41" t="s">
        <v>1761</v>
      </c>
      <c r="M190" s="107">
        <v>3</v>
      </c>
      <c r="N190" s="107">
        <v>1</v>
      </c>
      <c r="Q190" s="107">
        <v>1</v>
      </c>
      <c r="R190" s="107">
        <v>2</v>
      </c>
      <c r="S190" s="107">
        <v>7</v>
      </c>
      <c r="W190" s="107">
        <v>3</v>
      </c>
    </row>
    <row r="191" spans="1:24" ht="13.15" customHeight="1" x14ac:dyDescent="0.15">
      <c r="B191" s="41" t="s">
        <v>1759</v>
      </c>
      <c r="C191" s="103">
        <v>0</v>
      </c>
      <c r="D191" s="103">
        <v>0</v>
      </c>
      <c r="E191" s="103">
        <v>0</v>
      </c>
      <c r="F191" s="103">
        <v>0</v>
      </c>
      <c r="G191" s="103">
        <v>0</v>
      </c>
      <c r="H191" s="103">
        <v>0</v>
      </c>
      <c r="I191" s="103">
        <v>0</v>
      </c>
      <c r="J191" s="103">
        <v>0</v>
      </c>
      <c r="K191" s="103">
        <v>0</v>
      </c>
      <c r="L191" s="103">
        <v>0</v>
      </c>
      <c r="M191" s="103">
        <v>60</v>
      </c>
      <c r="N191" s="103">
        <v>20</v>
      </c>
      <c r="O191" s="103">
        <v>0</v>
      </c>
      <c r="P191" s="103">
        <v>0</v>
      </c>
      <c r="Q191" s="103">
        <v>20</v>
      </c>
      <c r="R191" s="103" t="s">
        <v>2158</v>
      </c>
      <c r="S191" s="103" t="s">
        <v>2158</v>
      </c>
      <c r="T191" s="103"/>
      <c r="U191" s="103">
        <v>0</v>
      </c>
      <c r="V191" s="103">
        <v>0</v>
      </c>
      <c r="W191" s="103">
        <v>100</v>
      </c>
      <c r="X191" s="103" t="s">
        <v>2158</v>
      </c>
    </row>
    <row r="192" spans="1:24" ht="13.15" customHeight="1" x14ac:dyDescent="0.15">
      <c r="B192" s="41" t="s">
        <v>1760</v>
      </c>
      <c r="N192" s="107">
        <v>2</v>
      </c>
      <c r="R192" s="107">
        <v>2</v>
      </c>
      <c r="S192" s="107">
        <v>4</v>
      </c>
      <c r="U192" s="107" t="s">
        <v>2159</v>
      </c>
      <c r="V192" s="107" t="s">
        <v>2159</v>
      </c>
      <c r="W192" s="107" t="s">
        <v>2159</v>
      </c>
      <c r="X192" s="107" t="s">
        <v>2159</v>
      </c>
    </row>
    <row r="193" spans="1:24" ht="13.15" customHeight="1" x14ac:dyDescent="0.15">
      <c r="B193" s="41" t="s">
        <v>1759</v>
      </c>
      <c r="C193" s="103">
        <v>0</v>
      </c>
      <c r="D193" s="103">
        <v>0</v>
      </c>
      <c r="E193" s="103">
        <v>0</v>
      </c>
      <c r="F193" s="103">
        <v>0</v>
      </c>
      <c r="G193" s="103">
        <v>0</v>
      </c>
      <c r="H193" s="103">
        <v>0</v>
      </c>
      <c r="I193" s="103">
        <v>0</v>
      </c>
      <c r="J193" s="103">
        <v>0</v>
      </c>
      <c r="K193" s="103">
        <v>0</v>
      </c>
      <c r="L193" s="103">
        <v>0</v>
      </c>
      <c r="M193" s="103">
        <v>0</v>
      </c>
      <c r="N193" s="103">
        <v>100</v>
      </c>
      <c r="O193" s="103">
        <v>0</v>
      </c>
      <c r="P193" s="103">
        <v>0</v>
      </c>
      <c r="Q193" s="103">
        <v>0</v>
      </c>
      <c r="R193" s="103" t="s">
        <v>2158</v>
      </c>
      <c r="S193" s="103" t="s">
        <v>2158</v>
      </c>
      <c r="T193" s="103"/>
      <c r="U193" s="103" t="s">
        <v>2159</v>
      </c>
      <c r="V193" s="103" t="s">
        <v>2159</v>
      </c>
      <c r="W193" s="103" t="s">
        <v>2159</v>
      </c>
      <c r="X193" s="103" t="s">
        <v>2159</v>
      </c>
    </row>
    <row r="194" spans="1:24" ht="13.15" customHeight="1" x14ac:dyDescent="0.15">
      <c r="B194" s="41" t="s">
        <v>120</v>
      </c>
      <c r="M194" s="107">
        <v>3</v>
      </c>
      <c r="N194" s="107">
        <v>3</v>
      </c>
      <c r="Q194" s="107">
        <v>1</v>
      </c>
      <c r="R194" s="107">
        <v>4</v>
      </c>
      <c r="S194" s="107">
        <v>11</v>
      </c>
      <c r="U194" s="107" t="s">
        <v>2159</v>
      </c>
      <c r="V194" s="107" t="s">
        <v>2159</v>
      </c>
      <c r="W194" s="107" t="s">
        <v>2159</v>
      </c>
      <c r="X194" s="107" t="s">
        <v>2159</v>
      </c>
    </row>
    <row r="195" spans="1:24" ht="13.15" customHeight="1" x14ac:dyDescent="0.15">
      <c r="A195" s="42"/>
      <c r="B195" s="42" t="s">
        <v>1759</v>
      </c>
      <c r="C195" s="97">
        <v>0</v>
      </c>
      <c r="D195" s="97">
        <v>0</v>
      </c>
      <c r="E195" s="97">
        <v>0</v>
      </c>
      <c r="F195" s="97">
        <v>0</v>
      </c>
      <c r="G195" s="97">
        <v>0</v>
      </c>
      <c r="H195" s="97">
        <v>0</v>
      </c>
      <c r="I195" s="97">
        <v>0</v>
      </c>
      <c r="J195" s="97">
        <v>0</v>
      </c>
      <c r="K195" s="97">
        <v>0</v>
      </c>
      <c r="L195" s="97">
        <v>0</v>
      </c>
      <c r="M195" s="97">
        <v>42.857142857142854</v>
      </c>
      <c r="N195" s="97">
        <v>42.857142857142854</v>
      </c>
      <c r="O195" s="97">
        <v>0</v>
      </c>
      <c r="P195" s="97">
        <v>0</v>
      </c>
      <c r="Q195" s="97">
        <v>14.285714285714285</v>
      </c>
      <c r="R195" s="97" t="s">
        <v>2158</v>
      </c>
      <c r="S195" s="97" t="s">
        <v>2158</v>
      </c>
      <c r="T195" s="97"/>
      <c r="U195" s="97" t="s">
        <v>2159</v>
      </c>
      <c r="V195" s="97" t="s">
        <v>2159</v>
      </c>
      <c r="W195" s="97" t="s">
        <v>2159</v>
      </c>
      <c r="X195" s="97" t="s">
        <v>2159</v>
      </c>
    </row>
    <row r="196" spans="1:24" ht="13.15" customHeight="1" x14ac:dyDescent="0.15">
      <c r="A196" s="41" t="s">
        <v>2184</v>
      </c>
      <c r="B196" s="41" t="s">
        <v>1761</v>
      </c>
      <c r="M196" s="107">
        <v>2</v>
      </c>
      <c r="Q196" s="107">
        <v>1</v>
      </c>
      <c r="S196" s="107">
        <v>3</v>
      </c>
      <c r="W196" s="107">
        <v>2</v>
      </c>
    </row>
    <row r="197" spans="1:24" ht="13.15" customHeight="1" x14ac:dyDescent="0.15">
      <c r="B197" s="41" t="s">
        <v>1759</v>
      </c>
      <c r="C197" s="103">
        <v>0</v>
      </c>
      <c r="D197" s="103">
        <v>0</v>
      </c>
      <c r="E197" s="103">
        <v>0</v>
      </c>
      <c r="F197" s="103">
        <v>0</v>
      </c>
      <c r="G197" s="103">
        <v>0</v>
      </c>
      <c r="H197" s="103">
        <v>0</v>
      </c>
      <c r="I197" s="103">
        <v>0</v>
      </c>
      <c r="J197" s="103">
        <v>0</v>
      </c>
      <c r="K197" s="103">
        <v>0</v>
      </c>
      <c r="L197" s="103">
        <v>0</v>
      </c>
      <c r="M197" s="103">
        <v>66.666666666666657</v>
      </c>
      <c r="N197" s="103">
        <v>0</v>
      </c>
      <c r="O197" s="103">
        <v>0</v>
      </c>
      <c r="P197" s="103">
        <v>0</v>
      </c>
      <c r="Q197" s="103">
        <v>33.333333333333329</v>
      </c>
      <c r="R197" s="103" t="s">
        <v>2158</v>
      </c>
      <c r="S197" s="103" t="s">
        <v>2158</v>
      </c>
      <c r="T197" s="103"/>
      <c r="U197" s="103">
        <v>0</v>
      </c>
      <c r="V197" s="103">
        <v>0</v>
      </c>
      <c r="W197" s="103">
        <v>100</v>
      </c>
      <c r="X197" s="103" t="s">
        <v>2158</v>
      </c>
    </row>
    <row r="198" spans="1:24" ht="13.15" customHeight="1" x14ac:dyDescent="0.15">
      <c r="B198" s="41" t="s">
        <v>1760</v>
      </c>
      <c r="M198" s="107">
        <v>1</v>
      </c>
      <c r="Q198" s="107">
        <v>2</v>
      </c>
      <c r="R198" s="107">
        <v>1</v>
      </c>
      <c r="S198" s="107">
        <v>4</v>
      </c>
      <c r="U198" s="107" t="s">
        <v>2159</v>
      </c>
      <c r="V198" s="107" t="s">
        <v>2159</v>
      </c>
      <c r="W198" s="107" t="s">
        <v>2159</v>
      </c>
      <c r="X198" s="107" t="s">
        <v>2159</v>
      </c>
    </row>
    <row r="199" spans="1:24" ht="13.15" customHeight="1" x14ac:dyDescent="0.15">
      <c r="B199" s="41" t="s">
        <v>1759</v>
      </c>
      <c r="C199" s="103">
        <v>0</v>
      </c>
      <c r="D199" s="103">
        <v>0</v>
      </c>
      <c r="E199" s="103">
        <v>0</v>
      </c>
      <c r="F199" s="103">
        <v>0</v>
      </c>
      <c r="G199" s="103">
        <v>0</v>
      </c>
      <c r="H199" s="103">
        <v>0</v>
      </c>
      <c r="I199" s="103">
        <v>0</v>
      </c>
      <c r="J199" s="103">
        <v>0</v>
      </c>
      <c r="K199" s="103">
        <v>0</v>
      </c>
      <c r="L199" s="103">
        <v>0</v>
      </c>
      <c r="M199" s="103">
        <v>33.333333333333329</v>
      </c>
      <c r="N199" s="103">
        <v>0</v>
      </c>
      <c r="O199" s="103">
        <v>0</v>
      </c>
      <c r="P199" s="103">
        <v>0</v>
      </c>
      <c r="Q199" s="103">
        <v>66.666666666666657</v>
      </c>
      <c r="R199" s="103" t="s">
        <v>2158</v>
      </c>
      <c r="S199" s="103" t="s">
        <v>2158</v>
      </c>
      <c r="T199" s="103"/>
      <c r="U199" s="103" t="s">
        <v>2159</v>
      </c>
      <c r="V199" s="103" t="s">
        <v>2159</v>
      </c>
      <c r="W199" s="103" t="s">
        <v>2159</v>
      </c>
      <c r="X199" s="103" t="s">
        <v>2159</v>
      </c>
    </row>
    <row r="200" spans="1:24" ht="13.15" customHeight="1" x14ac:dyDescent="0.15">
      <c r="B200" s="41" t="s">
        <v>120</v>
      </c>
      <c r="M200" s="107">
        <v>3</v>
      </c>
      <c r="Q200" s="107">
        <v>3</v>
      </c>
      <c r="R200" s="107">
        <v>1</v>
      </c>
      <c r="S200" s="107">
        <v>7</v>
      </c>
      <c r="U200" s="107" t="s">
        <v>2159</v>
      </c>
      <c r="V200" s="107" t="s">
        <v>2159</v>
      </c>
      <c r="W200" s="107" t="s">
        <v>2159</v>
      </c>
      <c r="X200" s="107" t="s">
        <v>2159</v>
      </c>
    </row>
    <row r="201" spans="1:24" ht="13.15" customHeight="1" x14ac:dyDescent="0.15">
      <c r="A201" s="42"/>
      <c r="B201" s="42" t="s">
        <v>1759</v>
      </c>
      <c r="C201" s="97">
        <v>0</v>
      </c>
      <c r="D201" s="97">
        <v>0</v>
      </c>
      <c r="E201" s="97">
        <v>0</v>
      </c>
      <c r="F201" s="97">
        <v>0</v>
      </c>
      <c r="G201" s="97">
        <v>0</v>
      </c>
      <c r="H201" s="97">
        <v>0</v>
      </c>
      <c r="I201" s="97">
        <v>0</v>
      </c>
      <c r="J201" s="97">
        <v>0</v>
      </c>
      <c r="K201" s="97">
        <v>0</v>
      </c>
      <c r="L201" s="97">
        <v>0</v>
      </c>
      <c r="M201" s="97">
        <v>50</v>
      </c>
      <c r="N201" s="97">
        <v>0</v>
      </c>
      <c r="O201" s="97">
        <v>0</v>
      </c>
      <c r="P201" s="97">
        <v>0</v>
      </c>
      <c r="Q201" s="97">
        <v>50</v>
      </c>
      <c r="R201" s="97" t="s">
        <v>2158</v>
      </c>
      <c r="S201" s="97" t="s">
        <v>2158</v>
      </c>
      <c r="T201" s="97"/>
      <c r="U201" s="97" t="s">
        <v>2159</v>
      </c>
      <c r="V201" s="97" t="s">
        <v>2159</v>
      </c>
      <c r="W201" s="97" t="s">
        <v>2159</v>
      </c>
      <c r="X201" s="97" t="s">
        <v>2159</v>
      </c>
    </row>
    <row r="202" spans="1:24" ht="13.15" customHeight="1" x14ac:dyDescent="0.15">
      <c r="A202" s="41" t="s">
        <v>2185</v>
      </c>
      <c r="B202" s="41" t="s">
        <v>1761</v>
      </c>
      <c r="H202" s="107">
        <v>75</v>
      </c>
      <c r="I202" s="107">
        <v>10</v>
      </c>
      <c r="J202" s="107">
        <v>17</v>
      </c>
      <c r="K202" s="107">
        <v>25</v>
      </c>
      <c r="L202" s="107">
        <v>31</v>
      </c>
      <c r="M202" s="107">
        <v>130</v>
      </c>
      <c r="N202" s="107">
        <v>47</v>
      </c>
      <c r="R202" s="107">
        <v>54</v>
      </c>
      <c r="S202" s="107">
        <v>389</v>
      </c>
      <c r="U202" s="107">
        <v>76</v>
      </c>
      <c r="V202" s="107">
        <v>1</v>
      </c>
      <c r="W202" s="107">
        <v>32</v>
      </c>
      <c r="X202" s="107">
        <v>21</v>
      </c>
    </row>
    <row r="203" spans="1:24" ht="13.15" customHeight="1" x14ac:dyDescent="0.15">
      <c r="B203" s="41" t="s">
        <v>1759</v>
      </c>
      <c r="C203" s="103">
        <v>0</v>
      </c>
      <c r="D203" s="103">
        <v>0</v>
      </c>
      <c r="E203" s="103">
        <v>0</v>
      </c>
      <c r="F203" s="103">
        <v>0</v>
      </c>
      <c r="G203" s="103">
        <v>0</v>
      </c>
      <c r="H203" s="103">
        <v>22.388059701492537</v>
      </c>
      <c r="I203" s="103">
        <v>2.9850746268656714</v>
      </c>
      <c r="J203" s="103">
        <v>5.0746268656716413</v>
      </c>
      <c r="K203" s="103">
        <v>7.4626865671641784</v>
      </c>
      <c r="L203" s="103">
        <v>9.2537313432835813</v>
      </c>
      <c r="M203" s="103">
        <v>38.805970149253731</v>
      </c>
      <c r="N203" s="103">
        <v>14.029850746268657</v>
      </c>
      <c r="O203" s="103">
        <v>0</v>
      </c>
      <c r="P203" s="103">
        <v>0</v>
      </c>
      <c r="Q203" s="103">
        <v>0</v>
      </c>
      <c r="R203" s="103" t="s">
        <v>2158</v>
      </c>
      <c r="S203" s="103" t="s">
        <v>2158</v>
      </c>
      <c r="T203" s="103"/>
      <c r="U203" s="103">
        <v>69.724770642201833</v>
      </c>
      <c r="V203" s="103">
        <v>0.91743119266055051</v>
      </c>
      <c r="W203" s="103">
        <v>29.357798165137616</v>
      </c>
      <c r="X203" s="103" t="s">
        <v>2158</v>
      </c>
    </row>
    <row r="204" spans="1:24" ht="13.15" customHeight="1" x14ac:dyDescent="0.15">
      <c r="B204" s="41" t="s">
        <v>1760</v>
      </c>
      <c r="H204" s="107">
        <v>96</v>
      </c>
      <c r="I204" s="107">
        <v>10</v>
      </c>
      <c r="J204" s="107">
        <v>17</v>
      </c>
      <c r="K204" s="107">
        <v>31</v>
      </c>
      <c r="L204" s="107">
        <v>31</v>
      </c>
      <c r="M204" s="107">
        <v>138</v>
      </c>
      <c r="N204" s="107">
        <v>85</v>
      </c>
      <c r="Q204" s="107">
        <v>5</v>
      </c>
      <c r="R204" s="107">
        <v>110</v>
      </c>
      <c r="S204" s="107">
        <v>523</v>
      </c>
      <c r="U204" s="107" t="s">
        <v>2159</v>
      </c>
      <c r="V204" s="107" t="s">
        <v>2159</v>
      </c>
      <c r="W204" s="107" t="s">
        <v>2159</v>
      </c>
      <c r="X204" s="107" t="s">
        <v>2159</v>
      </c>
    </row>
    <row r="205" spans="1:24" ht="13.15" customHeight="1" x14ac:dyDescent="0.15">
      <c r="B205" s="41" t="s">
        <v>1759</v>
      </c>
      <c r="C205" s="103">
        <v>0</v>
      </c>
      <c r="D205" s="103">
        <v>0</v>
      </c>
      <c r="E205" s="103">
        <v>0</v>
      </c>
      <c r="F205" s="103">
        <v>0</v>
      </c>
      <c r="G205" s="103">
        <v>0</v>
      </c>
      <c r="H205" s="103">
        <v>23.244552058111381</v>
      </c>
      <c r="I205" s="103">
        <v>2.4213075060532687</v>
      </c>
      <c r="J205" s="103">
        <v>4.1162227602905572</v>
      </c>
      <c r="K205" s="103">
        <v>7.5060532687651342</v>
      </c>
      <c r="L205" s="103">
        <v>7.5060532687651342</v>
      </c>
      <c r="M205" s="103">
        <v>33.414043583535111</v>
      </c>
      <c r="N205" s="103">
        <v>20.581113801452787</v>
      </c>
      <c r="O205" s="103">
        <v>0</v>
      </c>
      <c r="P205" s="103">
        <v>0</v>
      </c>
      <c r="Q205" s="103">
        <v>1.2106537530266344</v>
      </c>
      <c r="R205" s="103" t="s">
        <v>2158</v>
      </c>
      <c r="S205" s="103" t="s">
        <v>2158</v>
      </c>
      <c r="T205" s="103"/>
      <c r="U205" s="103" t="s">
        <v>2159</v>
      </c>
      <c r="V205" s="103" t="s">
        <v>2159</v>
      </c>
      <c r="W205" s="103" t="s">
        <v>2159</v>
      </c>
      <c r="X205" s="103" t="s">
        <v>2159</v>
      </c>
    </row>
    <row r="206" spans="1:24" ht="13.15" customHeight="1" x14ac:dyDescent="0.15">
      <c r="B206" s="41" t="s">
        <v>120</v>
      </c>
      <c r="H206" s="107">
        <v>171</v>
      </c>
      <c r="I206" s="107">
        <v>20</v>
      </c>
      <c r="J206" s="107">
        <v>34</v>
      </c>
      <c r="K206" s="107">
        <v>56</v>
      </c>
      <c r="L206" s="107">
        <v>62</v>
      </c>
      <c r="M206" s="107">
        <v>268</v>
      </c>
      <c r="N206" s="107">
        <v>132</v>
      </c>
      <c r="Q206" s="107">
        <v>5</v>
      </c>
      <c r="R206" s="107">
        <v>164</v>
      </c>
      <c r="S206" s="107">
        <v>912</v>
      </c>
      <c r="U206" s="107" t="s">
        <v>2159</v>
      </c>
      <c r="V206" s="107" t="s">
        <v>2159</v>
      </c>
      <c r="W206" s="107" t="s">
        <v>2159</v>
      </c>
      <c r="X206" s="107" t="s">
        <v>2159</v>
      </c>
    </row>
    <row r="207" spans="1:24" ht="13.15" customHeight="1" x14ac:dyDescent="0.15">
      <c r="A207" s="42"/>
      <c r="B207" s="42" t="s">
        <v>1759</v>
      </c>
      <c r="C207" s="97">
        <v>0</v>
      </c>
      <c r="D207" s="97">
        <v>0</v>
      </c>
      <c r="E207" s="97">
        <v>0</v>
      </c>
      <c r="F207" s="97">
        <v>0</v>
      </c>
      <c r="G207" s="97">
        <v>0</v>
      </c>
      <c r="H207" s="97">
        <v>22.860962566844918</v>
      </c>
      <c r="I207" s="97">
        <v>2.6737967914438503</v>
      </c>
      <c r="J207" s="97">
        <v>4.5454545454545459</v>
      </c>
      <c r="K207" s="97">
        <v>7.4866310160427805</v>
      </c>
      <c r="L207" s="97">
        <v>8.2887700534759361</v>
      </c>
      <c r="M207" s="97">
        <v>35.828877005347593</v>
      </c>
      <c r="N207" s="97">
        <v>17.647058823529413</v>
      </c>
      <c r="O207" s="97">
        <v>0</v>
      </c>
      <c r="P207" s="97">
        <v>0</v>
      </c>
      <c r="Q207" s="97">
        <v>0.66844919786096257</v>
      </c>
      <c r="R207" s="97" t="s">
        <v>2158</v>
      </c>
      <c r="S207" s="97" t="s">
        <v>2158</v>
      </c>
      <c r="T207" s="97"/>
      <c r="U207" s="97" t="s">
        <v>2159</v>
      </c>
      <c r="V207" s="97" t="s">
        <v>2159</v>
      </c>
      <c r="W207" s="97" t="s">
        <v>2159</v>
      </c>
      <c r="X207" s="97" t="s">
        <v>2159</v>
      </c>
    </row>
    <row r="208" spans="1:24" ht="13.15" customHeight="1" x14ac:dyDescent="0.15">
      <c r="A208" s="41" t="s">
        <v>2186</v>
      </c>
      <c r="B208" s="41" t="s">
        <v>1761</v>
      </c>
      <c r="H208" s="107">
        <v>11</v>
      </c>
      <c r="I208" s="107">
        <v>2</v>
      </c>
      <c r="K208" s="107">
        <v>9</v>
      </c>
      <c r="L208" s="107">
        <v>11</v>
      </c>
      <c r="M208" s="107">
        <v>52</v>
      </c>
      <c r="N208" s="107">
        <v>32</v>
      </c>
      <c r="Q208" s="107">
        <v>2</v>
      </c>
      <c r="R208" s="107">
        <v>12</v>
      </c>
      <c r="S208" s="107">
        <v>131</v>
      </c>
      <c r="U208" s="107">
        <v>29</v>
      </c>
      <c r="V208" s="107">
        <v>1</v>
      </c>
      <c r="W208" s="107">
        <v>17</v>
      </c>
      <c r="X208" s="107">
        <v>5</v>
      </c>
    </row>
    <row r="209" spans="1:24" ht="13.15" customHeight="1" x14ac:dyDescent="0.15">
      <c r="B209" s="41" t="s">
        <v>1759</v>
      </c>
      <c r="C209" s="103">
        <v>0</v>
      </c>
      <c r="D209" s="103">
        <v>0</v>
      </c>
      <c r="E209" s="103">
        <v>0</v>
      </c>
      <c r="F209" s="103">
        <v>0</v>
      </c>
      <c r="G209" s="103">
        <v>0</v>
      </c>
      <c r="H209" s="103">
        <v>9.2436974789915975</v>
      </c>
      <c r="I209" s="103">
        <v>1.680672268907563</v>
      </c>
      <c r="J209" s="103">
        <v>0</v>
      </c>
      <c r="K209" s="103">
        <v>7.5630252100840334</v>
      </c>
      <c r="L209" s="103">
        <v>9.2436974789915975</v>
      </c>
      <c r="M209" s="103">
        <v>43.69747899159664</v>
      </c>
      <c r="N209" s="103">
        <v>26.890756302521009</v>
      </c>
      <c r="O209" s="103">
        <v>0</v>
      </c>
      <c r="P209" s="103">
        <v>0</v>
      </c>
      <c r="Q209" s="103">
        <v>1.680672268907563</v>
      </c>
      <c r="R209" s="103" t="s">
        <v>2158</v>
      </c>
      <c r="S209" s="103" t="s">
        <v>2158</v>
      </c>
      <c r="T209" s="103"/>
      <c r="U209" s="103">
        <v>61.702127659574465</v>
      </c>
      <c r="V209" s="103">
        <v>2.1276595744680851</v>
      </c>
      <c r="W209" s="103">
        <v>36.170212765957451</v>
      </c>
      <c r="X209" s="103" t="s">
        <v>2158</v>
      </c>
    </row>
    <row r="210" spans="1:24" ht="13.15" customHeight="1" x14ac:dyDescent="0.15">
      <c r="B210" s="41" t="s">
        <v>1760</v>
      </c>
      <c r="H210" s="107">
        <v>24</v>
      </c>
      <c r="I210" s="107">
        <v>2</v>
      </c>
      <c r="K210" s="107">
        <v>6</v>
      </c>
      <c r="L210" s="107">
        <v>8</v>
      </c>
      <c r="M210" s="107">
        <v>26</v>
      </c>
      <c r="N210" s="107">
        <v>37</v>
      </c>
      <c r="Q210" s="107">
        <v>2</v>
      </c>
      <c r="R210" s="107">
        <v>16</v>
      </c>
      <c r="S210" s="107">
        <v>121</v>
      </c>
      <c r="U210" s="107" t="s">
        <v>2159</v>
      </c>
      <c r="V210" s="107" t="s">
        <v>2159</v>
      </c>
      <c r="W210" s="107" t="s">
        <v>2159</v>
      </c>
      <c r="X210" s="107" t="s">
        <v>2159</v>
      </c>
    </row>
    <row r="211" spans="1:24" ht="13.15" customHeight="1" x14ac:dyDescent="0.15">
      <c r="B211" s="41" t="s">
        <v>1759</v>
      </c>
      <c r="C211" s="103">
        <v>0</v>
      </c>
      <c r="D211" s="103">
        <v>0</v>
      </c>
      <c r="E211" s="103">
        <v>0</v>
      </c>
      <c r="F211" s="103">
        <v>0</v>
      </c>
      <c r="G211" s="103">
        <v>0</v>
      </c>
      <c r="H211" s="103">
        <v>22.857142857142858</v>
      </c>
      <c r="I211" s="103">
        <v>1.9047619047619049</v>
      </c>
      <c r="J211" s="103">
        <v>0</v>
      </c>
      <c r="K211" s="103">
        <v>5.7142857142857144</v>
      </c>
      <c r="L211" s="103">
        <v>7.6190476190476195</v>
      </c>
      <c r="M211" s="103">
        <v>24.761904761904763</v>
      </c>
      <c r="N211" s="103">
        <v>35.238095238095241</v>
      </c>
      <c r="O211" s="103">
        <v>0</v>
      </c>
      <c r="P211" s="103">
        <v>0</v>
      </c>
      <c r="Q211" s="103">
        <v>1.9047619047619049</v>
      </c>
      <c r="R211" s="103" t="s">
        <v>2158</v>
      </c>
      <c r="S211" s="103" t="s">
        <v>2158</v>
      </c>
      <c r="T211" s="103"/>
      <c r="U211" s="103" t="s">
        <v>2159</v>
      </c>
      <c r="V211" s="103" t="s">
        <v>2159</v>
      </c>
      <c r="W211" s="103" t="s">
        <v>2159</v>
      </c>
      <c r="X211" s="103" t="s">
        <v>2159</v>
      </c>
    </row>
    <row r="212" spans="1:24" ht="13.15" customHeight="1" x14ac:dyDescent="0.15">
      <c r="B212" s="41" t="s">
        <v>120</v>
      </c>
      <c r="H212" s="107">
        <v>35</v>
      </c>
      <c r="I212" s="107">
        <v>4</v>
      </c>
      <c r="K212" s="107">
        <v>15</v>
      </c>
      <c r="L212" s="107">
        <v>19</v>
      </c>
      <c r="M212" s="107">
        <v>78</v>
      </c>
      <c r="N212" s="107">
        <v>69</v>
      </c>
      <c r="Q212" s="107">
        <v>4</v>
      </c>
      <c r="R212" s="107">
        <v>28</v>
      </c>
      <c r="S212" s="107">
        <v>252</v>
      </c>
      <c r="U212" s="107" t="s">
        <v>2159</v>
      </c>
      <c r="V212" s="107" t="s">
        <v>2159</v>
      </c>
      <c r="W212" s="107" t="s">
        <v>2159</v>
      </c>
      <c r="X212" s="107" t="s">
        <v>2159</v>
      </c>
    </row>
    <row r="213" spans="1:24" ht="13.15" customHeight="1" x14ac:dyDescent="0.15">
      <c r="A213" s="42"/>
      <c r="B213" s="42" t="s">
        <v>1759</v>
      </c>
      <c r="C213" s="97">
        <v>0</v>
      </c>
      <c r="D213" s="97">
        <v>0</v>
      </c>
      <c r="E213" s="97">
        <v>0</v>
      </c>
      <c r="F213" s="97">
        <v>0</v>
      </c>
      <c r="G213" s="97">
        <v>0</v>
      </c>
      <c r="H213" s="97">
        <v>15.625</v>
      </c>
      <c r="I213" s="97">
        <v>1.7857142857142856</v>
      </c>
      <c r="J213" s="97">
        <v>0</v>
      </c>
      <c r="K213" s="97">
        <v>6.6964285714285712</v>
      </c>
      <c r="L213" s="97">
        <v>8.4821428571428577</v>
      </c>
      <c r="M213" s="97">
        <v>34.821428571428569</v>
      </c>
      <c r="N213" s="97">
        <v>30.803571428571431</v>
      </c>
      <c r="O213" s="97">
        <v>0</v>
      </c>
      <c r="P213" s="97">
        <v>0</v>
      </c>
      <c r="Q213" s="97">
        <v>1.7857142857142856</v>
      </c>
      <c r="R213" s="97" t="s">
        <v>2158</v>
      </c>
      <c r="S213" s="97" t="s">
        <v>2158</v>
      </c>
      <c r="T213" s="97"/>
      <c r="U213" s="97" t="s">
        <v>2159</v>
      </c>
      <c r="V213" s="97" t="s">
        <v>2159</v>
      </c>
      <c r="W213" s="97" t="s">
        <v>2159</v>
      </c>
      <c r="X213" s="97" t="s">
        <v>2159</v>
      </c>
    </row>
    <row r="214" spans="1:24" ht="13.15" customHeight="1" x14ac:dyDescent="0.15">
      <c r="A214" s="41" t="s">
        <v>2187</v>
      </c>
      <c r="B214" s="41" t="s">
        <v>1761</v>
      </c>
      <c r="H214" s="107">
        <v>83</v>
      </c>
      <c r="I214" s="107">
        <v>28</v>
      </c>
      <c r="K214" s="107">
        <v>26</v>
      </c>
      <c r="L214" s="107">
        <v>40</v>
      </c>
      <c r="M214" s="107">
        <v>203</v>
      </c>
      <c r="N214" s="107">
        <v>95</v>
      </c>
      <c r="Q214" s="107">
        <v>7</v>
      </c>
      <c r="R214" s="107">
        <v>56</v>
      </c>
      <c r="S214" s="107">
        <v>538</v>
      </c>
      <c r="U214" s="107">
        <v>98</v>
      </c>
      <c r="V214" s="107">
        <v>4</v>
      </c>
      <c r="W214" s="107">
        <v>56</v>
      </c>
      <c r="X214" s="107">
        <v>45</v>
      </c>
    </row>
    <row r="215" spans="1:24" ht="13.15" customHeight="1" x14ac:dyDescent="0.15">
      <c r="B215" s="41" t="s">
        <v>1759</v>
      </c>
      <c r="C215" s="103">
        <v>0</v>
      </c>
      <c r="D215" s="103">
        <v>0</v>
      </c>
      <c r="E215" s="103">
        <v>0</v>
      </c>
      <c r="F215" s="103">
        <v>0</v>
      </c>
      <c r="G215" s="103">
        <v>0</v>
      </c>
      <c r="H215" s="103">
        <v>17.219917012448132</v>
      </c>
      <c r="I215" s="103">
        <v>5.809128630705394</v>
      </c>
      <c r="J215" s="103">
        <v>0</v>
      </c>
      <c r="K215" s="103">
        <v>5.394190871369295</v>
      </c>
      <c r="L215" s="103">
        <v>8.2987551867219906</v>
      </c>
      <c r="M215" s="103">
        <v>42.116182572614107</v>
      </c>
      <c r="N215" s="103">
        <v>19.709543568464731</v>
      </c>
      <c r="O215" s="103">
        <v>0</v>
      </c>
      <c r="P215" s="103">
        <v>0</v>
      </c>
      <c r="Q215" s="103">
        <v>1.4522821576763485</v>
      </c>
      <c r="R215" s="103" t="s">
        <v>2158</v>
      </c>
      <c r="S215" s="103" t="s">
        <v>2158</v>
      </c>
      <c r="T215" s="103"/>
      <c r="U215" s="103">
        <v>62.025316455696199</v>
      </c>
      <c r="V215" s="103">
        <v>2.5316455696202533</v>
      </c>
      <c r="W215" s="103">
        <v>35.443037974683541</v>
      </c>
      <c r="X215" s="103" t="s">
        <v>2158</v>
      </c>
    </row>
    <row r="216" spans="1:24" ht="13.15" customHeight="1" x14ac:dyDescent="0.15">
      <c r="B216" s="41" t="s">
        <v>1760</v>
      </c>
      <c r="H216" s="107">
        <v>96</v>
      </c>
      <c r="I216" s="107">
        <v>22</v>
      </c>
      <c r="J216" s="107">
        <v>30</v>
      </c>
      <c r="K216" s="107">
        <v>38</v>
      </c>
      <c r="L216" s="107">
        <v>50</v>
      </c>
      <c r="M216" s="107">
        <v>156</v>
      </c>
      <c r="N216" s="107">
        <v>147</v>
      </c>
      <c r="Q216" s="107">
        <v>7</v>
      </c>
      <c r="R216" s="107">
        <v>136</v>
      </c>
      <c r="S216" s="107">
        <v>682</v>
      </c>
      <c r="U216" s="107" t="s">
        <v>2159</v>
      </c>
      <c r="V216" s="107" t="s">
        <v>2159</v>
      </c>
      <c r="W216" s="107" t="s">
        <v>2159</v>
      </c>
      <c r="X216" s="107" t="s">
        <v>2159</v>
      </c>
    </row>
    <row r="217" spans="1:24" ht="13.15" customHeight="1" x14ac:dyDescent="0.15">
      <c r="B217" s="41" t="s">
        <v>1759</v>
      </c>
      <c r="C217" s="103">
        <v>0</v>
      </c>
      <c r="D217" s="103">
        <v>0</v>
      </c>
      <c r="E217" s="103">
        <v>0</v>
      </c>
      <c r="F217" s="103">
        <v>0</v>
      </c>
      <c r="G217" s="103">
        <v>0</v>
      </c>
      <c r="H217" s="103">
        <v>17.582417582417584</v>
      </c>
      <c r="I217" s="103">
        <v>4.0293040293040292</v>
      </c>
      <c r="J217" s="103">
        <v>5.4945054945054945</v>
      </c>
      <c r="K217" s="103">
        <v>6.9597069597069599</v>
      </c>
      <c r="L217" s="103">
        <v>9.1575091575091569</v>
      </c>
      <c r="M217" s="103">
        <v>28.571428571428569</v>
      </c>
      <c r="N217" s="103">
        <v>26.923076923076923</v>
      </c>
      <c r="O217" s="103">
        <v>0</v>
      </c>
      <c r="P217" s="103">
        <v>0</v>
      </c>
      <c r="Q217" s="103">
        <v>1.2820512820512819</v>
      </c>
      <c r="R217" s="103" t="s">
        <v>2158</v>
      </c>
      <c r="S217" s="103" t="s">
        <v>2158</v>
      </c>
      <c r="T217" s="103"/>
      <c r="U217" s="103" t="s">
        <v>2159</v>
      </c>
      <c r="V217" s="103" t="s">
        <v>2159</v>
      </c>
      <c r="W217" s="103" t="s">
        <v>2159</v>
      </c>
      <c r="X217" s="103" t="s">
        <v>2159</v>
      </c>
    </row>
    <row r="218" spans="1:24" ht="13.15" customHeight="1" x14ac:dyDescent="0.15">
      <c r="B218" s="41" t="s">
        <v>120</v>
      </c>
      <c r="H218" s="107">
        <v>179</v>
      </c>
      <c r="I218" s="107">
        <v>50</v>
      </c>
      <c r="J218" s="107">
        <v>30</v>
      </c>
      <c r="K218" s="107">
        <v>64</v>
      </c>
      <c r="L218" s="107">
        <v>90</v>
      </c>
      <c r="M218" s="107">
        <v>359</v>
      </c>
      <c r="N218" s="107">
        <v>242</v>
      </c>
      <c r="Q218" s="107">
        <v>14</v>
      </c>
      <c r="R218" s="107">
        <v>192</v>
      </c>
      <c r="S218" s="107">
        <v>1220</v>
      </c>
      <c r="U218" s="107" t="s">
        <v>2159</v>
      </c>
      <c r="V218" s="107" t="s">
        <v>2159</v>
      </c>
      <c r="W218" s="107" t="s">
        <v>2159</v>
      </c>
      <c r="X218" s="107" t="s">
        <v>2159</v>
      </c>
    </row>
    <row r="219" spans="1:24" ht="13.15" customHeight="1" x14ac:dyDescent="0.15">
      <c r="A219" s="42"/>
      <c r="B219" s="42" t="s">
        <v>1759</v>
      </c>
      <c r="C219" s="97">
        <v>0</v>
      </c>
      <c r="D219" s="97">
        <v>0</v>
      </c>
      <c r="E219" s="97">
        <v>0</v>
      </c>
      <c r="F219" s="97">
        <v>0</v>
      </c>
      <c r="G219" s="97">
        <v>0</v>
      </c>
      <c r="H219" s="97">
        <v>17.412451361867703</v>
      </c>
      <c r="I219" s="97">
        <v>4.8638132295719849</v>
      </c>
      <c r="J219" s="97">
        <v>2.9182879377431905</v>
      </c>
      <c r="K219" s="97">
        <v>6.2256809338521402</v>
      </c>
      <c r="L219" s="97">
        <v>8.7548638132295711</v>
      </c>
      <c r="M219" s="97">
        <v>34.922178988326849</v>
      </c>
      <c r="N219" s="97">
        <v>23.540856031128403</v>
      </c>
      <c r="O219" s="97">
        <v>0</v>
      </c>
      <c r="P219" s="97">
        <v>0</v>
      </c>
      <c r="Q219" s="97">
        <v>1.3618677042801557</v>
      </c>
      <c r="R219" s="97" t="s">
        <v>2158</v>
      </c>
      <c r="S219" s="97" t="s">
        <v>2158</v>
      </c>
      <c r="T219" s="97"/>
      <c r="U219" s="97" t="s">
        <v>2159</v>
      </c>
      <c r="V219" s="97" t="s">
        <v>2159</v>
      </c>
      <c r="W219" s="97" t="s">
        <v>2159</v>
      </c>
      <c r="X219" s="97" t="s">
        <v>2159</v>
      </c>
    </row>
    <row r="220" spans="1:24" ht="13.15" customHeight="1" x14ac:dyDescent="0.15">
      <c r="A220" s="41" t="s">
        <v>2188</v>
      </c>
      <c r="B220" s="41" t="s">
        <v>1761</v>
      </c>
      <c r="H220" s="107">
        <v>5</v>
      </c>
      <c r="L220" s="107">
        <v>8</v>
      </c>
      <c r="M220" s="107">
        <v>16</v>
      </c>
      <c r="N220" s="107">
        <v>1</v>
      </c>
      <c r="R220" s="107">
        <v>3</v>
      </c>
      <c r="S220" s="107">
        <v>33</v>
      </c>
      <c r="U220" s="107">
        <v>8</v>
      </c>
      <c r="W220" s="107">
        <v>4</v>
      </c>
      <c r="X220" s="107">
        <v>4</v>
      </c>
    </row>
    <row r="221" spans="1:24" ht="13.15" customHeight="1" x14ac:dyDescent="0.15">
      <c r="B221" s="41" t="s">
        <v>1759</v>
      </c>
      <c r="C221" s="103">
        <v>0</v>
      </c>
      <c r="D221" s="103">
        <v>0</v>
      </c>
      <c r="E221" s="103">
        <v>0</v>
      </c>
      <c r="F221" s="103">
        <v>0</v>
      </c>
      <c r="G221" s="103">
        <v>0</v>
      </c>
      <c r="H221" s="103">
        <v>16.666666666666664</v>
      </c>
      <c r="I221" s="103">
        <v>0</v>
      </c>
      <c r="J221" s="103">
        <v>0</v>
      </c>
      <c r="K221" s="103">
        <v>0</v>
      </c>
      <c r="L221" s="103">
        <v>26.666666666666668</v>
      </c>
      <c r="M221" s="103">
        <v>53.333333333333336</v>
      </c>
      <c r="N221" s="103">
        <v>3.3333333333333335</v>
      </c>
      <c r="O221" s="103">
        <v>0</v>
      </c>
      <c r="P221" s="103">
        <v>0</v>
      </c>
      <c r="Q221" s="103">
        <v>0</v>
      </c>
      <c r="R221" s="103" t="s">
        <v>2158</v>
      </c>
      <c r="S221" s="103" t="s">
        <v>2158</v>
      </c>
      <c r="T221" s="103"/>
      <c r="U221" s="103">
        <v>66.666666666666657</v>
      </c>
      <c r="V221" s="103">
        <v>0</v>
      </c>
      <c r="W221" s="103">
        <v>33.333333333333329</v>
      </c>
      <c r="X221" s="103" t="s">
        <v>2158</v>
      </c>
    </row>
    <row r="222" spans="1:24" ht="13.15" customHeight="1" x14ac:dyDescent="0.15">
      <c r="B222" s="41" t="s">
        <v>1760</v>
      </c>
      <c r="H222" s="107">
        <v>6</v>
      </c>
      <c r="J222" s="107">
        <v>1</v>
      </c>
      <c r="L222" s="107">
        <v>13</v>
      </c>
      <c r="M222" s="107">
        <v>18</v>
      </c>
      <c r="N222" s="107">
        <v>22</v>
      </c>
      <c r="Q222" s="107">
        <v>1</v>
      </c>
      <c r="R222" s="107">
        <v>16</v>
      </c>
      <c r="S222" s="107">
        <v>77</v>
      </c>
      <c r="U222" s="107" t="s">
        <v>2159</v>
      </c>
      <c r="V222" s="107" t="s">
        <v>2159</v>
      </c>
      <c r="W222" s="107" t="s">
        <v>2159</v>
      </c>
      <c r="X222" s="107" t="s">
        <v>2159</v>
      </c>
    </row>
    <row r="223" spans="1:24" ht="13.15" customHeight="1" x14ac:dyDescent="0.15">
      <c r="B223" s="41" t="s">
        <v>1759</v>
      </c>
      <c r="C223" s="103">
        <v>0</v>
      </c>
      <c r="D223" s="103">
        <v>0</v>
      </c>
      <c r="E223" s="103">
        <v>0</v>
      </c>
      <c r="F223" s="103">
        <v>0</v>
      </c>
      <c r="G223" s="103">
        <v>0</v>
      </c>
      <c r="H223" s="103">
        <v>9.8360655737704921</v>
      </c>
      <c r="I223" s="103">
        <v>0</v>
      </c>
      <c r="J223" s="103">
        <v>1.639344262295082</v>
      </c>
      <c r="K223" s="103">
        <v>0</v>
      </c>
      <c r="L223" s="103">
        <v>21.311475409836063</v>
      </c>
      <c r="M223" s="103">
        <v>29.508196721311474</v>
      </c>
      <c r="N223" s="103">
        <v>36.065573770491802</v>
      </c>
      <c r="O223" s="103">
        <v>0</v>
      </c>
      <c r="P223" s="103">
        <v>0</v>
      </c>
      <c r="Q223" s="103">
        <v>1.639344262295082</v>
      </c>
      <c r="R223" s="103" t="s">
        <v>2158</v>
      </c>
      <c r="S223" s="103" t="s">
        <v>2158</v>
      </c>
      <c r="T223" s="103"/>
      <c r="U223" s="103" t="s">
        <v>2159</v>
      </c>
      <c r="V223" s="103" t="s">
        <v>2159</v>
      </c>
      <c r="W223" s="103" t="s">
        <v>2159</v>
      </c>
      <c r="X223" s="103" t="s">
        <v>2159</v>
      </c>
    </row>
    <row r="224" spans="1:24" ht="13.15" customHeight="1" x14ac:dyDescent="0.15">
      <c r="B224" s="41" t="s">
        <v>120</v>
      </c>
      <c r="H224" s="107">
        <v>11</v>
      </c>
      <c r="J224" s="107">
        <v>1</v>
      </c>
      <c r="L224" s="107">
        <v>21</v>
      </c>
      <c r="M224" s="107">
        <v>34</v>
      </c>
      <c r="N224" s="107">
        <v>23</v>
      </c>
      <c r="Q224" s="107">
        <v>1</v>
      </c>
      <c r="R224" s="107">
        <v>19</v>
      </c>
      <c r="S224" s="107">
        <v>110</v>
      </c>
      <c r="U224" s="107" t="s">
        <v>2159</v>
      </c>
      <c r="V224" s="107" t="s">
        <v>2159</v>
      </c>
      <c r="W224" s="107" t="s">
        <v>2159</v>
      </c>
      <c r="X224" s="107" t="s">
        <v>2159</v>
      </c>
    </row>
    <row r="225" spans="1:24" ht="13.15" customHeight="1" x14ac:dyDescent="0.15">
      <c r="A225" s="42"/>
      <c r="B225" s="42" t="s">
        <v>1759</v>
      </c>
      <c r="C225" s="97">
        <v>0</v>
      </c>
      <c r="D225" s="97">
        <v>0</v>
      </c>
      <c r="E225" s="97">
        <v>0</v>
      </c>
      <c r="F225" s="97">
        <v>0</v>
      </c>
      <c r="G225" s="97">
        <v>0</v>
      </c>
      <c r="H225" s="97">
        <v>12.087912087912088</v>
      </c>
      <c r="I225" s="97">
        <v>0</v>
      </c>
      <c r="J225" s="97">
        <v>1.098901098901099</v>
      </c>
      <c r="K225" s="97">
        <v>0</v>
      </c>
      <c r="L225" s="97">
        <v>23.076923076923077</v>
      </c>
      <c r="M225" s="97">
        <v>37.362637362637365</v>
      </c>
      <c r="N225" s="97">
        <v>25.274725274725274</v>
      </c>
      <c r="O225" s="97">
        <v>0</v>
      </c>
      <c r="P225" s="97">
        <v>0</v>
      </c>
      <c r="Q225" s="97">
        <v>1.098901098901099</v>
      </c>
      <c r="R225" s="97" t="s">
        <v>2158</v>
      </c>
      <c r="S225" s="97" t="s">
        <v>2158</v>
      </c>
      <c r="T225" s="97"/>
      <c r="U225" s="97" t="s">
        <v>2159</v>
      </c>
      <c r="V225" s="97" t="s">
        <v>2159</v>
      </c>
      <c r="W225" s="97" t="s">
        <v>2159</v>
      </c>
      <c r="X225" s="97" t="s">
        <v>2159</v>
      </c>
    </row>
    <row r="226" spans="1:24" ht="13.15" customHeight="1" x14ac:dyDescent="0.15">
      <c r="A226" s="41" t="s">
        <v>2189</v>
      </c>
      <c r="B226" s="41" t="s">
        <v>1761</v>
      </c>
      <c r="H226" s="107">
        <v>15</v>
      </c>
      <c r="I226" s="107">
        <v>1</v>
      </c>
      <c r="K226" s="107">
        <v>8</v>
      </c>
      <c r="L226" s="107">
        <v>13</v>
      </c>
      <c r="M226" s="107">
        <v>113</v>
      </c>
      <c r="N226" s="107">
        <v>13</v>
      </c>
      <c r="Q226" s="107">
        <v>1</v>
      </c>
      <c r="R226" s="107">
        <v>10</v>
      </c>
      <c r="S226" s="107">
        <v>174</v>
      </c>
      <c r="U226" s="107">
        <v>81</v>
      </c>
      <c r="V226" s="107">
        <v>1</v>
      </c>
      <c r="W226" s="107">
        <v>13</v>
      </c>
      <c r="X226" s="107">
        <v>18</v>
      </c>
    </row>
    <row r="227" spans="1:24" ht="13.15" customHeight="1" x14ac:dyDescent="0.15">
      <c r="B227" s="41" t="s">
        <v>1759</v>
      </c>
      <c r="C227" s="103">
        <v>0</v>
      </c>
      <c r="D227" s="103">
        <v>0</v>
      </c>
      <c r="E227" s="103">
        <v>0</v>
      </c>
      <c r="F227" s="103">
        <v>0</v>
      </c>
      <c r="G227" s="103">
        <v>0</v>
      </c>
      <c r="H227" s="103">
        <v>9.1463414634146343</v>
      </c>
      <c r="I227" s="103">
        <v>0.6097560975609756</v>
      </c>
      <c r="J227" s="103">
        <v>0</v>
      </c>
      <c r="K227" s="103">
        <v>4.8780487804878048</v>
      </c>
      <c r="L227" s="103">
        <v>7.9268292682926829</v>
      </c>
      <c r="M227" s="103">
        <v>68.902439024390233</v>
      </c>
      <c r="N227" s="103">
        <v>7.9268292682926829</v>
      </c>
      <c r="O227" s="103">
        <v>0</v>
      </c>
      <c r="P227" s="103">
        <v>0</v>
      </c>
      <c r="Q227" s="103">
        <v>0.6097560975609756</v>
      </c>
      <c r="R227" s="103" t="s">
        <v>2158</v>
      </c>
      <c r="S227" s="103" t="s">
        <v>2158</v>
      </c>
      <c r="T227" s="103"/>
      <c r="U227" s="103">
        <v>85.263157894736835</v>
      </c>
      <c r="V227" s="103">
        <v>1.0526315789473684</v>
      </c>
      <c r="W227" s="103">
        <v>13.684210526315791</v>
      </c>
      <c r="X227" s="103" t="s">
        <v>2158</v>
      </c>
    </row>
    <row r="228" spans="1:24" ht="13.15" customHeight="1" x14ac:dyDescent="0.15">
      <c r="B228" s="41" t="s">
        <v>1760</v>
      </c>
      <c r="H228" s="107">
        <v>18</v>
      </c>
      <c r="K228" s="107">
        <v>3</v>
      </c>
      <c r="L228" s="107">
        <v>4</v>
      </c>
      <c r="M228" s="107">
        <v>80</v>
      </c>
      <c r="N228" s="107">
        <v>24</v>
      </c>
      <c r="Q228" s="107">
        <v>1</v>
      </c>
      <c r="R228" s="107">
        <v>21</v>
      </c>
      <c r="S228" s="107">
        <v>151</v>
      </c>
      <c r="U228" s="107" t="s">
        <v>2159</v>
      </c>
      <c r="V228" s="107" t="s">
        <v>2159</v>
      </c>
      <c r="W228" s="107" t="s">
        <v>2159</v>
      </c>
      <c r="X228" s="107" t="s">
        <v>2159</v>
      </c>
    </row>
    <row r="229" spans="1:24" ht="13.15" customHeight="1" x14ac:dyDescent="0.15">
      <c r="B229" s="41" t="s">
        <v>1759</v>
      </c>
      <c r="C229" s="103">
        <v>0</v>
      </c>
      <c r="D229" s="103">
        <v>0</v>
      </c>
      <c r="E229" s="103">
        <v>0</v>
      </c>
      <c r="F229" s="103">
        <v>0</v>
      </c>
      <c r="G229" s="103">
        <v>0</v>
      </c>
      <c r="H229" s="103">
        <v>13.846153846153847</v>
      </c>
      <c r="I229" s="103">
        <v>0</v>
      </c>
      <c r="J229" s="103">
        <v>0</v>
      </c>
      <c r="K229" s="103">
        <v>2.3076923076923079</v>
      </c>
      <c r="L229" s="103">
        <v>3.0769230769230771</v>
      </c>
      <c r="M229" s="103">
        <v>61.53846153846154</v>
      </c>
      <c r="N229" s="103">
        <v>18.461538461538463</v>
      </c>
      <c r="O229" s="103">
        <v>0</v>
      </c>
      <c r="P229" s="103">
        <v>0</v>
      </c>
      <c r="Q229" s="103">
        <v>0.76923076923076927</v>
      </c>
      <c r="R229" s="103" t="s">
        <v>2158</v>
      </c>
      <c r="S229" s="103" t="s">
        <v>2158</v>
      </c>
      <c r="T229" s="103"/>
      <c r="U229" s="103" t="s">
        <v>2159</v>
      </c>
      <c r="V229" s="103" t="s">
        <v>2159</v>
      </c>
      <c r="W229" s="103" t="s">
        <v>2159</v>
      </c>
      <c r="X229" s="103" t="s">
        <v>2159</v>
      </c>
    </row>
    <row r="230" spans="1:24" ht="13.15" customHeight="1" x14ac:dyDescent="0.15">
      <c r="B230" s="41" t="s">
        <v>120</v>
      </c>
      <c r="H230" s="107">
        <v>33</v>
      </c>
      <c r="I230" s="107">
        <v>1</v>
      </c>
      <c r="K230" s="107">
        <v>11</v>
      </c>
      <c r="L230" s="107">
        <v>17</v>
      </c>
      <c r="M230" s="107">
        <v>193</v>
      </c>
      <c r="N230" s="107">
        <v>37</v>
      </c>
      <c r="Q230" s="107">
        <v>2</v>
      </c>
      <c r="R230" s="107">
        <v>31</v>
      </c>
      <c r="S230" s="107">
        <v>325</v>
      </c>
      <c r="U230" s="107" t="s">
        <v>2159</v>
      </c>
      <c r="V230" s="107" t="s">
        <v>2159</v>
      </c>
      <c r="W230" s="107" t="s">
        <v>2159</v>
      </c>
      <c r="X230" s="107" t="s">
        <v>2159</v>
      </c>
    </row>
    <row r="231" spans="1:24" ht="13.15" customHeight="1" x14ac:dyDescent="0.15">
      <c r="A231" s="42"/>
      <c r="B231" s="42" t="s">
        <v>1759</v>
      </c>
      <c r="C231" s="97">
        <v>0</v>
      </c>
      <c r="D231" s="97">
        <v>0</v>
      </c>
      <c r="E231" s="97">
        <v>0</v>
      </c>
      <c r="F231" s="97">
        <v>0</v>
      </c>
      <c r="G231" s="97">
        <v>0</v>
      </c>
      <c r="H231" s="97">
        <v>11.224489795918368</v>
      </c>
      <c r="I231" s="97">
        <v>0.3401360544217687</v>
      </c>
      <c r="J231" s="97">
        <v>0</v>
      </c>
      <c r="K231" s="97">
        <v>3.7414965986394559</v>
      </c>
      <c r="L231" s="97">
        <v>5.7823129251700678</v>
      </c>
      <c r="M231" s="97">
        <v>65.646258503401356</v>
      </c>
      <c r="N231" s="97">
        <v>12.585034013605442</v>
      </c>
      <c r="O231" s="97">
        <v>0</v>
      </c>
      <c r="P231" s="97">
        <v>0</v>
      </c>
      <c r="Q231" s="97">
        <v>0.68027210884353739</v>
      </c>
      <c r="R231" s="97" t="s">
        <v>2158</v>
      </c>
      <c r="S231" s="97" t="s">
        <v>2158</v>
      </c>
      <c r="T231" s="97"/>
      <c r="U231" s="97" t="s">
        <v>2159</v>
      </c>
      <c r="V231" s="97" t="s">
        <v>2159</v>
      </c>
      <c r="W231" s="97" t="s">
        <v>2159</v>
      </c>
      <c r="X231" s="97" t="s">
        <v>2159</v>
      </c>
    </row>
    <row r="232" spans="1:24" ht="13.15" customHeight="1" x14ac:dyDescent="0.15">
      <c r="A232" s="41" t="s">
        <v>2190</v>
      </c>
      <c r="B232" s="41" t="s">
        <v>1761</v>
      </c>
      <c r="H232" s="107">
        <v>11</v>
      </c>
      <c r="I232" s="107">
        <v>4</v>
      </c>
      <c r="J232" s="107">
        <v>27</v>
      </c>
      <c r="K232" s="107">
        <v>4</v>
      </c>
      <c r="L232" s="107">
        <v>11</v>
      </c>
      <c r="M232" s="107">
        <v>137</v>
      </c>
      <c r="N232" s="107">
        <v>8</v>
      </c>
      <c r="R232" s="107">
        <v>21</v>
      </c>
      <c r="S232" s="107">
        <v>223</v>
      </c>
      <c r="U232" s="107">
        <v>110</v>
      </c>
      <c r="V232" s="107">
        <v>2</v>
      </c>
      <c r="W232" s="107">
        <v>7</v>
      </c>
      <c r="X232" s="107">
        <v>18</v>
      </c>
    </row>
    <row r="233" spans="1:24" ht="13.15" customHeight="1" x14ac:dyDescent="0.15">
      <c r="B233" s="41" t="s">
        <v>1759</v>
      </c>
      <c r="C233" s="103">
        <v>0</v>
      </c>
      <c r="D233" s="103">
        <v>0</v>
      </c>
      <c r="E233" s="103">
        <v>0</v>
      </c>
      <c r="F233" s="103">
        <v>0</v>
      </c>
      <c r="G233" s="103">
        <v>0</v>
      </c>
      <c r="H233" s="103">
        <v>5.4455445544554459</v>
      </c>
      <c r="I233" s="103">
        <v>1.9801980198019802</v>
      </c>
      <c r="J233" s="103">
        <v>13.366336633663368</v>
      </c>
      <c r="K233" s="103">
        <v>1.9801980198019802</v>
      </c>
      <c r="L233" s="103">
        <v>5.4455445544554459</v>
      </c>
      <c r="M233" s="103">
        <v>67.821782178217831</v>
      </c>
      <c r="N233" s="103">
        <v>3.9603960396039604</v>
      </c>
      <c r="O233" s="103">
        <v>0</v>
      </c>
      <c r="P233" s="103">
        <v>0</v>
      </c>
      <c r="Q233" s="103">
        <v>0</v>
      </c>
      <c r="R233" s="103" t="s">
        <v>2158</v>
      </c>
      <c r="S233" s="103" t="s">
        <v>2158</v>
      </c>
      <c r="T233" s="103"/>
      <c r="U233" s="103">
        <v>92.436974789915965</v>
      </c>
      <c r="V233" s="103">
        <v>1.680672268907563</v>
      </c>
      <c r="W233" s="103">
        <v>5.8823529411764701</v>
      </c>
      <c r="X233" s="103" t="s">
        <v>2158</v>
      </c>
    </row>
    <row r="234" spans="1:24" ht="13.15" customHeight="1" x14ac:dyDescent="0.15">
      <c r="B234" s="41" t="s">
        <v>1760</v>
      </c>
      <c r="H234" s="107">
        <v>9</v>
      </c>
      <c r="I234" s="107">
        <v>1</v>
      </c>
      <c r="J234" s="107">
        <v>18</v>
      </c>
      <c r="K234" s="107">
        <v>1</v>
      </c>
      <c r="L234" s="107">
        <v>3</v>
      </c>
      <c r="M234" s="107">
        <v>80</v>
      </c>
      <c r="N234" s="107">
        <v>20</v>
      </c>
      <c r="R234" s="107">
        <v>33</v>
      </c>
      <c r="S234" s="107">
        <v>165</v>
      </c>
      <c r="U234" s="107" t="s">
        <v>2159</v>
      </c>
      <c r="V234" s="107" t="s">
        <v>2159</v>
      </c>
      <c r="W234" s="107" t="s">
        <v>2159</v>
      </c>
      <c r="X234" s="107" t="s">
        <v>2159</v>
      </c>
    </row>
    <row r="235" spans="1:24" ht="13.15" customHeight="1" x14ac:dyDescent="0.15">
      <c r="B235" s="41" t="s">
        <v>1759</v>
      </c>
      <c r="C235" s="103">
        <v>0</v>
      </c>
      <c r="D235" s="103">
        <v>0</v>
      </c>
      <c r="E235" s="103">
        <v>0</v>
      </c>
      <c r="F235" s="103">
        <v>0</v>
      </c>
      <c r="G235" s="103">
        <v>0</v>
      </c>
      <c r="H235" s="103">
        <v>6.8181818181818175</v>
      </c>
      <c r="I235" s="103">
        <v>0.75757575757575757</v>
      </c>
      <c r="J235" s="103">
        <v>13.636363636363635</v>
      </c>
      <c r="K235" s="103">
        <v>0.75757575757575757</v>
      </c>
      <c r="L235" s="103">
        <v>2.2727272727272729</v>
      </c>
      <c r="M235" s="103">
        <v>60.606060606060609</v>
      </c>
      <c r="N235" s="103">
        <v>15.151515151515152</v>
      </c>
      <c r="O235" s="103">
        <v>0</v>
      </c>
      <c r="P235" s="103">
        <v>0</v>
      </c>
      <c r="Q235" s="103">
        <v>0</v>
      </c>
      <c r="R235" s="103" t="s">
        <v>2158</v>
      </c>
      <c r="S235" s="103" t="s">
        <v>2158</v>
      </c>
      <c r="T235" s="103"/>
      <c r="U235" s="103" t="s">
        <v>2159</v>
      </c>
      <c r="V235" s="103" t="s">
        <v>2159</v>
      </c>
      <c r="W235" s="103" t="s">
        <v>2159</v>
      </c>
      <c r="X235" s="103" t="s">
        <v>2159</v>
      </c>
    </row>
    <row r="236" spans="1:24" ht="13.15" customHeight="1" x14ac:dyDescent="0.15">
      <c r="B236" s="41" t="s">
        <v>120</v>
      </c>
      <c r="H236" s="107">
        <v>20</v>
      </c>
      <c r="I236" s="107">
        <v>5</v>
      </c>
      <c r="J236" s="107">
        <v>45</v>
      </c>
      <c r="K236" s="107">
        <v>5</v>
      </c>
      <c r="L236" s="107">
        <v>14</v>
      </c>
      <c r="M236" s="107">
        <v>217</v>
      </c>
      <c r="N236" s="107">
        <v>28</v>
      </c>
      <c r="R236" s="107">
        <v>54</v>
      </c>
      <c r="S236" s="107">
        <v>388</v>
      </c>
      <c r="U236" s="107" t="s">
        <v>2159</v>
      </c>
      <c r="V236" s="107" t="s">
        <v>2159</v>
      </c>
      <c r="W236" s="107" t="s">
        <v>2159</v>
      </c>
      <c r="X236" s="107" t="s">
        <v>2159</v>
      </c>
    </row>
    <row r="237" spans="1:24" ht="13.15" customHeight="1" x14ac:dyDescent="0.15">
      <c r="A237" s="42"/>
      <c r="B237" s="42" t="s">
        <v>1759</v>
      </c>
      <c r="C237" s="97">
        <v>0</v>
      </c>
      <c r="D237" s="97">
        <v>0</v>
      </c>
      <c r="E237" s="97">
        <v>0</v>
      </c>
      <c r="F237" s="97">
        <v>0</v>
      </c>
      <c r="G237" s="97">
        <v>0</v>
      </c>
      <c r="H237" s="97">
        <v>5.9880239520958085</v>
      </c>
      <c r="I237" s="97">
        <v>1.4970059880239521</v>
      </c>
      <c r="J237" s="97">
        <v>13.473053892215569</v>
      </c>
      <c r="K237" s="97">
        <v>1.4970059880239521</v>
      </c>
      <c r="L237" s="97">
        <v>4.1916167664670656</v>
      </c>
      <c r="M237" s="97">
        <v>64.970059880239518</v>
      </c>
      <c r="N237" s="97">
        <v>8.3832335329341312</v>
      </c>
      <c r="O237" s="97">
        <v>0</v>
      </c>
      <c r="P237" s="97">
        <v>0</v>
      </c>
      <c r="Q237" s="97">
        <v>0</v>
      </c>
      <c r="R237" s="97" t="s">
        <v>2158</v>
      </c>
      <c r="S237" s="97" t="s">
        <v>2158</v>
      </c>
      <c r="T237" s="97"/>
      <c r="U237" s="97" t="s">
        <v>2159</v>
      </c>
      <c r="V237" s="97" t="s">
        <v>2159</v>
      </c>
      <c r="W237" s="97" t="s">
        <v>2159</v>
      </c>
      <c r="X237" s="97" t="s">
        <v>2159</v>
      </c>
    </row>
    <row r="238" spans="1:24" ht="13.15" customHeight="1" x14ac:dyDescent="0.15">
      <c r="A238" s="43" t="s">
        <v>2191</v>
      </c>
      <c r="B238" s="43" t="s">
        <v>1761</v>
      </c>
      <c r="C238" s="112"/>
      <c r="D238" s="112">
        <v>209</v>
      </c>
      <c r="E238" s="112"/>
      <c r="F238" s="112">
        <v>1179</v>
      </c>
      <c r="G238" s="112"/>
      <c r="H238" s="112">
        <v>19</v>
      </c>
      <c r="I238" s="112">
        <v>8</v>
      </c>
      <c r="J238" s="112">
        <v>25</v>
      </c>
      <c r="K238" s="112">
        <v>30</v>
      </c>
      <c r="L238" s="112">
        <v>40</v>
      </c>
      <c r="M238" s="112">
        <v>1111</v>
      </c>
      <c r="N238" s="112">
        <v>66</v>
      </c>
      <c r="O238" s="112">
        <v>24</v>
      </c>
      <c r="P238" s="112"/>
      <c r="Q238" s="112">
        <v>46</v>
      </c>
      <c r="R238" s="112">
        <v>376</v>
      </c>
      <c r="S238" s="112">
        <v>3133</v>
      </c>
      <c r="T238" s="112"/>
      <c r="U238" s="112">
        <v>587</v>
      </c>
      <c r="V238" s="112">
        <v>175</v>
      </c>
      <c r="W238" s="112">
        <v>159</v>
      </c>
      <c r="X238" s="112">
        <v>190</v>
      </c>
    </row>
    <row r="239" spans="1:24" ht="13.15" customHeight="1" x14ac:dyDescent="0.15">
      <c r="B239" s="41" t="s">
        <v>1759</v>
      </c>
      <c r="C239" s="103">
        <v>0</v>
      </c>
      <c r="D239" s="103">
        <v>7.5807036634022484</v>
      </c>
      <c r="E239" s="103">
        <v>0</v>
      </c>
      <c r="F239" s="103">
        <v>42.763873775843308</v>
      </c>
      <c r="G239" s="103">
        <v>0</v>
      </c>
      <c r="H239" s="103">
        <v>0.68915487849111356</v>
      </c>
      <c r="I239" s="103">
        <v>0.29017047515415306</v>
      </c>
      <c r="J239" s="103">
        <v>0.90678273485672833</v>
      </c>
      <c r="K239" s="103">
        <v>1.088139281828074</v>
      </c>
      <c r="L239" s="103">
        <v>1.4508523757707652</v>
      </c>
      <c r="M239" s="103">
        <v>40.297424737033005</v>
      </c>
      <c r="N239" s="103">
        <v>2.3939064200217626</v>
      </c>
      <c r="O239" s="103">
        <v>0.87051142546245919</v>
      </c>
      <c r="P239" s="103">
        <v>0</v>
      </c>
      <c r="Q239" s="103">
        <v>1.6684802321363803</v>
      </c>
      <c r="R239" s="103" t="s">
        <v>2158</v>
      </c>
      <c r="S239" s="103" t="s">
        <v>2158</v>
      </c>
      <c r="T239" s="103"/>
      <c r="U239" s="103">
        <v>63.735070575461449</v>
      </c>
      <c r="V239" s="103">
        <v>19.001085776330076</v>
      </c>
      <c r="W239" s="103">
        <v>17.263843648208468</v>
      </c>
      <c r="X239" s="103" t="s">
        <v>2158</v>
      </c>
    </row>
    <row r="240" spans="1:24" ht="13.15" customHeight="1" x14ac:dyDescent="0.15">
      <c r="B240" s="41" t="s">
        <v>1760</v>
      </c>
      <c r="D240" s="107">
        <v>108</v>
      </c>
      <c r="F240" s="107">
        <v>857</v>
      </c>
      <c r="H240" s="107">
        <v>16</v>
      </c>
      <c r="I240" s="107">
        <v>19</v>
      </c>
      <c r="J240" s="107">
        <v>48</v>
      </c>
      <c r="K240" s="107">
        <v>13</v>
      </c>
      <c r="L240" s="107">
        <v>32</v>
      </c>
      <c r="M240" s="107">
        <v>835</v>
      </c>
      <c r="N240" s="107">
        <v>155</v>
      </c>
      <c r="O240" s="107">
        <v>19</v>
      </c>
      <c r="P240" s="107">
        <v>4</v>
      </c>
      <c r="Q240" s="107">
        <v>26</v>
      </c>
      <c r="R240" s="107">
        <v>665</v>
      </c>
      <c r="S240" s="107">
        <v>2797</v>
      </c>
      <c r="U240" s="107" t="s">
        <v>2159</v>
      </c>
      <c r="V240" s="107" t="s">
        <v>2159</v>
      </c>
      <c r="W240" s="107" t="s">
        <v>2159</v>
      </c>
      <c r="X240" s="107" t="s">
        <v>2159</v>
      </c>
    </row>
    <row r="241" spans="1:24" ht="13.15" customHeight="1" x14ac:dyDescent="0.15">
      <c r="B241" s="41" t="s">
        <v>1759</v>
      </c>
      <c r="C241" s="103">
        <v>0</v>
      </c>
      <c r="D241" s="103">
        <v>5.0656660412757972</v>
      </c>
      <c r="E241" s="103">
        <v>0</v>
      </c>
      <c r="F241" s="103">
        <v>40.196998123827392</v>
      </c>
      <c r="G241" s="103">
        <v>0</v>
      </c>
      <c r="H241" s="103">
        <v>0.75046904315196994</v>
      </c>
      <c r="I241" s="103">
        <v>0.89118198874296428</v>
      </c>
      <c r="J241" s="103">
        <v>2.2514071294559099</v>
      </c>
      <c r="K241" s="103">
        <v>0.6097560975609756</v>
      </c>
      <c r="L241" s="103">
        <v>1.5009380863039399</v>
      </c>
      <c r="M241" s="103">
        <v>39.165103189493436</v>
      </c>
      <c r="N241" s="103">
        <v>7.2701688555347088</v>
      </c>
      <c r="O241" s="103">
        <v>0.89118198874296428</v>
      </c>
      <c r="P241" s="103">
        <v>0.18761726078799248</v>
      </c>
      <c r="Q241" s="103">
        <v>1.2195121951219512</v>
      </c>
      <c r="R241" s="103" t="s">
        <v>2158</v>
      </c>
      <c r="S241" s="103" t="s">
        <v>2158</v>
      </c>
      <c r="T241" s="103"/>
      <c r="U241" s="103" t="s">
        <v>2159</v>
      </c>
      <c r="V241" s="103" t="s">
        <v>2159</v>
      </c>
      <c r="W241" s="103" t="s">
        <v>2159</v>
      </c>
      <c r="X241" s="103" t="s">
        <v>2159</v>
      </c>
    </row>
    <row r="242" spans="1:24" ht="13.15" customHeight="1" x14ac:dyDescent="0.15">
      <c r="B242" s="41" t="s">
        <v>120</v>
      </c>
      <c r="D242" s="107">
        <v>317</v>
      </c>
      <c r="F242" s="107">
        <v>2036</v>
      </c>
      <c r="H242" s="107">
        <v>35</v>
      </c>
      <c r="I242" s="107">
        <v>27</v>
      </c>
      <c r="J242" s="107">
        <v>73</v>
      </c>
      <c r="K242" s="107">
        <v>43</v>
      </c>
      <c r="L242" s="107">
        <v>72</v>
      </c>
      <c r="M242" s="107">
        <v>1946</v>
      </c>
      <c r="N242" s="107">
        <v>221</v>
      </c>
      <c r="O242" s="107">
        <v>43</v>
      </c>
      <c r="P242" s="107">
        <v>4</v>
      </c>
      <c r="Q242" s="107">
        <v>72</v>
      </c>
      <c r="R242" s="107">
        <v>1041</v>
      </c>
      <c r="S242" s="107">
        <v>5930</v>
      </c>
      <c r="U242" s="107" t="s">
        <v>2159</v>
      </c>
      <c r="V242" s="107" t="s">
        <v>2159</v>
      </c>
      <c r="W242" s="107" t="s">
        <v>2159</v>
      </c>
      <c r="X242" s="107" t="s">
        <v>2159</v>
      </c>
    </row>
    <row r="243" spans="1:24" ht="13.15" customHeight="1" x14ac:dyDescent="0.15">
      <c r="A243" s="45"/>
      <c r="B243" s="45" t="s">
        <v>1759</v>
      </c>
      <c r="C243" s="91">
        <v>0</v>
      </c>
      <c r="D243" s="91">
        <v>6.4839435467375734</v>
      </c>
      <c r="E243" s="91">
        <v>0</v>
      </c>
      <c r="F243" s="91">
        <v>41.644508079361827</v>
      </c>
      <c r="G243" s="91">
        <v>0</v>
      </c>
      <c r="H243" s="91">
        <v>0.7158928206177132</v>
      </c>
      <c r="I243" s="91">
        <v>0.55226017590509313</v>
      </c>
      <c r="J243" s="91">
        <v>1.493147883002659</v>
      </c>
      <c r="K243" s="91">
        <v>0.87952546533033338</v>
      </c>
      <c r="L243" s="91">
        <v>1.4726938024135816</v>
      </c>
      <c r="M243" s="91">
        <v>39.803640826344854</v>
      </c>
      <c r="N243" s="91">
        <v>4.5203518101861322</v>
      </c>
      <c r="O243" s="91">
        <v>0.87952546533033338</v>
      </c>
      <c r="P243" s="91">
        <v>8.1816322356310089E-2</v>
      </c>
      <c r="Q243" s="91">
        <v>1.4726938024135816</v>
      </c>
      <c r="R243" s="91" t="s">
        <v>2158</v>
      </c>
      <c r="S243" s="91" t="s">
        <v>2158</v>
      </c>
      <c r="T243" s="91"/>
      <c r="U243" s="91" t="s">
        <v>2159</v>
      </c>
      <c r="V243" s="91" t="s">
        <v>2159</v>
      </c>
      <c r="W243" s="91" t="s">
        <v>2159</v>
      </c>
      <c r="X243" s="91" t="s">
        <v>2159</v>
      </c>
    </row>
    <row r="244" spans="1:24" ht="13.15" customHeight="1" x14ac:dyDescent="0.15">
      <c r="A244" s="41" t="s">
        <v>2192</v>
      </c>
      <c r="B244" s="41" t="s">
        <v>1761</v>
      </c>
      <c r="H244" s="107">
        <v>90</v>
      </c>
      <c r="I244" s="107">
        <v>19</v>
      </c>
      <c r="J244" s="107">
        <v>1</v>
      </c>
      <c r="K244" s="107">
        <v>31</v>
      </c>
      <c r="L244" s="107">
        <v>28</v>
      </c>
      <c r="M244" s="107">
        <v>332</v>
      </c>
      <c r="N244" s="107">
        <v>21</v>
      </c>
      <c r="Q244" s="107">
        <v>10</v>
      </c>
      <c r="R244" s="107">
        <v>63</v>
      </c>
      <c r="S244" s="107">
        <v>595</v>
      </c>
      <c r="U244" s="107">
        <v>226</v>
      </c>
      <c r="V244" s="107">
        <v>6</v>
      </c>
      <c r="W244" s="107">
        <v>54</v>
      </c>
      <c r="X244" s="107">
        <v>46</v>
      </c>
    </row>
    <row r="245" spans="1:24" ht="13.15" customHeight="1" x14ac:dyDescent="0.15">
      <c r="B245" s="41" t="s">
        <v>1759</v>
      </c>
      <c r="C245" s="103">
        <v>0</v>
      </c>
      <c r="D245" s="103">
        <v>0</v>
      </c>
      <c r="E245" s="103">
        <v>0</v>
      </c>
      <c r="F245" s="103">
        <v>0</v>
      </c>
      <c r="G245" s="103">
        <v>0</v>
      </c>
      <c r="H245" s="103">
        <v>16.917293233082706</v>
      </c>
      <c r="I245" s="103">
        <v>3.5714285714285712</v>
      </c>
      <c r="J245" s="103">
        <v>0.18796992481203006</v>
      </c>
      <c r="K245" s="103">
        <v>5.8270676691729317</v>
      </c>
      <c r="L245" s="103">
        <v>5.2631578947368416</v>
      </c>
      <c r="M245" s="103">
        <v>62.406015037593988</v>
      </c>
      <c r="N245" s="103">
        <v>3.9473684210526314</v>
      </c>
      <c r="O245" s="103">
        <v>0</v>
      </c>
      <c r="P245" s="103">
        <v>0</v>
      </c>
      <c r="Q245" s="103">
        <v>1.8796992481203008</v>
      </c>
      <c r="R245" s="103" t="s">
        <v>2158</v>
      </c>
      <c r="S245" s="103" t="s">
        <v>2158</v>
      </c>
      <c r="T245" s="103"/>
      <c r="U245" s="103">
        <v>79.020979020979027</v>
      </c>
      <c r="V245" s="103">
        <v>2.0979020979020979</v>
      </c>
      <c r="W245" s="103">
        <v>18.88111888111888</v>
      </c>
      <c r="X245" s="103" t="s">
        <v>2158</v>
      </c>
    </row>
    <row r="246" spans="1:24" ht="13.15" customHeight="1" x14ac:dyDescent="0.15">
      <c r="B246" s="41" t="s">
        <v>1760</v>
      </c>
      <c r="H246" s="107">
        <v>61</v>
      </c>
      <c r="I246" s="107">
        <v>13</v>
      </c>
      <c r="J246" s="107">
        <v>1</v>
      </c>
      <c r="K246" s="107">
        <v>38</v>
      </c>
      <c r="L246" s="107">
        <v>25</v>
      </c>
      <c r="M246" s="107">
        <v>320</v>
      </c>
      <c r="N246" s="107">
        <v>34</v>
      </c>
      <c r="Q246" s="107">
        <v>4</v>
      </c>
      <c r="R246" s="107">
        <v>94</v>
      </c>
      <c r="S246" s="107">
        <v>590</v>
      </c>
      <c r="U246" s="107" t="s">
        <v>2159</v>
      </c>
      <c r="V246" s="107" t="s">
        <v>2159</v>
      </c>
      <c r="W246" s="107" t="s">
        <v>2159</v>
      </c>
      <c r="X246" s="107" t="s">
        <v>2159</v>
      </c>
    </row>
    <row r="247" spans="1:24" ht="13.15" customHeight="1" x14ac:dyDescent="0.15">
      <c r="B247" s="41" t="s">
        <v>1759</v>
      </c>
      <c r="C247" s="103">
        <v>0</v>
      </c>
      <c r="D247" s="103">
        <v>0</v>
      </c>
      <c r="E247" s="103">
        <v>0</v>
      </c>
      <c r="F247" s="103">
        <v>0</v>
      </c>
      <c r="G247" s="103">
        <v>0</v>
      </c>
      <c r="H247" s="103">
        <v>12.298387096774194</v>
      </c>
      <c r="I247" s="103">
        <v>2.620967741935484</v>
      </c>
      <c r="J247" s="103">
        <v>0.20161290322580644</v>
      </c>
      <c r="K247" s="103">
        <v>7.661290322580645</v>
      </c>
      <c r="L247" s="103">
        <v>5.040322580645161</v>
      </c>
      <c r="M247" s="103">
        <v>64.516129032258064</v>
      </c>
      <c r="N247" s="103">
        <v>6.854838709677419</v>
      </c>
      <c r="O247" s="103">
        <v>0</v>
      </c>
      <c r="P247" s="103">
        <v>0</v>
      </c>
      <c r="Q247" s="103">
        <v>0.80645161290322576</v>
      </c>
      <c r="R247" s="103" t="s">
        <v>2158</v>
      </c>
      <c r="S247" s="103" t="s">
        <v>2158</v>
      </c>
      <c r="T247" s="103"/>
      <c r="U247" s="103" t="s">
        <v>2159</v>
      </c>
      <c r="V247" s="103" t="s">
        <v>2159</v>
      </c>
      <c r="W247" s="103" t="s">
        <v>2159</v>
      </c>
      <c r="X247" s="103" t="s">
        <v>2159</v>
      </c>
    </row>
    <row r="248" spans="1:24" ht="13.15" customHeight="1" x14ac:dyDescent="0.15">
      <c r="B248" s="41" t="s">
        <v>120</v>
      </c>
      <c r="H248" s="107">
        <v>151</v>
      </c>
      <c r="I248" s="107">
        <v>32</v>
      </c>
      <c r="J248" s="107">
        <v>2</v>
      </c>
      <c r="K248" s="107">
        <v>69</v>
      </c>
      <c r="L248" s="107">
        <v>53</v>
      </c>
      <c r="M248" s="107">
        <v>652</v>
      </c>
      <c r="N248" s="107">
        <v>55</v>
      </c>
      <c r="Q248" s="107">
        <v>14</v>
      </c>
      <c r="R248" s="107">
        <v>157</v>
      </c>
      <c r="S248" s="107">
        <v>1185</v>
      </c>
      <c r="U248" s="107" t="s">
        <v>2159</v>
      </c>
      <c r="V248" s="107" t="s">
        <v>2159</v>
      </c>
      <c r="W248" s="107" t="s">
        <v>2159</v>
      </c>
      <c r="X248" s="107" t="s">
        <v>2159</v>
      </c>
    </row>
    <row r="249" spans="1:24" ht="13.15" customHeight="1" x14ac:dyDescent="0.15">
      <c r="A249" s="42"/>
      <c r="B249" s="42" t="s">
        <v>1759</v>
      </c>
      <c r="C249" s="97">
        <v>0</v>
      </c>
      <c r="D249" s="97">
        <v>0</v>
      </c>
      <c r="E249" s="97">
        <v>0</v>
      </c>
      <c r="F249" s="97">
        <v>0</v>
      </c>
      <c r="G249" s="97">
        <v>0</v>
      </c>
      <c r="H249" s="97">
        <v>14.688715953307394</v>
      </c>
      <c r="I249" s="97">
        <v>3.1128404669260701</v>
      </c>
      <c r="J249" s="97">
        <v>0.19455252918287938</v>
      </c>
      <c r="K249" s="97">
        <v>6.7120622568093387</v>
      </c>
      <c r="L249" s="97">
        <v>5.1556420233463029</v>
      </c>
      <c r="M249" s="97">
        <v>63.424124513618672</v>
      </c>
      <c r="N249" s="97">
        <v>5.3501945525291825</v>
      </c>
      <c r="O249" s="97">
        <v>0</v>
      </c>
      <c r="P249" s="97">
        <v>0</v>
      </c>
      <c r="Q249" s="97">
        <v>1.3618677042801557</v>
      </c>
      <c r="R249" s="97" t="s">
        <v>2158</v>
      </c>
      <c r="S249" s="97" t="s">
        <v>2158</v>
      </c>
      <c r="T249" s="97"/>
      <c r="U249" s="97" t="s">
        <v>2159</v>
      </c>
      <c r="V249" s="97" t="s">
        <v>2159</v>
      </c>
      <c r="W249" s="97" t="s">
        <v>2159</v>
      </c>
      <c r="X249" s="97" t="s">
        <v>2159</v>
      </c>
    </row>
    <row r="250" spans="1:24" ht="13.15" customHeight="1" x14ac:dyDescent="0.15">
      <c r="A250" s="41" t="s">
        <v>2193</v>
      </c>
      <c r="B250" s="41" t="s">
        <v>1761</v>
      </c>
      <c r="G250" s="107">
        <v>1877</v>
      </c>
      <c r="H250" s="107">
        <v>1843</v>
      </c>
      <c r="I250" s="107">
        <v>349</v>
      </c>
      <c r="J250" s="107">
        <v>61</v>
      </c>
      <c r="K250" s="107">
        <v>140</v>
      </c>
      <c r="L250" s="107">
        <v>456</v>
      </c>
      <c r="M250" s="107">
        <v>1351</v>
      </c>
      <c r="N250" s="107">
        <v>205</v>
      </c>
      <c r="Q250" s="107">
        <v>120</v>
      </c>
      <c r="R250" s="107">
        <v>726</v>
      </c>
      <c r="S250" s="107">
        <v>7128</v>
      </c>
      <c r="U250" s="107">
        <v>594</v>
      </c>
      <c r="V250" s="107">
        <v>156</v>
      </c>
      <c r="W250" s="107">
        <v>345</v>
      </c>
      <c r="X250" s="107">
        <v>256</v>
      </c>
    </row>
    <row r="251" spans="1:24" ht="13.15" customHeight="1" x14ac:dyDescent="0.15">
      <c r="B251" s="41" t="s">
        <v>1759</v>
      </c>
      <c r="C251" s="103">
        <v>0</v>
      </c>
      <c r="D251" s="103">
        <v>0</v>
      </c>
      <c r="E251" s="103">
        <v>0</v>
      </c>
      <c r="F251" s="103">
        <v>0</v>
      </c>
      <c r="G251" s="103">
        <v>29.318962824117463</v>
      </c>
      <c r="H251" s="103">
        <v>28.787878787878789</v>
      </c>
      <c r="I251" s="103">
        <v>5.4514214308028741</v>
      </c>
      <c r="J251" s="103">
        <v>0.95282724148703524</v>
      </c>
      <c r="K251" s="103">
        <v>2.1868166198063106</v>
      </c>
      <c r="L251" s="103">
        <v>7.1227741330834125</v>
      </c>
      <c r="M251" s="103">
        <v>21.102780381130898</v>
      </c>
      <c r="N251" s="103">
        <v>3.202124336144955</v>
      </c>
      <c r="O251" s="103">
        <v>0</v>
      </c>
      <c r="P251" s="103">
        <v>0</v>
      </c>
      <c r="Q251" s="103">
        <v>1.874414245548266</v>
      </c>
      <c r="R251" s="103" t="s">
        <v>2158</v>
      </c>
      <c r="S251" s="103" t="s">
        <v>2158</v>
      </c>
      <c r="T251" s="103"/>
      <c r="U251" s="103">
        <v>54.246575342465754</v>
      </c>
      <c r="V251" s="103">
        <v>14.246575342465754</v>
      </c>
      <c r="W251" s="103">
        <v>31.506849315068493</v>
      </c>
      <c r="X251" s="103" t="s">
        <v>2158</v>
      </c>
    </row>
    <row r="252" spans="1:24" ht="13.15" customHeight="1" x14ac:dyDescent="0.15">
      <c r="B252" s="41" t="s">
        <v>1760</v>
      </c>
      <c r="G252" s="107">
        <v>1496</v>
      </c>
      <c r="H252" s="107">
        <v>1780</v>
      </c>
      <c r="I252" s="107">
        <v>572</v>
      </c>
      <c r="J252" s="107">
        <v>119</v>
      </c>
      <c r="K252" s="107">
        <v>224</v>
      </c>
      <c r="L252" s="107">
        <v>458</v>
      </c>
      <c r="M252" s="107">
        <v>1098</v>
      </c>
      <c r="N252" s="107">
        <v>400</v>
      </c>
      <c r="Q252" s="107">
        <v>72</v>
      </c>
      <c r="R252" s="107">
        <v>1996</v>
      </c>
      <c r="S252" s="107">
        <v>8215</v>
      </c>
      <c r="U252" s="107" t="s">
        <v>2159</v>
      </c>
      <c r="V252" s="107" t="s">
        <v>2159</v>
      </c>
      <c r="W252" s="107" t="s">
        <v>2159</v>
      </c>
      <c r="X252" s="107" t="s">
        <v>2159</v>
      </c>
    </row>
    <row r="253" spans="1:24" ht="13.15" customHeight="1" x14ac:dyDescent="0.15">
      <c r="B253" s="41" t="s">
        <v>1759</v>
      </c>
      <c r="C253" s="103">
        <v>0</v>
      </c>
      <c r="D253" s="103">
        <v>0</v>
      </c>
      <c r="E253" s="103">
        <v>0</v>
      </c>
      <c r="F253" s="103">
        <v>0</v>
      </c>
      <c r="G253" s="103">
        <v>24.05531435922174</v>
      </c>
      <c r="H253" s="103">
        <v>28.621964946132817</v>
      </c>
      <c r="I253" s="103">
        <v>9.197620196173018</v>
      </c>
      <c r="J253" s="103">
        <v>1.913490914938093</v>
      </c>
      <c r="K253" s="103">
        <v>3.6018652516481753</v>
      </c>
      <c r="L253" s="103">
        <v>7.3645280591734998</v>
      </c>
      <c r="M253" s="103">
        <v>17.655571635311144</v>
      </c>
      <c r="N253" s="103">
        <v>6.4319022350860262</v>
      </c>
      <c r="O253" s="103">
        <v>0</v>
      </c>
      <c r="P253" s="103">
        <v>0</v>
      </c>
      <c r="Q253" s="103">
        <v>1.1577424023154848</v>
      </c>
      <c r="R253" s="103" t="s">
        <v>2158</v>
      </c>
      <c r="S253" s="103" t="s">
        <v>2158</v>
      </c>
      <c r="T253" s="103"/>
      <c r="U253" s="103" t="s">
        <v>2159</v>
      </c>
      <c r="V253" s="103" t="s">
        <v>2159</v>
      </c>
      <c r="W253" s="103" t="s">
        <v>2159</v>
      </c>
      <c r="X253" s="103" t="s">
        <v>2159</v>
      </c>
    </row>
    <row r="254" spans="1:24" ht="13.15" customHeight="1" x14ac:dyDescent="0.15">
      <c r="B254" s="41" t="s">
        <v>120</v>
      </c>
      <c r="G254" s="107">
        <v>3373</v>
      </c>
      <c r="H254" s="107">
        <v>3623</v>
      </c>
      <c r="I254" s="107">
        <v>921</v>
      </c>
      <c r="J254" s="107">
        <v>180</v>
      </c>
      <c r="K254" s="107">
        <v>364</v>
      </c>
      <c r="L254" s="107">
        <v>914</v>
      </c>
      <c r="M254" s="107">
        <v>2449</v>
      </c>
      <c r="N254" s="107">
        <v>605</v>
      </c>
      <c r="Q254" s="107">
        <v>192</v>
      </c>
      <c r="R254" s="107">
        <v>2722</v>
      </c>
      <c r="S254" s="107">
        <v>15343</v>
      </c>
      <c r="U254" s="107" t="s">
        <v>2159</v>
      </c>
      <c r="V254" s="107" t="s">
        <v>2159</v>
      </c>
      <c r="W254" s="107" t="s">
        <v>2159</v>
      </c>
      <c r="X254" s="107" t="s">
        <v>2159</v>
      </c>
    </row>
    <row r="255" spans="1:24" ht="13.15" customHeight="1" x14ac:dyDescent="0.15">
      <c r="A255" s="42"/>
      <c r="B255" s="42" t="s">
        <v>1759</v>
      </c>
      <c r="C255" s="97">
        <v>0</v>
      </c>
      <c r="D255" s="97">
        <v>0</v>
      </c>
      <c r="E255" s="97">
        <v>0</v>
      </c>
      <c r="F255" s="97">
        <v>0</v>
      </c>
      <c r="G255" s="97">
        <v>26.725299104666828</v>
      </c>
      <c r="H255" s="97">
        <v>28.706124712780284</v>
      </c>
      <c r="I255" s="97">
        <v>7.2973615402899927</v>
      </c>
      <c r="J255" s="97">
        <v>1.4261944378416924</v>
      </c>
      <c r="K255" s="97">
        <v>2.8840820854131999</v>
      </c>
      <c r="L255" s="97">
        <v>7.2418984232628159</v>
      </c>
      <c r="M255" s="97">
        <v>19.404167657079473</v>
      </c>
      <c r="N255" s="97">
        <v>4.7935979716345773</v>
      </c>
      <c r="O255" s="97">
        <v>0</v>
      </c>
      <c r="P255" s="97">
        <v>0</v>
      </c>
      <c r="Q255" s="97">
        <v>1.5212740670311384</v>
      </c>
      <c r="R255" s="97" t="s">
        <v>2158</v>
      </c>
      <c r="S255" s="97" t="s">
        <v>2158</v>
      </c>
      <c r="T255" s="97"/>
      <c r="U255" s="97" t="s">
        <v>2159</v>
      </c>
      <c r="V255" s="97" t="s">
        <v>2159</v>
      </c>
      <c r="W255" s="97" t="s">
        <v>2159</v>
      </c>
      <c r="X255" s="97" t="s">
        <v>2159</v>
      </c>
    </row>
    <row r="256" spans="1:24" ht="13.15" customHeight="1" x14ac:dyDescent="0.15">
      <c r="A256" s="43" t="s">
        <v>2194</v>
      </c>
      <c r="B256" s="43" t="s">
        <v>1761</v>
      </c>
      <c r="C256" s="112"/>
      <c r="D256" s="112">
        <v>129</v>
      </c>
      <c r="E256" s="112">
        <v>724</v>
      </c>
      <c r="F256" s="112">
        <v>825</v>
      </c>
      <c r="G256" s="112"/>
      <c r="H256" s="112">
        <v>374</v>
      </c>
      <c r="I256" s="112">
        <v>69</v>
      </c>
      <c r="J256" s="112">
        <v>11</v>
      </c>
      <c r="K256" s="112">
        <v>54</v>
      </c>
      <c r="L256" s="112">
        <v>28</v>
      </c>
      <c r="M256" s="112">
        <v>786</v>
      </c>
      <c r="N256" s="112">
        <v>55</v>
      </c>
      <c r="O256" s="112">
        <v>20</v>
      </c>
      <c r="P256" s="112"/>
      <c r="Q256" s="112">
        <v>26</v>
      </c>
      <c r="R256" s="112">
        <v>299</v>
      </c>
      <c r="S256" s="112">
        <v>3400</v>
      </c>
      <c r="T256" s="112"/>
      <c r="U256" s="112">
        <v>526</v>
      </c>
      <c r="V256" s="112">
        <v>24</v>
      </c>
      <c r="W256" s="112">
        <v>152</v>
      </c>
      <c r="X256" s="112">
        <v>84</v>
      </c>
    </row>
    <row r="257" spans="1:24" ht="13.15" customHeight="1" x14ac:dyDescent="0.15">
      <c r="B257" s="41" t="s">
        <v>1759</v>
      </c>
      <c r="C257" s="103">
        <v>0</v>
      </c>
      <c r="D257" s="103">
        <v>4.1599484037407288</v>
      </c>
      <c r="E257" s="103">
        <v>23.347307320219286</v>
      </c>
      <c r="F257" s="103">
        <v>26.604321186713964</v>
      </c>
      <c r="G257" s="103">
        <v>0</v>
      </c>
      <c r="H257" s="103">
        <v>12.060625604643663</v>
      </c>
      <c r="I257" s="103">
        <v>2.2250886810706225</v>
      </c>
      <c r="J257" s="103">
        <v>0.35472428248951948</v>
      </c>
      <c r="K257" s="103">
        <v>1.7413737504030957</v>
      </c>
      <c r="L257" s="103">
        <v>0.90293453724604955</v>
      </c>
      <c r="M257" s="103">
        <v>25.346662366978396</v>
      </c>
      <c r="N257" s="103">
        <v>1.7736214124475975</v>
      </c>
      <c r="O257" s="103">
        <v>0.64495324089003547</v>
      </c>
      <c r="P257" s="103">
        <v>0</v>
      </c>
      <c r="Q257" s="103">
        <v>0.83843921315704606</v>
      </c>
      <c r="R257" s="103" t="s">
        <v>2158</v>
      </c>
      <c r="S257" s="103" t="s">
        <v>2158</v>
      </c>
      <c r="T257" s="103"/>
      <c r="U257" s="103">
        <v>74.928774928774928</v>
      </c>
      <c r="V257" s="103">
        <v>3.4188034188034191</v>
      </c>
      <c r="W257" s="103">
        <v>21.652421652421651</v>
      </c>
      <c r="X257" s="103" t="s">
        <v>2158</v>
      </c>
    </row>
    <row r="258" spans="1:24" ht="13.15" customHeight="1" x14ac:dyDescent="0.15">
      <c r="B258" s="41" t="s">
        <v>1760</v>
      </c>
      <c r="D258" s="107">
        <v>76</v>
      </c>
      <c r="E258" s="107">
        <v>668</v>
      </c>
      <c r="F258" s="107">
        <v>747</v>
      </c>
      <c r="H258" s="107">
        <v>199</v>
      </c>
      <c r="I258" s="107">
        <v>99</v>
      </c>
      <c r="J258" s="107">
        <v>36</v>
      </c>
      <c r="K258" s="107">
        <v>38</v>
      </c>
      <c r="L258" s="107">
        <v>19</v>
      </c>
      <c r="M258" s="107">
        <v>564</v>
      </c>
      <c r="N258" s="107">
        <v>147</v>
      </c>
      <c r="O258" s="107">
        <v>19</v>
      </c>
      <c r="P258" s="107">
        <v>8</v>
      </c>
      <c r="Q258" s="107">
        <v>17</v>
      </c>
      <c r="R258" s="107">
        <v>698</v>
      </c>
      <c r="S258" s="107">
        <v>3335</v>
      </c>
      <c r="U258" s="107" t="s">
        <v>2159</v>
      </c>
      <c r="V258" s="107" t="s">
        <v>2159</v>
      </c>
      <c r="W258" s="107" t="s">
        <v>2159</v>
      </c>
      <c r="X258" s="107" t="s">
        <v>2159</v>
      </c>
    </row>
    <row r="259" spans="1:24" ht="13.15" customHeight="1" x14ac:dyDescent="0.15">
      <c r="B259" s="41" t="s">
        <v>1759</v>
      </c>
      <c r="C259" s="103">
        <v>0</v>
      </c>
      <c r="D259" s="103">
        <v>2.8820629503223358</v>
      </c>
      <c r="E259" s="103">
        <v>25.331816458096323</v>
      </c>
      <c r="F259" s="103">
        <v>28.327645051194537</v>
      </c>
      <c r="G259" s="103">
        <v>0</v>
      </c>
      <c r="H259" s="103">
        <v>7.5464543041334844</v>
      </c>
      <c r="I259" s="103">
        <v>3.7542662116040959</v>
      </c>
      <c r="J259" s="103">
        <v>1.3651877133105803</v>
      </c>
      <c r="K259" s="103">
        <v>1.4410314751611679</v>
      </c>
      <c r="L259" s="103">
        <v>0.72051573758058396</v>
      </c>
      <c r="M259" s="103">
        <v>21.387940841865756</v>
      </c>
      <c r="N259" s="103">
        <v>5.5745164960182025</v>
      </c>
      <c r="O259" s="103">
        <v>0.72051573758058396</v>
      </c>
      <c r="P259" s="103">
        <v>0.30337504740235116</v>
      </c>
      <c r="Q259" s="103">
        <v>0.64467197572999624</v>
      </c>
      <c r="R259" s="103" t="s">
        <v>2158</v>
      </c>
      <c r="S259" s="103" t="s">
        <v>2158</v>
      </c>
      <c r="T259" s="103"/>
      <c r="U259" s="103" t="s">
        <v>2159</v>
      </c>
      <c r="V259" s="103" t="s">
        <v>2159</v>
      </c>
      <c r="W259" s="103" t="s">
        <v>2159</v>
      </c>
      <c r="X259" s="103" t="s">
        <v>2159</v>
      </c>
    </row>
    <row r="260" spans="1:24" ht="13.15" customHeight="1" x14ac:dyDescent="0.15">
      <c r="B260" s="41" t="s">
        <v>120</v>
      </c>
      <c r="D260" s="107">
        <v>205</v>
      </c>
      <c r="E260" s="107">
        <v>1392</v>
      </c>
      <c r="F260" s="107">
        <v>1572</v>
      </c>
      <c r="H260" s="107">
        <v>573</v>
      </c>
      <c r="I260" s="107">
        <v>168</v>
      </c>
      <c r="J260" s="107">
        <v>47</v>
      </c>
      <c r="K260" s="107">
        <v>92</v>
      </c>
      <c r="L260" s="107">
        <v>47</v>
      </c>
      <c r="M260" s="107">
        <v>1350</v>
      </c>
      <c r="N260" s="107">
        <v>202</v>
      </c>
      <c r="O260" s="107">
        <v>39</v>
      </c>
      <c r="P260" s="107">
        <v>8</v>
      </c>
      <c r="Q260" s="107">
        <v>43</v>
      </c>
      <c r="R260" s="107">
        <v>997</v>
      </c>
      <c r="S260" s="107">
        <v>6735</v>
      </c>
      <c r="U260" s="107" t="s">
        <v>2159</v>
      </c>
      <c r="V260" s="107" t="s">
        <v>2159</v>
      </c>
      <c r="W260" s="107" t="s">
        <v>2159</v>
      </c>
      <c r="X260" s="107" t="s">
        <v>2159</v>
      </c>
    </row>
    <row r="261" spans="1:24" ht="13.15" customHeight="1" x14ac:dyDescent="0.15">
      <c r="A261" s="42"/>
      <c r="B261" s="42" t="s">
        <v>1759</v>
      </c>
      <c r="C261" s="97">
        <v>0</v>
      </c>
      <c r="D261" s="97">
        <v>3.5726734053677238</v>
      </c>
      <c r="E261" s="97">
        <v>24.259323806204254</v>
      </c>
      <c r="F261" s="97">
        <v>27.396305332868597</v>
      </c>
      <c r="G261" s="97">
        <v>0</v>
      </c>
      <c r="H261" s="97">
        <v>9.9860578598814911</v>
      </c>
      <c r="I261" s="97">
        <v>2.9278494248867202</v>
      </c>
      <c r="J261" s="97">
        <v>0.81910073196235622</v>
      </c>
      <c r="K261" s="97">
        <v>1.6033461136284419</v>
      </c>
      <c r="L261" s="97">
        <v>0.81910073196235622</v>
      </c>
      <c r="M261" s="97">
        <v>23.527361449982571</v>
      </c>
      <c r="N261" s="97">
        <v>3.520390379923318</v>
      </c>
      <c r="O261" s="97">
        <v>0.67967933077727427</v>
      </c>
      <c r="P261" s="97">
        <v>0.13942140118508192</v>
      </c>
      <c r="Q261" s="97">
        <v>0.7493900313698153</v>
      </c>
      <c r="R261" s="97" t="s">
        <v>2158</v>
      </c>
      <c r="S261" s="97" t="s">
        <v>2158</v>
      </c>
      <c r="T261" s="97"/>
      <c r="U261" s="97" t="s">
        <v>2159</v>
      </c>
      <c r="V261" s="97" t="s">
        <v>2159</v>
      </c>
      <c r="W261" s="97" t="s">
        <v>2159</v>
      </c>
      <c r="X261" s="97" t="s">
        <v>2159</v>
      </c>
    </row>
    <row r="262" spans="1:24" ht="13.15" customHeight="1" x14ac:dyDescent="0.15">
      <c r="A262" s="41" t="s">
        <v>2195</v>
      </c>
      <c r="B262" s="41" t="s">
        <v>1761</v>
      </c>
      <c r="H262" s="107">
        <v>3</v>
      </c>
      <c r="K262" s="107">
        <v>1</v>
      </c>
      <c r="L262" s="107">
        <v>5</v>
      </c>
      <c r="M262" s="107">
        <v>13</v>
      </c>
      <c r="N262" s="107">
        <v>1</v>
      </c>
      <c r="Q262" s="107">
        <v>1</v>
      </c>
      <c r="R262" s="107">
        <v>5</v>
      </c>
      <c r="S262" s="107">
        <v>29</v>
      </c>
      <c r="U262" s="107">
        <v>7</v>
      </c>
      <c r="W262" s="107">
        <v>4</v>
      </c>
      <c r="X262" s="107">
        <v>2</v>
      </c>
    </row>
    <row r="263" spans="1:24" ht="13.15" customHeight="1" x14ac:dyDescent="0.15">
      <c r="B263" s="41" t="s">
        <v>1759</v>
      </c>
      <c r="C263" s="103">
        <v>0</v>
      </c>
      <c r="D263" s="103">
        <v>0</v>
      </c>
      <c r="E263" s="103">
        <v>0</v>
      </c>
      <c r="F263" s="103">
        <v>0</v>
      </c>
      <c r="G263" s="103">
        <v>0</v>
      </c>
      <c r="H263" s="103">
        <v>12.5</v>
      </c>
      <c r="I263" s="103">
        <v>0</v>
      </c>
      <c r="J263" s="103">
        <v>0</v>
      </c>
      <c r="K263" s="103">
        <v>4.1666666666666661</v>
      </c>
      <c r="L263" s="103">
        <v>20.833333333333336</v>
      </c>
      <c r="M263" s="103">
        <v>54.166666666666664</v>
      </c>
      <c r="N263" s="103">
        <v>4.1666666666666661</v>
      </c>
      <c r="O263" s="103">
        <v>0</v>
      </c>
      <c r="P263" s="103">
        <v>0</v>
      </c>
      <c r="Q263" s="103">
        <v>4.1666666666666661</v>
      </c>
      <c r="R263" s="103" t="s">
        <v>2158</v>
      </c>
      <c r="S263" s="103" t="s">
        <v>2158</v>
      </c>
      <c r="T263" s="103"/>
      <c r="U263" s="103">
        <v>63.636363636363633</v>
      </c>
      <c r="V263" s="103">
        <v>0</v>
      </c>
      <c r="W263" s="103">
        <v>36.363636363636367</v>
      </c>
      <c r="X263" s="103" t="s">
        <v>2158</v>
      </c>
    </row>
    <row r="264" spans="1:24" ht="13.15" customHeight="1" x14ac:dyDescent="0.15">
      <c r="B264" s="41" t="s">
        <v>1760</v>
      </c>
      <c r="H264" s="107">
        <v>1</v>
      </c>
      <c r="I264" s="107">
        <v>1</v>
      </c>
      <c r="J264" s="107">
        <v>2</v>
      </c>
      <c r="K264" s="107">
        <v>5</v>
      </c>
      <c r="L264" s="107">
        <v>6</v>
      </c>
      <c r="M264" s="107">
        <v>21</v>
      </c>
      <c r="N264" s="107">
        <v>1</v>
      </c>
      <c r="R264" s="107">
        <v>12</v>
      </c>
      <c r="S264" s="107">
        <v>49</v>
      </c>
      <c r="U264" s="107" t="s">
        <v>2159</v>
      </c>
      <c r="V264" s="107" t="s">
        <v>2159</v>
      </c>
      <c r="W264" s="107" t="s">
        <v>2159</v>
      </c>
      <c r="X264" s="107" t="s">
        <v>2159</v>
      </c>
    </row>
    <row r="265" spans="1:24" ht="13.15" customHeight="1" x14ac:dyDescent="0.15">
      <c r="B265" s="41" t="s">
        <v>1759</v>
      </c>
      <c r="C265" s="103">
        <v>0</v>
      </c>
      <c r="D265" s="103">
        <v>0</v>
      </c>
      <c r="E265" s="103">
        <v>0</v>
      </c>
      <c r="F265" s="103">
        <v>0</v>
      </c>
      <c r="G265" s="103">
        <v>0</v>
      </c>
      <c r="H265" s="103">
        <v>2.7027027027027026</v>
      </c>
      <c r="I265" s="103">
        <v>2.7027027027027026</v>
      </c>
      <c r="J265" s="103">
        <v>5.4054054054054053</v>
      </c>
      <c r="K265" s="103">
        <v>13.513513513513514</v>
      </c>
      <c r="L265" s="103">
        <v>16.216216216216218</v>
      </c>
      <c r="M265" s="103">
        <v>56.756756756756758</v>
      </c>
      <c r="N265" s="103">
        <v>2.7027027027027026</v>
      </c>
      <c r="O265" s="103">
        <v>0</v>
      </c>
      <c r="P265" s="103">
        <v>0</v>
      </c>
      <c r="Q265" s="103">
        <v>0</v>
      </c>
      <c r="R265" s="103" t="s">
        <v>2158</v>
      </c>
      <c r="S265" s="103" t="s">
        <v>2158</v>
      </c>
      <c r="T265" s="103"/>
      <c r="U265" s="103" t="s">
        <v>2159</v>
      </c>
      <c r="V265" s="103" t="s">
        <v>2159</v>
      </c>
      <c r="W265" s="103" t="s">
        <v>2159</v>
      </c>
      <c r="X265" s="103" t="s">
        <v>2159</v>
      </c>
    </row>
    <row r="266" spans="1:24" ht="13.15" customHeight="1" x14ac:dyDescent="0.15">
      <c r="B266" s="41" t="s">
        <v>120</v>
      </c>
      <c r="H266" s="107">
        <v>4</v>
      </c>
      <c r="I266" s="107">
        <v>1</v>
      </c>
      <c r="J266" s="107">
        <v>2</v>
      </c>
      <c r="K266" s="107">
        <v>6</v>
      </c>
      <c r="L266" s="107">
        <v>11</v>
      </c>
      <c r="M266" s="107">
        <v>34</v>
      </c>
      <c r="N266" s="107">
        <v>2</v>
      </c>
      <c r="Q266" s="107">
        <v>1</v>
      </c>
      <c r="R266" s="107">
        <v>17</v>
      </c>
      <c r="S266" s="107">
        <v>78</v>
      </c>
      <c r="U266" s="107" t="s">
        <v>2159</v>
      </c>
      <c r="V266" s="107" t="s">
        <v>2159</v>
      </c>
      <c r="W266" s="107" t="s">
        <v>2159</v>
      </c>
      <c r="X266" s="107" t="s">
        <v>2159</v>
      </c>
    </row>
    <row r="267" spans="1:24" ht="13.15" customHeight="1" x14ac:dyDescent="0.15">
      <c r="A267" s="42"/>
      <c r="B267" s="42" t="s">
        <v>1759</v>
      </c>
      <c r="C267" s="97">
        <v>0</v>
      </c>
      <c r="D267" s="97">
        <v>0</v>
      </c>
      <c r="E267" s="97">
        <v>0</v>
      </c>
      <c r="F267" s="97">
        <v>0</v>
      </c>
      <c r="G267" s="97">
        <v>0</v>
      </c>
      <c r="H267" s="97">
        <v>6.557377049180328</v>
      </c>
      <c r="I267" s="97">
        <v>1.639344262295082</v>
      </c>
      <c r="J267" s="97">
        <v>3.278688524590164</v>
      </c>
      <c r="K267" s="97">
        <v>9.8360655737704921</v>
      </c>
      <c r="L267" s="97">
        <v>18.032786885245901</v>
      </c>
      <c r="M267" s="97">
        <v>55.737704918032783</v>
      </c>
      <c r="N267" s="97">
        <v>3.278688524590164</v>
      </c>
      <c r="O267" s="97">
        <v>0</v>
      </c>
      <c r="P267" s="97">
        <v>0</v>
      </c>
      <c r="Q267" s="97">
        <v>1.639344262295082</v>
      </c>
      <c r="R267" s="97" t="s">
        <v>2158</v>
      </c>
      <c r="S267" s="97" t="s">
        <v>2158</v>
      </c>
      <c r="T267" s="97"/>
      <c r="U267" s="97" t="s">
        <v>2159</v>
      </c>
      <c r="V267" s="97" t="s">
        <v>2159</v>
      </c>
      <c r="W267" s="97" t="s">
        <v>2159</v>
      </c>
      <c r="X267" s="97" t="s">
        <v>2159</v>
      </c>
    </row>
    <row r="268" spans="1:24" ht="13.15" customHeight="1" x14ac:dyDescent="0.15">
      <c r="A268" s="41" t="s">
        <v>2196</v>
      </c>
      <c r="B268" s="41" t="s">
        <v>1761</v>
      </c>
      <c r="G268" s="107">
        <v>692</v>
      </c>
      <c r="H268" s="107">
        <v>34</v>
      </c>
      <c r="I268" s="107">
        <v>20</v>
      </c>
      <c r="J268" s="107">
        <v>12</v>
      </c>
      <c r="K268" s="107">
        <v>17</v>
      </c>
      <c r="L268" s="107">
        <v>51</v>
      </c>
      <c r="M268" s="107">
        <v>641</v>
      </c>
      <c r="N268" s="107">
        <v>43</v>
      </c>
      <c r="O268" s="107">
        <v>5</v>
      </c>
      <c r="Q268" s="107">
        <v>14</v>
      </c>
      <c r="R268" s="107">
        <v>541</v>
      </c>
      <c r="S268" s="107">
        <v>2070</v>
      </c>
      <c r="U268" s="107">
        <v>424</v>
      </c>
      <c r="V268" s="107">
        <v>6</v>
      </c>
      <c r="W268" s="107">
        <v>102</v>
      </c>
      <c r="X268" s="107">
        <v>109</v>
      </c>
    </row>
    <row r="269" spans="1:24" ht="13.15" customHeight="1" x14ac:dyDescent="0.15">
      <c r="B269" s="41" t="s">
        <v>1759</v>
      </c>
      <c r="C269" s="103">
        <v>0</v>
      </c>
      <c r="D269" s="103">
        <v>0</v>
      </c>
      <c r="E269" s="103">
        <v>0</v>
      </c>
      <c r="F269" s="103">
        <v>0</v>
      </c>
      <c r="G269" s="103">
        <v>45.258338783518646</v>
      </c>
      <c r="H269" s="103">
        <v>2.2236756049705693</v>
      </c>
      <c r="I269" s="103">
        <v>1.3080444735120993</v>
      </c>
      <c r="J269" s="103">
        <v>0.78482668410725964</v>
      </c>
      <c r="K269" s="103">
        <v>1.1118378024852846</v>
      </c>
      <c r="L269" s="103">
        <v>3.3355134074558537</v>
      </c>
      <c r="M269" s="103">
        <v>41.922825376062782</v>
      </c>
      <c r="N269" s="103">
        <v>2.8122956180510137</v>
      </c>
      <c r="O269" s="103">
        <v>0.32701111837802482</v>
      </c>
      <c r="P269" s="103">
        <v>0</v>
      </c>
      <c r="Q269" s="103">
        <v>0.91563113145846953</v>
      </c>
      <c r="R269" s="103" t="s">
        <v>2158</v>
      </c>
      <c r="S269" s="103" t="s">
        <v>2158</v>
      </c>
      <c r="T269" s="103"/>
      <c r="U269" s="103">
        <v>79.699248120300751</v>
      </c>
      <c r="V269" s="103">
        <v>1.1278195488721803</v>
      </c>
      <c r="W269" s="103">
        <v>19.172932330827066</v>
      </c>
      <c r="X269" s="103" t="s">
        <v>2158</v>
      </c>
    </row>
    <row r="270" spans="1:24" ht="13.15" customHeight="1" x14ac:dyDescent="0.15">
      <c r="B270" s="41" t="s">
        <v>1760</v>
      </c>
      <c r="F270" s="107">
        <v>1</v>
      </c>
      <c r="G270" s="107">
        <v>472</v>
      </c>
      <c r="H270" s="107">
        <v>26</v>
      </c>
      <c r="I270" s="107">
        <v>23</v>
      </c>
      <c r="J270" s="107">
        <v>14</v>
      </c>
      <c r="K270" s="107">
        <v>21</v>
      </c>
      <c r="L270" s="107">
        <v>29</v>
      </c>
      <c r="M270" s="107">
        <v>447</v>
      </c>
      <c r="N270" s="107">
        <v>131</v>
      </c>
      <c r="O270" s="107">
        <v>2</v>
      </c>
      <c r="Q270" s="107">
        <v>14</v>
      </c>
      <c r="R270" s="107">
        <v>810</v>
      </c>
      <c r="S270" s="107">
        <v>1990</v>
      </c>
      <c r="U270" s="107" t="s">
        <v>2159</v>
      </c>
      <c r="V270" s="107" t="s">
        <v>2159</v>
      </c>
      <c r="W270" s="107" t="s">
        <v>2159</v>
      </c>
      <c r="X270" s="107" t="s">
        <v>2159</v>
      </c>
    </row>
    <row r="271" spans="1:24" ht="13.15" customHeight="1" x14ac:dyDescent="0.15">
      <c r="B271" s="41" t="s">
        <v>1759</v>
      </c>
      <c r="C271" s="103">
        <v>0</v>
      </c>
      <c r="D271" s="103">
        <v>0</v>
      </c>
      <c r="E271" s="103">
        <v>0</v>
      </c>
      <c r="F271" s="103">
        <v>8.4745762711864403E-2</v>
      </c>
      <c r="G271" s="103">
        <v>40</v>
      </c>
      <c r="H271" s="103">
        <v>2.2033898305084745</v>
      </c>
      <c r="I271" s="103">
        <v>1.9491525423728815</v>
      </c>
      <c r="J271" s="103">
        <v>1.1864406779661016</v>
      </c>
      <c r="K271" s="103">
        <v>1.7796610169491527</v>
      </c>
      <c r="L271" s="103">
        <v>2.4576271186440679</v>
      </c>
      <c r="M271" s="103">
        <v>37.881355932203391</v>
      </c>
      <c r="N271" s="103">
        <v>11.101694915254237</v>
      </c>
      <c r="O271" s="103">
        <v>0.16949152542372881</v>
      </c>
      <c r="P271" s="103">
        <v>0</v>
      </c>
      <c r="Q271" s="103">
        <v>1.1864406779661016</v>
      </c>
      <c r="R271" s="103" t="s">
        <v>2158</v>
      </c>
      <c r="S271" s="103" t="s">
        <v>2158</v>
      </c>
      <c r="T271" s="103"/>
      <c r="U271" s="103" t="s">
        <v>2159</v>
      </c>
      <c r="V271" s="103" t="s">
        <v>2159</v>
      </c>
      <c r="W271" s="103" t="s">
        <v>2159</v>
      </c>
      <c r="X271" s="103" t="s">
        <v>2159</v>
      </c>
    </row>
    <row r="272" spans="1:24" ht="13.15" customHeight="1" x14ac:dyDescent="0.15">
      <c r="B272" s="41" t="s">
        <v>120</v>
      </c>
      <c r="F272" s="107">
        <v>1</v>
      </c>
      <c r="G272" s="107">
        <v>1164</v>
      </c>
      <c r="H272" s="107">
        <v>60</v>
      </c>
      <c r="I272" s="107">
        <v>43</v>
      </c>
      <c r="J272" s="107">
        <v>26</v>
      </c>
      <c r="K272" s="107">
        <v>38</v>
      </c>
      <c r="L272" s="107">
        <v>80</v>
      </c>
      <c r="M272" s="107">
        <v>1088</v>
      </c>
      <c r="N272" s="107">
        <v>174</v>
      </c>
      <c r="O272" s="107">
        <v>7</v>
      </c>
      <c r="Q272" s="107">
        <v>28</v>
      </c>
      <c r="R272" s="107">
        <v>1351</v>
      </c>
      <c r="S272" s="107">
        <v>4060</v>
      </c>
      <c r="U272" s="107" t="s">
        <v>2159</v>
      </c>
      <c r="V272" s="107" t="s">
        <v>2159</v>
      </c>
      <c r="W272" s="107" t="s">
        <v>2159</v>
      </c>
      <c r="X272" s="107" t="s">
        <v>2159</v>
      </c>
    </row>
    <row r="273" spans="1:24" ht="13.15" customHeight="1" x14ac:dyDescent="0.15">
      <c r="A273" s="42"/>
      <c r="B273" s="42" t="s">
        <v>1759</v>
      </c>
      <c r="C273" s="97">
        <v>0</v>
      </c>
      <c r="D273" s="97">
        <v>0</v>
      </c>
      <c r="E273" s="97">
        <v>0</v>
      </c>
      <c r="F273" s="97">
        <v>3.6913990402362491E-2</v>
      </c>
      <c r="G273" s="97">
        <v>42.967884828349945</v>
      </c>
      <c r="H273" s="97">
        <v>2.2148394241417497</v>
      </c>
      <c r="I273" s="97">
        <v>1.5873015873015872</v>
      </c>
      <c r="J273" s="97">
        <v>0.95976375046142492</v>
      </c>
      <c r="K273" s="97">
        <v>1.402731635289775</v>
      </c>
      <c r="L273" s="97">
        <v>2.9531192321889996</v>
      </c>
      <c r="M273" s="97">
        <v>40.162421557770394</v>
      </c>
      <c r="N273" s="97">
        <v>6.4230343300110739</v>
      </c>
      <c r="O273" s="97">
        <v>0.2583979328165375</v>
      </c>
      <c r="P273" s="97">
        <v>0</v>
      </c>
      <c r="Q273" s="97">
        <v>1.03359173126615</v>
      </c>
      <c r="R273" s="97" t="s">
        <v>2158</v>
      </c>
      <c r="S273" s="97" t="s">
        <v>2158</v>
      </c>
      <c r="T273" s="97"/>
      <c r="U273" s="97" t="s">
        <v>2159</v>
      </c>
      <c r="V273" s="97" t="s">
        <v>2159</v>
      </c>
      <c r="W273" s="97" t="s">
        <v>2159</v>
      </c>
      <c r="X273" s="97" t="s">
        <v>2159</v>
      </c>
    </row>
    <row r="274" spans="1:24" ht="13.15" customHeight="1" x14ac:dyDescent="0.15">
      <c r="A274" s="41" t="s">
        <v>2197</v>
      </c>
      <c r="B274" s="41" t="s">
        <v>1761</v>
      </c>
      <c r="H274" s="107">
        <v>5</v>
      </c>
      <c r="K274" s="107">
        <v>7</v>
      </c>
      <c r="L274" s="107">
        <v>10</v>
      </c>
      <c r="M274" s="107">
        <v>45</v>
      </c>
      <c r="N274" s="107">
        <v>42</v>
      </c>
      <c r="R274" s="107">
        <v>25</v>
      </c>
      <c r="S274" s="107">
        <v>134</v>
      </c>
      <c r="U274" s="107">
        <v>21</v>
      </c>
      <c r="V274" s="107">
        <v>1</v>
      </c>
      <c r="W274" s="107">
        <v>14</v>
      </c>
      <c r="X274" s="107">
        <v>9</v>
      </c>
    </row>
    <row r="275" spans="1:24" ht="13.15" customHeight="1" x14ac:dyDescent="0.15">
      <c r="B275" s="41" t="s">
        <v>1759</v>
      </c>
      <c r="C275" s="103">
        <v>0</v>
      </c>
      <c r="D275" s="103">
        <v>0</v>
      </c>
      <c r="E275" s="103">
        <v>0</v>
      </c>
      <c r="F275" s="103">
        <v>0</v>
      </c>
      <c r="G275" s="103">
        <v>0</v>
      </c>
      <c r="H275" s="103">
        <v>4.5871559633027523</v>
      </c>
      <c r="I275" s="103">
        <v>0</v>
      </c>
      <c r="J275" s="103">
        <v>0</v>
      </c>
      <c r="K275" s="103">
        <v>6.4220183486238538</v>
      </c>
      <c r="L275" s="103">
        <v>9.1743119266055047</v>
      </c>
      <c r="M275" s="103">
        <v>41.284403669724774</v>
      </c>
      <c r="N275" s="103">
        <v>38.532110091743121</v>
      </c>
      <c r="O275" s="103">
        <v>0</v>
      </c>
      <c r="P275" s="103">
        <v>0</v>
      </c>
      <c r="Q275" s="103">
        <v>0</v>
      </c>
      <c r="R275" s="103" t="s">
        <v>2158</v>
      </c>
      <c r="S275" s="103" t="s">
        <v>2158</v>
      </c>
      <c r="T275" s="103"/>
      <c r="U275" s="103">
        <v>58.333333333333336</v>
      </c>
      <c r="V275" s="103">
        <v>2.7777777777777777</v>
      </c>
      <c r="W275" s="103">
        <v>38.888888888888893</v>
      </c>
      <c r="X275" s="103" t="s">
        <v>2158</v>
      </c>
    </row>
    <row r="276" spans="1:24" ht="13.15" customHeight="1" x14ac:dyDescent="0.15">
      <c r="B276" s="41" t="s">
        <v>1760</v>
      </c>
      <c r="H276" s="107">
        <v>4</v>
      </c>
      <c r="I276" s="107">
        <v>2</v>
      </c>
      <c r="K276" s="107">
        <v>14</v>
      </c>
      <c r="L276" s="107">
        <v>36</v>
      </c>
      <c r="M276" s="107">
        <v>22</v>
      </c>
      <c r="N276" s="107">
        <v>50</v>
      </c>
      <c r="R276" s="107">
        <v>44</v>
      </c>
      <c r="S276" s="107">
        <v>172</v>
      </c>
      <c r="U276" s="107" t="s">
        <v>2159</v>
      </c>
      <c r="V276" s="107" t="s">
        <v>2159</v>
      </c>
      <c r="W276" s="107" t="s">
        <v>2159</v>
      </c>
      <c r="X276" s="107" t="s">
        <v>2159</v>
      </c>
    </row>
    <row r="277" spans="1:24" ht="13.15" customHeight="1" x14ac:dyDescent="0.15">
      <c r="B277" s="41" t="s">
        <v>1759</v>
      </c>
      <c r="C277" s="103">
        <v>0</v>
      </c>
      <c r="D277" s="103">
        <v>0</v>
      </c>
      <c r="E277" s="103">
        <v>0</v>
      </c>
      <c r="F277" s="103">
        <v>0</v>
      </c>
      <c r="G277" s="103">
        <v>0</v>
      </c>
      <c r="H277" s="103">
        <v>3.125</v>
      </c>
      <c r="I277" s="103">
        <v>1.5625</v>
      </c>
      <c r="J277" s="103">
        <v>0</v>
      </c>
      <c r="K277" s="103">
        <v>10.9375</v>
      </c>
      <c r="L277" s="103">
        <v>28.125</v>
      </c>
      <c r="M277" s="103">
        <v>17.1875</v>
      </c>
      <c r="N277" s="103">
        <v>39.0625</v>
      </c>
      <c r="O277" s="103">
        <v>0</v>
      </c>
      <c r="P277" s="103">
        <v>0</v>
      </c>
      <c r="Q277" s="103">
        <v>0</v>
      </c>
      <c r="R277" s="103" t="s">
        <v>2158</v>
      </c>
      <c r="S277" s="103" t="s">
        <v>2158</v>
      </c>
      <c r="T277" s="103"/>
      <c r="U277" s="103" t="s">
        <v>2159</v>
      </c>
      <c r="V277" s="103" t="s">
        <v>2159</v>
      </c>
      <c r="W277" s="103" t="s">
        <v>2159</v>
      </c>
      <c r="X277" s="103" t="s">
        <v>2159</v>
      </c>
    </row>
    <row r="278" spans="1:24" ht="13.15" customHeight="1" x14ac:dyDescent="0.15">
      <c r="B278" s="41" t="s">
        <v>120</v>
      </c>
      <c r="H278" s="107">
        <v>9</v>
      </c>
      <c r="I278" s="107">
        <v>2</v>
      </c>
      <c r="K278" s="107">
        <v>21</v>
      </c>
      <c r="L278" s="107">
        <v>46</v>
      </c>
      <c r="M278" s="107">
        <v>67</v>
      </c>
      <c r="N278" s="107">
        <v>92</v>
      </c>
      <c r="R278" s="107">
        <v>69</v>
      </c>
      <c r="S278" s="107">
        <v>306</v>
      </c>
      <c r="U278" s="107" t="s">
        <v>2159</v>
      </c>
      <c r="V278" s="107" t="s">
        <v>2159</v>
      </c>
      <c r="W278" s="107" t="s">
        <v>2159</v>
      </c>
      <c r="X278" s="107" t="s">
        <v>2159</v>
      </c>
    </row>
    <row r="279" spans="1:24" ht="13.15" customHeight="1" x14ac:dyDescent="0.15">
      <c r="A279" s="42"/>
      <c r="B279" s="42" t="s">
        <v>1759</v>
      </c>
      <c r="C279" s="97">
        <v>0</v>
      </c>
      <c r="D279" s="97">
        <v>0</v>
      </c>
      <c r="E279" s="97">
        <v>0</v>
      </c>
      <c r="F279" s="97">
        <v>0</v>
      </c>
      <c r="G279" s="97">
        <v>0</v>
      </c>
      <c r="H279" s="97">
        <v>3.79746835443038</v>
      </c>
      <c r="I279" s="97">
        <v>0.8438818565400843</v>
      </c>
      <c r="J279" s="97">
        <v>0</v>
      </c>
      <c r="K279" s="97">
        <v>8.8607594936708853</v>
      </c>
      <c r="L279" s="97">
        <v>19.40928270042194</v>
      </c>
      <c r="M279" s="97">
        <v>28.270042194092827</v>
      </c>
      <c r="N279" s="97">
        <v>38.81856540084388</v>
      </c>
      <c r="O279" s="97">
        <v>0</v>
      </c>
      <c r="P279" s="97">
        <v>0</v>
      </c>
      <c r="Q279" s="97">
        <v>0</v>
      </c>
      <c r="R279" s="97" t="s">
        <v>2158</v>
      </c>
      <c r="S279" s="97" t="s">
        <v>2158</v>
      </c>
      <c r="T279" s="97"/>
      <c r="U279" s="97" t="s">
        <v>2159</v>
      </c>
      <c r="V279" s="97" t="s">
        <v>2159</v>
      </c>
      <c r="W279" s="97" t="s">
        <v>2159</v>
      </c>
      <c r="X279" s="97" t="s">
        <v>2159</v>
      </c>
    </row>
    <row r="280" spans="1:24" ht="13.15" customHeight="1" x14ac:dyDescent="0.15">
      <c r="A280" s="41" t="s">
        <v>2198</v>
      </c>
      <c r="B280" s="41" t="s">
        <v>1761</v>
      </c>
      <c r="E280" s="107">
        <v>5</v>
      </c>
      <c r="H280" s="107">
        <v>30</v>
      </c>
      <c r="I280" s="107">
        <v>5</v>
      </c>
      <c r="K280" s="107">
        <v>9</v>
      </c>
      <c r="L280" s="107">
        <v>13</v>
      </c>
      <c r="M280" s="107">
        <v>84</v>
      </c>
      <c r="N280" s="107">
        <v>52</v>
      </c>
      <c r="Q280" s="107">
        <v>4</v>
      </c>
      <c r="R280" s="107">
        <v>24</v>
      </c>
      <c r="S280" s="107">
        <v>226</v>
      </c>
      <c r="U280" s="107">
        <v>38</v>
      </c>
      <c r="W280" s="107">
        <v>33</v>
      </c>
      <c r="X280" s="107">
        <v>13</v>
      </c>
    </row>
    <row r="281" spans="1:24" ht="13.15" customHeight="1" x14ac:dyDescent="0.15">
      <c r="B281" s="41" t="s">
        <v>1759</v>
      </c>
      <c r="C281" s="103">
        <v>0</v>
      </c>
      <c r="D281" s="103">
        <v>0</v>
      </c>
      <c r="E281" s="103">
        <v>2.4752475247524752</v>
      </c>
      <c r="F281" s="103">
        <v>0</v>
      </c>
      <c r="G281" s="103">
        <v>0</v>
      </c>
      <c r="H281" s="103">
        <v>14.85148514851485</v>
      </c>
      <c r="I281" s="103">
        <v>2.4752475247524752</v>
      </c>
      <c r="J281" s="103">
        <v>0</v>
      </c>
      <c r="K281" s="103">
        <v>4.455445544554455</v>
      </c>
      <c r="L281" s="103">
        <v>6.435643564356436</v>
      </c>
      <c r="M281" s="103">
        <v>41.584158415841586</v>
      </c>
      <c r="N281" s="103">
        <v>25.742574257425744</v>
      </c>
      <c r="O281" s="103">
        <v>0</v>
      </c>
      <c r="P281" s="103">
        <v>0</v>
      </c>
      <c r="Q281" s="103">
        <v>1.9801980198019802</v>
      </c>
      <c r="R281" s="103" t="s">
        <v>2158</v>
      </c>
      <c r="S281" s="103" t="s">
        <v>2158</v>
      </c>
      <c r="T281" s="103"/>
      <c r="U281" s="103">
        <v>53.521126760563376</v>
      </c>
      <c r="V281" s="103">
        <v>0</v>
      </c>
      <c r="W281" s="103">
        <v>46.478873239436616</v>
      </c>
      <c r="X281" s="103" t="s">
        <v>2158</v>
      </c>
    </row>
    <row r="282" spans="1:24" ht="13.15" customHeight="1" x14ac:dyDescent="0.15">
      <c r="B282" s="41" t="s">
        <v>1760</v>
      </c>
      <c r="E282" s="107">
        <v>2</v>
      </c>
      <c r="H282" s="107">
        <v>31</v>
      </c>
      <c r="I282" s="107">
        <v>3</v>
      </c>
      <c r="K282" s="107">
        <v>10</v>
      </c>
      <c r="L282" s="107">
        <v>16</v>
      </c>
      <c r="M282" s="107">
        <v>48</v>
      </c>
      <c r="N282" s="107">
        <v>38</v>
      </c>
      <c r="Q282" s="107">
        <v>2</v>
      </c>
      <c r="R282" s="107">
        <v>28</v>
      </c>
      <c r="S282" s="107">
        <v>178</v>
      </c>
      <c r="U282" s="107" t="s">
        <v>2159</v>
      </c>
      <c r="V282" s="107" t="s">
        <v>2159</v>
      </c>
      <c r="W282" s="107" t="s">
        <v>2159</v>
      </c>
      <c r="X282" s="107" t="s">
        <v>2159</v>
      </c>
    </row>
    <row r="283" spans="1:24" ht="13.15" customHeight="1" x14ac:dyDescent="0.15">
      <c r="B283" s="41" t="s">
        <v>1759</v>
      </c>
      <c r="C283" s="103">
        <v>0</v>
      </c>
      <c r="D283" s="103">
        <v>0</v>
      </c>
      <c r="E283" s="103">
        <v>1.3333333333333335</v>
      </c>
      <c r="F283" s="103">
        <v>0</v>
      </c>
      <c r="G283" s="103">
        <v>0</v>
      </c>
      <c r="H283" s="103">
        <v>20.666666666666668</v>
      </c>
      <c r="I283" s="103">
        <v>2</v>
      </c>
      <c r="J283" s="103">
        <v>0</v>
      </c>
      <c r="K283" s="103">
        <v>6.666666666666667</v>
      </c>
      <c r="L283" s="103">
        <v>10.666666666666668</v>
      </c>
      <c r="M283" s="103">
        <v>32</v>
      </c>
      <c r="N283" s="103">
        <v>25.333333333333336</v>
      </c>
      <c r="O283" s="103">
        <v>0</v>
      </c>
      <c r="P283" s="103">
        <v>0</v>
      </c>
      <c r="Q283" s="103">
        <v>1.3333333333333335</v>
      </c>
      <c r="R283" s="103" t="s">
        <v>2158</v>
      </c>
      <c r="S283" s="103" t="s">
        <v>2158</v>
      </c>
      <c r="T283" s="103"/>
      <c r="U283" s="103" t="s">
        <v>2159</v>
      </c>
      <c r="V283" s="103" t="s">
        <v>2159</v>
      </c>
      <c r="W283" s="103" t="s">
        <v>2159</v>
      </c>
      <c r="X283" s="103" t="s">
        <v>2159</v>
      </c>
    </row>
    <row r="284" spans="1:24" ht="13.15" customHeight="1" x14ac:dyDescent="0.15">
      <c r="B284" s="41" t="s">
        <v>120</v>
      </c>
      <c r="E284" s="107">
        <v>7</v>
      </c>
      <c r="H284" s="107">
        <v>61</v>
      </c>
      <c r="I284" s="107">
        <v>8</v>
      </c>
      <c r="K284" s="107">
        <v>19</v>
      </c>
      <c r="L284" s="107">
        <v>29</v>
      </c>
      <c r="M284" s="107">
        <v>132</v>
      </c>
      <c r="N284" s="107">
        <v>90</v>
      </c>
      <c r="Q284" s="107">
        <v>6</v>
      </c>
      <c r="R284" s="107">
        <v>52</v>
      </c>
      <c r="S284" s="107">
        <v>404</v>
      </c>
      <c r="U284" s="107" t="s">
        <v>2159</v>
      </c>
      <c r="V284" s="107" t="s">
        <v>2159</v>
      </c>
      <c r="W284" s="107" t="s">
        <v>2159</v>
      </c>
      <c r="X284" s="107" t="s">
        <v>2159</v>
      </c>
    </row>
    <row r="285" spans="1:24" ht="13.15" customHeight="1" x14ac:dyDescent="0.15">
      <c r="A285" s="42"/>
      <c r="B285" s="42" t="s">
        <v>1759</v>
      </c>
      <c r="C285" s="97">
        <v>0</v>
      </c>
      <c r="D285" s="97">
        <v>0</v>
      </c>
      <c r="E285" s="97">
        <v>1.9886363636363635</v>
      </c>
      <c r="F285" s="97">
        <v>0</v>
      </c>
      <c r="G285" s="97">
        <v>0</v>
      </c>
      <c r="H285" s="97">
        <v>17.329545454545457</v>
      </c>
      <c r="I285" s="97">
        <v>2.2727272727272729</v>
      </c>
      <c r="J285" s="97">
        <v>0</v>
      </c>
      <c r="K285" s="97">
        <v>5.3977272727272725</v>
      </c>
      <c r="L285" s="97">
        <v>8.2386363636363633</v>
      </c>
      <c r="M285" s="97">
        <v>37.5</v>
      </c>
      <c r="N285" s="97">
        <v>25.568181818181817</v>
      </c>
      <c r="O285" s="97">
        <v>0</v>
      </c>
      <c r="P285" s="97">
        <v>0</v>
      </c>
      <c r="Q285" s="97">
        <v>1.7045454545454544</v>
      </c>
      <c r="R285" s="97" t="s">
        <v>2158</v>
      </c>
      <c r="S285" s="97" t="s">
        <v>2158</v>
      </c>
      <c r="T285" s="97"/>
      <c r="U285" s="97" t="s">
        <v>2159</v>
      </c>
      <c r="V285" s="97" t="s">
        <v>2159</v>
      </c>
      <c r="W285" s="97" t="s">
        <v>2159</v>
      </c>
      <c r="X285" s="97" t="s">
        <v>2159</v>
      </c>
    </row>
    <row r="286" spans="1:24" ht="13.15" customHeight="1" x14ac:dyDescent="0.15">
      <c r="A286" s="41" t="s">
        <v>2199</v>
      </c>
      <c r="B286" s="41" t="s">
        <v>1761</v>
      </c>
      <c r="E286" s="107">
        <v>16</v>
      </c>
      <c r="H286" s="107">
        <v>21</v>
      </c>
      <c r="I286" s="107">
        <v>2</v>
      </c>
      <c r="K286" s="107">
        <v>3</v>
      </c>
      <c r="L286" s="107">
        <v>10</v>
      </c>
      <c r="M286" s="107">
        <v>91</v>
      </c>
      <c r="N286" s="107">
        <v>52</v>
      </c>
      <c r="Q286" s="107">
        <v>1</v>
      </c>
      <c r="R286" s="107">
        <v>31</v>
      </c>
      <c r="S286" s="107">
        <v>227</v>
      </c>
      <c r="U286" s="107">
        <v>46</v>
      </c>
      <c r="V286" s="107">
        <v>2</v>
      </c>
      <c r="W286" s="107">
        <v>25</v>
      </c>
      <c r="X286" s="107">
        <v>18</v>
      </c>
    </row>
    <row r="287" spans="1:24" ht="13.15" customHeight="1" x14ac:dyDescent="0.15">
      <c r="B287" s="41" t="s">
        <v>1759</v>
      </c>
      <c r="C287" s="103">
        <v>0</v>
      </c>
      <c r="D287" s="103">
        <v>0</v>
      </c>
      <c r="E287" s="103">
        <v>8.1632653061224492</v>
      </c>
      <c r="F287" s="103">
        <v>0</v>
      </c>
      <c r="G287" s="103">
        <v>0</v>
      </c>
      <c r="H287" s="103">
        <v>10.714285714285714</v>
      </c>
      <c r="I287" s="103">
        <v>1.0204081632653061</v>
      </c>
      <c r="J287" s="103">
        <v>0</v>
      </c>
      <c r="K287" s="103">
        <v>1.5306122448979591</v>
      </c>
      <c r="L287" s="103">
        <v>5.1020408163265305</v>
      </c>
      <c r="M287" s="103">
        <v>46.428571428571431</v>
      </c>
      <c r="N287" s="103">
        <v>26.530612244897959</v>
      </c>
      <c r="O287" s="103">
        <v>0</v>
      </c>
      <c r="P287" s="103">
        <v>0</v>
      </c>
      <c r="Q287" s="103">
        <v>0.51020408163265307</v>
      </c>
      <c r="R287" s="103" t="s">
        <v>2158</v>
      </c>
      <c r="S287" s="103" t="s">
        <v>2158</v>
      </c>
      <c r="T287" s="103"/>
      <c r="U287" s="103">
        <v>63.013698630136986</v>
      </c>
      <c r="V287" s="103">
        <v>2.7397260273972601</v>
      </c>
      <c r="W287" s="103">
        <v>34.246575342465754</v>
      </c>
      <c r="X287" s="103" t="s">
        <v>2158</v>
      </c>
    </row>
    <row r="288" spans="1:24" ht="13.15" customHeight="1" x14ac:dyDescent="0.15">
      <c r="B288" s="41" t="s">
        <v>1760</v>
      </c>
      <c r="E288" s="107">
        <v>69</v>
      </c>
      <c r="H288" s="107">
        <v>81</v>
      </c>
      <c r="I288" s="107">
        <v>9</v>
      </c>
      <c r="J288" s="107">
        <v>1</v>
      </c>
      <c r="K288" s="107">
        <v>19</v>
      </c>
      <c r="L288" s="107">
        <v>58</v>
      </c>
      <c r="M288" s="107">
        <v>66</v>
      </c>
      <c r="N288" s="107">
        <v>86</v>
      </c>
      <c r="Q288" s="107">
        <v>1</v>
      </c>
      <c r="R288" s="107">
        <v>74</v>
      </c>
      <c r="S288" s="107">
        <v>464</v>
      </c>
      <c r="U288" s="107" t="s">
        <v>2159</v>
      </c>
      <c r="V288" s="107" t="s">
        <v>2159</v>
      </c>
      <c r="W288" s="107" t="s">
        <v>2159</v>
      </c>
      <c r="X288" s="107" t="s">
        <v>2159</v>
      </c>
    </row>
    <row r="289" spans="1:24" ht="13.15" customHeight="1" x14ac:dyDescent="0.15">
      <c r="B289" s="41" t="s">
        <v>1759</v>
      </c>
      <c r="C289" s="103">
        <v>0</v>
      </c>
      <c r="D289" s="103">
        <v>0</v>
      </c>
      <c r="E289" s="103">
        <v>17.692307692307693</v>
      </c>
      <c r="F289" s="103">
        <v>0</v>
      </c>
      <c r="G289" s="103">
        <v>0</v>
      </c>
      <c r="H289" s="103">
        <v>20.76923076923077</v>
      </c>
      <c r="I289" s="103">
        <v>2.3076923076923079</v>
      </c>
      <c r="J289" s="103">
        <v>0.25641025641025639</v>
      </c>
      <c r="K289" s="103">
        <v>4.8717948717948723</v>
      </c>
      <c r="L289" s="103">
        <v>14.871794871794872</v>
      </c>
      <c r="M289" s="103">
        <v>16.923076923076923</v>
      </c>
      <c r="N289" s="103">
        <v>22.051282051282051</v>
      </c>
      <c r="O289" s="103">
        <v>0</v>
      </c>
      <c r="P289" s="103">
        <v>0</v>
      </c>
      <c r="Q289" s="103">
        <v>0.25641025641025639</v>
      </c>
      <c r="R289" s="103" t="s">
        <v>2158</v>
      </c>
      <c r="S289" s="103" t="s">
        <v>2158</v>
      </c>
      <c r="T289" s="103"/>
      <c r="U289" s="103" t="s">
        <v>2159</v>
      </c>
      <c r="V289" s="103" t="s">
        <v>2159</v>
      </c>
      <c r="W289" s="103" t="s">
        <v>2159</v>
      </c>
      <c r="X289" s="103" t="s">
        <v>2159</v>
      </c>
    </row>
    <row r="290" spans="1:24" ht="13.15" customHeight="1" x14ac:dyDescent="0.15">
      <c r="B290" s="41" t="s">
        <v>120</v>
      </c>
      <c r="E290" s="107">
        <v>85</v>
      </c>
      <c r="H290" s="107">
        <v>102</v>
      </c>
      <c r="I290" s="107">
        <v>11</v>
      </c>
      <c r="J290" s="107">
        <v>1</v>
      </c>
      <c r="K290" s="107">
        <v>22</v>
      </c>
      <c r="L290" s="107">
        <v>68</v>
      </c>
      <c r="M290" s="107">
        <v>157</v>
      </c>
      <c r="N290" s="107">
        <v>138</v>
      </c>
      <c r="Q290" s="107">
        <v>2</v>
      </c>
      <c r="R290" s="107">
        <v>105</v>
      </c>
      <c r="S290" s="107">
        <v>691</v>
      </c>
      <c r="U290" s="107" t="s">
        <v>2159</v>
      </c>
      <c r="V290" s="107" t="s">
        <v>2159</v>
      </c>
      <c r="W290" s="107" t="s">
        <v>2159</v>
      </c>
      <c r="X290" s="107" t="s">
        <v>2159</v>
      </c>
    </row>
    <row r="291" spans="1:24" ht="13.15" customHeight="1" x14ac:dyDescent="0.15">
      <c r="A291" s="42"/>
      <c r="B291" s="42" t="s">
        <v>1759</v>
      </c>
      <c r="C291" s="97">
        <v>0</v>
      </c>
      <c r="D291" s="97">
        <v>0</v>
      </c>
      <c r="E291" s="97">
        <v>14.505119453924914</v>
      </c>
      <c r="F291" s="97">
        <v>0</v>
      </c>
      <c r="G291" s="97">
        <v>0</v>
      </c>
      <c r="H291" s="97">
        <v>17.4061433447099</v>
      </c>
      <c r="I291" s="97">
        <v>1.877133105802048</v>
      </c>
      <c r="J291" s="97">
        <v>0.17064846416382254</v>
      </c>
      <c r="K291" s="97">
        <v>3.7542662116040959</v>
      </c>
      <c r="L291" s="97">
        <v>11.604095563139932</v>
      </c>
      <c r="M291" s="97">
        <v>26.791808873720136</v>
      </c>
      <c r="N291" s="97">
        <v>23.549488054607508</v>
      </c>
      <c r="O291" s="97">
        <v>0</v>
      </c>
      <c r="P291" s="97">
        <v>0</v>
      </c>
      <c r="Q291" s="97">
        <v>0.34129692832764508</v>
      </c>
      <c r="R291" s="97" t="s">
        <v>2158</v>
      </c>
      <c r="S291" s="97" t="s">
        <v>2158</v>
      </c>
      <c r="T291" s="97"/>
      <c r="U291" s="97" t="s">
        <v>2159</v>
      </c>
      <c r="V291" s="97" t="s">
        <v>2159</v>
      </c>
      <c r="W291" s="97" t="s">
        <v>2159</v>
      </c>
      <c r="X291" s="97" t="s">
        <v>2159</v>
      </c>
    </row>
    <row r="292" spans="1:24" ht="13.15" customHeight="1" x14ac:dyDescent="0.15">
      <c r="A292" s="41" t="s">
        <v>2200</v>
      </c>
      <c r="B292" s="41" t="s">
        <v>1761</v>
      </c>
      <c r="H292" s="107">
        <v>11</v>
      </c>
      <c r="J292" s="107">
        <v>18</v>
      </c>
      <c r="K292" s="107">
        <v>1</v>
      </c>
      <c r="L292" s="107">
        <v>1</v>
      </c>
      <c r="M292" s="107">
        <v>13</v>
      </c>
      <c r="N292" s="107">
        <v>1</v>
      </c>
      <c r="R292" s="107">
        <v>9</v>
      </c>
      <c r="S292" s="107">
        <v>54</v>
      </c>
      <c r="U292" s="107">
        <v>3</v>
      </c>
      <c r="W292" s="107">
        <v>3</v>
      </c>
      <c r="X292" s="107">
        <v>7</v>
      </c>
    </row>
    <row r="293" spans="1:24" ht="13.15" customHeight="1" x14ac:dyDescent="0.15">
      <c r="B293" s="41" t="s">
        <v>1759</v>
      </c>
      <c r="C293" s="103">
        <v>0</v>
      </c>
      <c r="D293" s="103">
        <v>0</v>
      </c>
      <c r="E293" s="103">
        <v>0</v>
      </c>
      <c r="F293" s="103">
        <v>0</v>
      </c>
      <c r="G293" s="103">
        <v>0</v>
      </c>
      <c r="H293" s="103">
        <v>24.444444444444443</v>
      </c>
      <c r="I293" s="103">
        <v>0</v>
      </c>
      <c r="J293" s="103">
        <v>40</v>
      </c>
      <c r="K293" s="103">
        <v>2.2222222222222223</v>
      </c>
      <c r="L293" s="103">
        <v>2.2222222222222223</v>
      </c>
      <c r="M293" s="103">
        <v>28.888888888888886</v>
      </c>
      <c r="N293" s="103">
        <v>2.2222222222222223</v>
      </c>
      <c r="O293" s="103">
        <v>0</v>
      </c>
      <c r="P293" s="103">
        <v>0</v>
      </c>
      <c r="Q293" s="103">
        <v>0</v>
      </c>
      <c r="R293" s="103" t="s">
        <v>2158</v>
      </c>
      <c r="S293" s="103" t="s">
        <v>2158</v>
      </c>
      <c r="T293" s="103"/>
      <c r="U293" s="103">
        <v>50</v>
      </c>
      <c r="V293" s="103">
        <v>0</v>
      </c>
      <c r="W293" s="103">
        <v>50</v>
      </c>
      <c r="X293" s="103" t="s">
        <v>2158</v>
      </c>
    </row>
    <row r="294" spans="1:24" ht="13.15" customHeight="1" x14ac:dyDescent="0.15">
      <c r="B294" s="41" t="s">
        <v>1760</v>
      </c>
      <c r="H294" s="107">
        <v>2</v>
      </c>
      <c r="J294" s="107">
        <v>18</v>
      </c>
      <c r="M294" s="107">
        <v>4</v>
      </c>
      <c r="N294" s="107">
        <v>3</v>
      </c>
      <c r="O294" s="107">
        <v>1</v>
      </c>
      <c r="R294" s="107">
        <v>14</v>
      </c>
      <c r="S294" s="107">
        <v>42</v>
      </c>
      <c r="U294" s="107" t="s">
        <v>2159</v>
      </c>
      <c r="V294" s="107" t="s">
        <v>2159</v>
      </c>
      <c r="W294" s="107" t="s">
        <v>2159</v>
      </c>
      <c r="X294" s="107" t="s">
        <v>2159</v>
      </c>
    </row>
    <row r="295" spans="1:24" ht="13.15" customHeight="1" x14ac:dyDescent="0.15">
      <c r="B295" s="41" t="s">
        <v>1759</v>
      </c>
      <c r="C295" s="103">
        <v>0</v>
      </c>
      <c r="D295" s="103">
        <v>0</v>
      </c>
      <c r="E295" s="103">
        <v>0</v>
      </c>
      <c r="F295" s="103">
        <v>0</v>
      </c>
      <c r="G295" s="103">
        <v>0</v>
      </c>
      <c r="H295" s="103">
        <v>7.1428571428571423</v>
      </c>
      <c r="I295" s="103">
        <v>0</v>
      </c>
      <c r="J295" s="103">
        <v>64.285714285714292</v>
      </c>
      <c r="K295" s="103">
        <v>0</v>
      </c>
      <c r="L295" s="103">
        <v>0</v>
      </c>
      <c r="M295" s="103">
        <v>14.285714285714285</v>
      </c>
      <c r="N295" s="103">
        <v>10.714285714285714</v>
      </c>
      <c r="O295" s="103">
        <v>3.5714285714285712</v>
      </c>
      <c r="P295" s="103">
        <v>0</v>
      </c>
      <c r="Q295" s="103">
        <v>0</v>
      </c>
      <c r="R295" s="103" t="s">
        <v>2158</v>
      </c>
      <c r="S295" s="103" t="s">
        <v>2158</v>
      </c>
      <c r="T295" s="103"/>
      <c r="U295" s="103" t="s">
        <v>2159</v>
      </c>
      <c r="V295" s="103" t="s">
        <v>2159</v>
      </c>
      <c r="W295" s="103" t="s">
        <v>2159</v>
      </c>
      <c r="X295" s="103" t="s">
        <v>2159</v>
      </c>
    </row>
    <row r="296" spans="1:24" ht="13.15" customHeight="1" x14ac:dyDescent="0.15">
      <c r="B296" s="41" t="s">
        <v>120</v>
      </c>
      <c r="H296" s="107">
        <v>13</v>
      </c>
      <c r="J296" s="107">
        <v>36</v>
      </c>
      <c r="K296" s="107">
        <v>1</v>
      </c>
      <c r="L296" s="107">
        <v>1</v>
      </c>
      <c r="M296" s="107">
        <v>17</v>
      </c>
      <c r="N296" s="107">
        <v>4</v>
      </c>
      <c r="O296" s="107">
        <v>1</v>
      </c>
      <c r="R296" s="107">
        <v>23</v>
      </c>
      <c r="S296" s="107">
        <v>96</v>
      </c>
      <c r="U296" s="107" t="s">
        <v>2159</v>
      </c>
      <c r="V296" s="107" t="s">
        <v>2159</v>
      </c>
      <c r="W296" s="107" t="s">
        <v>2159</v>
      </c>
      <c r="X296" s="107" t="s">
        <v>2159</v>
      </c>
    </row>
    <row r="297" spans="1:24" ht="13.15" customHeight="1" x14ac:dyDescent="0.15">
      <c r="A297" s="42"/>
      <c r="B297" s="42" t="s">
        <v>1759</v>
      </c>
      <c r="C297" s="97">
        <v>0</v>
      </c>
      <c r="D297" s="97">
        <v>0</v>
      </c>
      <c r="E297" s="97">
        <v>0</v>
      </c>
      <c r="F297" s="97">
        <v>0</v>
      </c>
      <c r="G297" s="97">
        <v>0</v>
      </c>
      <c r="H297" s="97">
        <v>17.80821917808219</v>
      </c>
      <c r="I297" s="97">
        <v>0</v>
      </c>
      <c r="J297" s="97">
        <v>49.315068493150683</v>
      </c>
      <c r="K297" s="97">
        <v>1.3698630136986301</v>
      </c>
      <c r="L297" s="97">
        <v>1.3698630136986301</v>
      </c>
      <c r="M297" s="97">
        <v>23.287671232876711</v>
      </c>
      <c r="N297" s="97">
        <v>5.4794520547945202</v>
      </c>
      <c r="O297" s="97">
        <v>1.3698630136986301</v>
      </c>
      <c r="P297" s="97">
        <v>0</v>
      </c>
      <c r="Q297" s="97">
        <v>0</v>
      </c>
      <c r="R297" s="97" t="s">
        <v>2158</v>
      </c>
      <c r="S297" s="97" t="s">
        <v>2158</v>
      </c>
      <c r="T297" s="97"/>
      <c r="U297" s="97" t="s">
        <v>2159</v>
      </c>
      <c r="V297" s="97" t="s">
        <v>2159</v>
      </c>
      <c r="W297" s="97" t="s">
        <v>2159</v>
      </c>
      <c r="X297" s="97" t="s">
        <v>2159</v>
      </c>
    </row>
    <row r="298" spans="1:24" ht="13.15" customHeight="1" x14ac:dyDescent="0.15">
      <c r="A298" s="41" t="s">
        <v>2201</v>
      </c>
      <c r="B298" s="41" t="s">
        <v>1761</v>
      </c>
      <c r="H298" s="107">
        <v>101</v>
      </c>
      <c r="I298" s="107">
        <v>14</v>
      </c>
      <c r="K298" s="107">
        <v>8</v>
      </c>
      <c r="L298" s="107">
        <v>42</v>
      </c>
      <c r="M298" s="107">
        <v>195</v>
      </c>
      <c r="N298" s="107">
        <v>135</v>
      </c>
      <c r="Q298" s="107">
        <v>4</v>
      </c>
      <c r="R298" s="107">
        <v>68</v>
      </c>
      <c r="S298" s="107">
        <v>567</v>
      </c>
      <c r="U298" s="107">
        <v>108</v>
      </c>
      <c r="V298" s="107">
        <v>2</v>
      </c>
      <c r="W298" s="107">
        <v>47</v>
      </c>
      <c r="X298" s="107">
        <v>38</v>
      </c>
    </row>
    <row r="299" spans="1:24" ht="13.15" customHeight="1" x14ac:dyDescent="0.15">
      <c r="B299" s="41" t="s">
        <v>1759</v>
      </c>
      <c r="C299" s="103">
        <v>0</v>
      </c>
      <c r="D299" s="103">
        <v>0</v>
      </c>
      <c r="E299" s="103">
        <v>0</v>
      </c>
      <c r="F299" s="103">
        <v>0</v>
      </c>
      <c r="G299" s="103">
        <v>0</v>
      </c>
      <c r="H299" s="103">
        <v>20.240480961923847</v>
      </c>
      <c r="I299" s="103">
        <v>2.8056112224448899</v>
      </c>
      <c r="J299" s="103">
        <v>0</v>
      </c>
      <c r="K299" s="103">
        <v>1.6032064128256511</v>
      </c>
      <c r="L299" s="103">
        <v>8.4168336673346698</v>
      </c>
      <c r="M299" s="103">
        <v>39.078156312625254</v>
      </c>
      <c r="N299" s="103">
        <v>27.054108216432866</v>
      </c>
      <c r="O299" s="103">
        <v>0</v>
      </c>
      <c r="P299" s="103">
        <v>0</v>
      </c>
      <c r="Q299" s="103">
        <v>0.80160320641282556</v>
      </c>
      <c r="R299" s="103" t="s">
        <v>2158</v>
      </c>
      <c r="S299" s="103" t="s">
        <v>2158</v>
      </c>
      <c r="T299" s="103"/>
      <c r="U299" s="103">
        <v>68.789808917197448</v>
      </c>
      <c r="V299" s="103">
        <v>1.2738853503184715</v>
      </c>
      <c r="W299" s="103">
        <v>29.936305732484076</v>
      </c>
      <c r="X299" s="103" t="s">
        <v>2158</v>
      </c>
    </row>
    <row r="300" spans="1:24" ht="13.15" customHeight="1" x14ac:dyDescent="0.15">
      <c r="B300" s="41" t="s">
        <v>1760</v>
      </c>
      <c r="H300" s="107">
        <v>136</v>
      </c>
      <c r="I300" s="107">
        <v>27</v>
      </c>
      <c r="J300" s="107">
        <v>19</v>
      </c>
      <c r="K300" s="107">
        <v>26</v>
      </c>
      <c r="L300" s="107">
        <v>47</v>
      </c>
      <c r="M300" s="107">
        <v>170</v>
      </c>
      <c r="N300" s="107">
        <v>208</v>
      </c>
      <c r="Q300" s="107">
        <v>10</v>
      </c>
      <c r="R300" s="107">
        <v>108</v>
      </c>
      <c r="S300" s="107">
        <v>751</v>
      </c>
      <c r="U300" s="107" t="s">
        <v>2159</v>
      </c>
      <c r="V300" s="107" t="s">
        <v>2159</v>
      </c>
      <c r="W300" s="107" t="s">
        <v>2159</v>
      </c>
      <c r="X300" s="107" t="s">
        <v>2159</v>
      </c>
    </row>
    <row r="301" spans="1:24" ht="13.15" customHeight="1" x14ac:dyDescent="0.15">
      <c r="B301" s="41" t="s">
        <v>1759</v>
      </c>
      <c r="C301" s="103">
        <v>0</v>
      </c>
      <c r="D301" s="103">
        <v>0</v>
      </c>
      <c r="E301" s="103">
        <v>0</v>
      </c>
      <c r="F301" s="103">
        <v>0</v>
      </c>
      <c r="G301" s="103">
        <v>0</v>
      </c>
      <c r="H301" s="103">
        <v>21.150855365474339</v>
      </c>
      <c r="I301" s="103">
        <v>4.1990668740279933</v>
      </c>
      <c r="J301" s="103">
        <v>2.9548989113530326</v>
      </c>
      <c r="K301" s="103">
        <v>4.0435458786936236</v>
      </c>
      <c r="L301" s="103">
        <v>7.309486780715396</v>
      </c>
      <c r="M301" s="103">
        <v>26.438569206842921</v>
      </c>
      <c r="N301" s="103">
        <v>32.348367029548989</v>
      </c>
      <c r="O301" s="103">
        <v>0</v>
      </c>
      <c r="P301" s="103">
        <v>0</v>
      </c>
      <c r="Q301" s="103">
        <v>1.5552099533437014</v>
      </c>
      <c r="R301" s="103" t="s">
        <v>2158</v>
      </c>
      <c r="S301" s="103" t="s">
        <v>2158</v>
      </c>
      <c r="T301" s="103"/>
      <c r="U301" s="103" t="s">
        <v>2159</v>
      </c>
      <c r="V301" s="103" t="s">
        <v>2159</v>
      </c>
      <c r="W301" s="103" t="s">
        <v>2159</v>
      </c>
      <c r="X301" s="103" t="s">
        <v>2159</v>
      </c>
    </row>
    <row r="302" spans="1:24" ht="13.15" customHeight="1" x14ac:dyDescent="0.15">
      <c r="B302" s="41" t="s">
        <v>120</v>
      </c>
      <c r="H302" s="107">
        <v>237</v>
      </c>
      <c r="I302" s="107">
        <v>41</v>
      </c>
      <c r="J302" s="107">
        <v>19</v>
      </c>
      <c r="K302" s="107">
        <v>34</v>
      </c>
      <c r="L302" s="107">
        <v>89</v>
      </c>
      <c r="M302" s="107">
        <v>365</v>
      </c>
      <c r="N302" s="107">
        <v>343</v>
      </c>
      <c r="Q302" s="107">
        <v>14</v>
      </c>
      <c r="R302" s="107">
        <v>176</v>
      </c>
      <c r="S302" s="107">
        <v>1318</v>
      </c>
      <c r="U302" s="107" t="s">
        <v>2159</v>
      </c>
      <c r="V302" s="107" t="s">
        <v>2159</v>
      </c>
      <c r="W302" s="107" t="s">
        <v>2159</v>
      </c>
      <c r="X302" s="107" t="s">
        <v>2159</v>
      </c>
    </row>
    <row r="303" spans="1:24" ht="13.15" customHeight="1" x14ac:dyDescent="0.15">
      <c r="A303" s="45"/>
      <c r="B303" s="45" t="s">
        <v>1759</v>
      </c>
      <c r="C303" s="91">
        <v>0</v>
      </c>
      <c r="D303" s="91">
        <v>0</v>
      </c>
      <c r="E303" s="91">
        <v>0</v>
      </c>
      <c r="F303" s="91">
        <v>0</v>
      </c>
      <c r="G303" s="91">
        <v>0</v>
      </c>
      <c r="H303" s="91">
        <v>20.753064798598949</v>
      </c>
      <c r="I303" s="91">
        <v>3.5901926444833623</v>
      </c>
      <c r="J303" s="91">
        <v>1.6637478108581436</v>
      </c>
      <c r="K303" s="91">
        <v>2.9772329246935203</v>
      </c>
      <c r="L303" s="91">
        <v>7.7933450087565674</v>
      </c>
      <c r="M303" s="91">
        <v>31.961471103327494</v>
      </c>
      <c r="N303" s="91">
        <v>30.035026269702275</v>
      </c>
      <c r="O303" s="91">
        <v>0</v>
      </c>
      <c r="P303" s="91">
        <v>0</v>
      </c>
      <c r="Q303" s="91">
        <v>1.2259194395796849</v>
      </c>
      <c r="R303" s="91" t="s">
        <v>2158</v>
      </c>
      <c r="S303" s="91" t="s">
        <v>2158</v>
      </c>
      <c r="T303" s="91"/>
      <c r="U303" s="91" t="s">
        <v>2159</v>
      </c>
      <c r="V303" s="91" t="s">
        <v>2159</v>
      </c>
      <c r="W303" s="91" t="s">
        <v>2159</v>
      </c>
      <c r="X303" s="91" t="s">
        <v>2159</v>
      </c>
    </row>
    <row r="304" spans="1:24" ht="13.15" customHeight="1" x14ac:dyDescent="0.15">
      <c r="A304" s="41" t="s">
        <v>2202</v>
      </c>
      <c r="B304" s="41" t="s">
        <v>1761</v>
      </c>
      <c r="H304" s="107">
        <v>2</v>
      </c>
      <c r="K304" s="107">
        <v>1</v>
      </c>
      <c r="L304" s="107">
        <v>4</v>
      </c>
      <c r="M304" s="107">
        <v>19</v>
      </c>
      <c r="N304" s="107">
        <v>7</v>
      </c>
      <c r="R304" s="107">
        <v>3</v>
      </c>
      <c r="S304" s="107">
        <v>36</v>
      </c>
      <c r="U304" s="107">
        <v>9</v>
      </c>
      <c r="W304" s="107">
        <v>6</v>
      </c>
      <c r="X304" s="107">
        <v>4</v>
      </c>
    </row>
    <row r="305" spans="1:24" ht="13.15" customHeight="1" x14ac:dyDescent="0.15">
      <c r="B305" s="41" t="s">
        <v>1759</v>
      </c>
      <c r="C305" s="103">
        <v>0</v>
      </c>
      <c r="D305" s="103">
        <v>0</v>
      </c>
      <c r="E305" s="103">
        <v>0</v>
      </c>
      <c r="F305" s="103">
        <v>0</v>
      </c>
      <c r="G305" s="103">
        <v>0</v>
      </c>
      <c r="H305" s="103">
        <v>6.0606060606060606</v>
      </c>
      <c r="I305" s="103">
        <v>0</v>
      </c>
      <c r="J305" s="103">
        <v>0</v>
      </c>
      <c r="K305" s="103">
        <v>3.0303030303030303</v>
      </c>
      <c r="L305" s="103">
        <v>12.121212121212121</v>
      </c>
      <c r="M305" s="103">
        <v>57.575757575757578</v>
      </c>
      <c r="N305" s="103">
        <v>21.212121212121211</v>
      </c>
      <c r="O305" s="103">
        <v>0</v>
      </c>
      <c r="P305" s="103">
        <v>0</v>
      </c>
      <c r="Q305" s="103">
        <v>0</v>
      </c>
      <c r="R305" s="103" t="s">
        <v>2158</v>
      </c>
      <c r="S305" s="103" t="s">
        <v>2158</v>
      </c>
      <c r="T305" s="103"/>
      <c r="U305" s="103">
        <v>60</v>
      </c>
      <c r="V305" s="103">
        <v>0</v>
      </c>
      <c r="W305" s="103">
        <v>40</v>
      </c>
      <c r="X305" s="103" t="s">
        <v>2158</v>
      </c>
    </row>
    <row r="306" spans="1:24" ht="13.15" customHeight="1" x14ac:dyDescent="0.15">
      <c r="B306" s="41" t="s">
        <v>1760</v>
      </c>
      <c r="H306" s="107">
        <v>1</v>
      </c>
      <c r="K306" s="107">
        <v>5</v>
      </c>
      <c r="L306" s="107">
        <v>4</v>
      </c>
      <c r="M306" s="107">
        <v>23</v>
      </c>
      <c r="N306" s="107">
        <v>13</v>
      </c>
      <c r="R306" s="107">
        <v>10</v>
      </c>
      <c r="S306" s="107">
        <v>56</v>
      </c>
      <c r="U306" s="107" t="s">
        <v>2159</v>
      </c>
      <c r="V306" s="107" t="s">
        <v>2159</v>
      </c>
      <c r="W306" s="107" t="s">
        <v>2159</v>
      </c>
      <c r="X306" s="107" t="s">
        <v>2159</v>
      </c>
    </row>
    <row r="307" spans="1:24" ht="13.15" customHeight="1" x14ac:dyDescent="0.15">
      <c r="B307" s="41" t="s">
        <v>1759</v>
      </c>
      <c r="C307" s="103">
        <v>0</v>
      </c>
      <c r="D307" s="103">
        <v>0</v>
      </c>
      <c r="E307" s="103">
        <v>0</v>
      </c>
      <c r="F307" s="103">
        <v>0</v>
      </c>
      <c r="G307" s="103">
        <v>0</v>
      </c>
      <c r="H307" s="103">
        <v>2.1739130434782608</v>
      </c>
      <c r="I307" s="103">
        <v>0</v>
      </c>
      <c r="J307" s="103">
        <v>0</v>
      </c>
      <c r="K307" s="103">
        <v>10.869565217391305</v>
      </c>
      <c r="L307" s="103">
        <v>8.695652173913043</v>
      </c>
      <c r="M307" s="103">
        <v>50</v>
      </c>
      <c r="N307" s="103">
        <v>28.260869565217391</v>
      </c>
      <c r="O307" s="103">
        <v>0</v>
      </c>
      <c r="P307" s="103">
        <v>0</v>
      </c>
      <c r="Q307" s="103">
        <v>0</v>
      </c>
      <c r="R307" s="103" t="s">
        <v>2158</v>
      </c>
      <c r="S307" s="103" t="s">
        <v>2158</v>
      </c>
      <c r="T307" s="103"/>
      <c r="U307" s="103" t="s">
        <v>2159</v>
      </c>
      <c r="V307" s="103" t="s">
        <v>2159</v>
      </c>
      <c r="W307" s="103" t="s">
        <v>2159</v>
      </c>
      <c r="X307" s="103" t="s">
        <v>2159</v>
      </c>
    </row>
    <row r="308" spans="1:24" ht="13.15" customHeight="1" x14ac:dyDescent="0.15">
      <c r="B308" s="41" t="s">
        <v>120</v>
      </c>
      <c r="H308" s="107">
        <v>3</v>
      </c>
      <c r="K308" s="107">
        <v>6</v>
      </c>
      <c r="L308" s="107">
        <v>8</v>
      </c>
      <c r="M308" s="107">
        <v>42</v>
      </c>
      <c r="N308" s="107">
        <v>20</v>
      </c>
      <c r="R308" s="107">
        <v>13</v>
      </c>
      <c r="S308" s="107">
        <v>92</v>
      </c>
      <c r="U308" s="107" t="s">
        <v>2159</v>
      </c>
      <c r="V308" s="107" t="s">
        <v>2159</v>
      </c>
      <c r="W308" s="107" t="s">
        <v>2159</v>
      </c>
      <c r="X308" s="107" t="s">
        <v>2159</v>
      </c>
    </row>
    <row r="309" spans="1:24" ht="13.15" customHeight="1" x14ac:dyDescent="0.15">
      <c r="A309" s="42"/>
      <c r="B309" s="42" t="s">
        <v>1759</v>
      </c>
      <c r="C309" s="97">
        <v>0</v>
      </c>
      <c r="D309" s="97">
        <v>0</v>
      </c>
      <c r="E309" s="97">
        <v>0</v>
      </c>
      <c r="F309" s="97">
        <v>0</v>
      </c>
      <c r="G309" s="97">
        <v>0</v>
      </c>
      <c r="H309" s="97">
        <v>3.79746835443038</v>
      </c>
      <c r="I309" s="97">
        <v>0</v>
      </c>
      <c r="J309" s="97">
        <v>0</v>
      </c>
      <c r="K309" s="97">
        <v>7.59493670886076</v>
      </c>
      <c r="L309" s="97">
        <v>10.126582278481013</v>
      </c>
      <c r="M309" s="97">
        <v>53.164556962025308</v>
      </c>
      <c r="N309" s="97">
        <v>25.316455696202532</v>
      </c>
      <c r="O309" s="97">
        <v>0</v>
      </c>
      <c r="P309" s="97">
        <v>0</v>
      </c>
      <c r="Q309" s="97">
        <v>0</v>
      </c>
      <c r="R309" s="97" t="s">
        <v>2158</v>
      </c>
      <c r="S309" s="97" t="s">
        <v>2158</v>
      </c>
      <c r="T309" s="97"/>
      <c r="U309" s="97" t="s">
        <v>2159</v>
      </c>
      <c r="V309" s="97" t="s">
        <v>2159</v>
      </c>
      <c r="W309" s="97" t="s">
        <v>2159</v>
      </c>
      <c r="X309" s="97" t="s">
        <v>2159</v>
      </c>
    </row>
    <row r="310" spans="1:24" ht="13.15" customHeight="1" x14ac:dyDescent="0.15">
      <c r="A310" s="41" t="s">
        <v>2203</v>
      </c>
      <c r="B310" s="41" t="s">
        <v>1761</v>
      </c>
      <c r="H310" s="107">
        <v>79</v>
      </c>
      <c r="I310" s="107">
        <v>14</v>
      </c>
      <c r="J310" s="107">
        <v>39</v>
      </c>
      <c r="K310" s="107">
        <v>5</v>
      </c>
      <c r="L310" s="107">
        <v>27</v>
      </c>
      <c r="M310" s="107">
        <v>215</v>
      </c>
      <c r="N310" s="107">
        <v>67</v>
      </c>
      <c r="R310" s="107">
        <v>50</v>
      </c>
      <c r="S310" s="107">
        <v>496</v>
      </c>
      <c r="U310" s="107">
        <v>154</v>
      </c>
      <c r="V310" s="107">
        <v>3</v>
      </c>
      <c r="W310" s="107">
        <v>30</v>
      </c>
      <c r="X310" s="107">
        <v>28</v>
      </c>
    </row>
    <row r="311" spans="1:24" ht="13.15" customHeight="1" x14ac:dyDescent="0.15">
      <c r="B311" s="41" t="s">
        <v>1759</v>
      </c>
      <c r="C311" s="103">
        <v>0</v>
      </c>
      <c r="D311" s="103">
        <v>0</v>
      </c>
      <c r="E311" s="103">
        <v>0</v>
      </c>
      <c r="F311" s="103">
        <v>0</v>
      </c>
      <c r="G311" s="103">
        <v>0</v>
      </c>
      <c r="H311" s="103">
        <v>17.713004484304935</v>
      </c>
      <c r="I311" s="103">
        <v>3.1390134529147984</v>
      </c>
      <c r="J311" s="103">
        <v>8.7443946188340806</v>
      </c>
      <c r="K311" s="103">
        <v>1.1210762331838564</v>
      </c>
      <c r="L311" s="103">
        <v>6.0538116591928253</v>
      </c>
      <c r="M311" s="103">
        <v>48.206278026905828</v>
      </c>
      <c r="N311" s="103">
        <v>15.022421524663676</v>
      </c>
      <c r="O311" s="103">
        <v>0</v>
      </c>
      <c r="P311" s="103">
        <v>0</v>
      </c>
      <c r="Q311" s="103">
        <v>0</v>
      </c>
      <c r="R311" s="103" t="s">
        <v>2158</v>
      </c>
      <c r="S311" s="103" t="s">
        <v>2158</v>
      </c>
      <c r="T311" s="103"/>
      <c r="U311" s="103">
        <v>82.35294117647058</v>
      </c>
      <c r="V311" s="103">
        <v>1.6042780748663104</v>
      </c>
      <c r="W311" s="103">
        <v>16.042780748663102</v>
      </c>
      <c r="X311" s="103" t="s">
        <v>2158</v>
      </c>
    </row>
    <row r="312" spans="1:24" ht="13.15" customHeight="1" x14ac:dyDescent="0.15">
      <c r="B312" s="41" t="s">
        <v>1760</v>
      </c>
      <c r="H312" s="107">
        <v>124</v>
      </c>
      <c r="I312" s="107">
        <v>35</v>
      </c>
      <c r="J312" s="107">
        <v>13</v>
      </c>
      <c r="K312" s="107">
        <v>10</v>
      </c>
      <c r="L312" s="107">
        <v>30</v>
      </c>
      <c r="M312" s="107">
        <v>157</v>
      </c>
      <c r="N312" s="107">
        <v>120</v>
      </c>
      <c r="Q312" s="107">
        <v>1</v>
      </c>
      <c r="R312" s="107">
        <v>91</v>
      </c>
      <c r="S312" s="107">
        <v>581</v>
      </c>
      <c r="U312" s="107" t="s">
        <v>2159</v>
      </c>
      <c r="V312" s="107" t="s">
        <v>2159</v>
      </c>
      <c r="W312" s="107" t="s">
        <v>2159</v>
      </c>
      <c r="X312" s="107" t="s">
        <v>2159</v>
      </c>
    </row>
    <row r="313" spans="1:24" ht="13.15" customHeight="1" x14ac:dyDescent="0.15">
      <c r="B313" s="41" t="s">
        <v>1759</v>
      </c>
      <c r="C313" s="103">
        <v>0</v>
      </c>
      <c r="D313" s="103">
        <v>0</v>
      </c>
      <c r="E313" s="103">
        <v>0</v>
      </c>
      <c r="F313" s="103">
        <v>0</v>
      </c>
      <c r="G313" s="103">
        <v>0</v>
      </c>
      <c r="H313" s="103">
        <v>25.30612244897959</v>
      </c>
      <c r="I313" s="103">
        <v>7.1428571428571423</v>
      </c>
      <c r="J313" s="103">
        <v>2.6530612244897958</v>
      </c>
      <c r="K313" s="103">
        <v>2.0408163265306123</v>
      </c>
      <c r="L313" s="103">
        <v>6.1224489795918364</v>
      </c>
      <c r="M313" s="103">
        <v>32.04081632653061</v>
      </c>
      <c r="N313" s="103">
        <v>24.489795918367346</v>
      </c>
      <c r="O313" s="103">
        <v>0</v>
      </c>
      <c r="P313" s="103">
        <v>0</v>
      </c>
      <c r="Q313" s="103">
        <v>0.20408163265306123</v>
      </c>
      <c r="R313" s="103" t="s">
        <v>2158</v>
      </c>
      <c r="S313" s="103" t="s">
        <v>2158</v>
      </c>
      <c r="T313" s="103"/>
      <c r="U313" s="103" t="s">
        <v>2159</v>
      </c>
      <c r="V313" s="103" t="s">
        <v>2159</v>
      </c>
      <c r="W313" s="103" t="s">
        <v>2159</v>
      </c>
      <c r="X313" s="103" t="s">
        <v>2159</v>
      </c>
    </row>
    <row r="314" spans="1:24" ht="13.15" customHeight="1" x14ac:dyDescent="0.15">
      <c r="B314" s="41" t="s">
        <v>120</v>
      </c>
      <c r="H314" s="107">
        <v>203</v>
      </c>
      <c r="I314" s="107">
        <v>49</v>
      </c>
      <c r="J314" s="107">
        <v>52</v>
      </c>
      <c r="K314" s="107">
        <v>15</v>
      </c>
      <c r="L314" s="107">
        <v>57</v>
      </c>
      <c r="M314" s="107">
        <v>372</v>
      </c>
      <c r="N314" s="107">
        <v>187</v>
      </c>
      <c r="Q314" s="107">
        <v>1</v>
      </c>
      <c r="R314" s="107">
        <v>141</v>
      </c>
      <c r="S314" s="107">
        <v>1077</v>
      </c>
      <c r="U314" s="107" t="s">
        <v>2159</v>
      </c>
      <c r="V314" s="107" t="s">
        <v>2159</v>
      </c>
      <c r="W314" s="107" t="s">
        <v>2159</v>
      </c>
      <c r="X314" s="107" t="s">
        <v>2159</v>
      </c>
    </row>
    <row r="315" spans="1:24" ht="13.15" customHeight="1" x14ac:dyDescent="0.15">
      <c r="A315" s="42"/>
      <c r="B315" s="42" t="s">
        <v>1759</v>
      </c>
      <c r="C315" s="97">
        <v>0</v>
      </c>
      <c r="D315" s="97">
        <v>0</v>
      </c>
      <c r="E315" s="97">
        <v>0</v>
      </c>
      <c r="F315" s="97">
        <v>0</v>
      </c>
      <c r="G315" s="97">
        <v>0</v>
      </c>
      <c r="H315" s="97">
        <v>21.688034188034187</v>
      </c>
      <c r="I315" s="97">
        <v>5.2350427350427351</v>
      </c>
      <c r="J315" s="97">
        <v>5.5555555555555554</v>
      </c>
      <c r="K315" s="97">
        <v>1.6025641025641024</v>
      </c>
      <c r="L315" s="97">
        <v>6.0897435897435894</v>
      </c>
      <c r="M315" s="97">
        <v>39.743589743589745</v>
      </c>
      <c r="N315" s="97">
        <v>19.97863247863248</v>
      </c>
      <c r="O315" s="97">
        <v>0</v>
      </c>
      <c r="P315" s="97">
        <v>0</v>
      </c>
      <c r="Q315" s="97">
        <v>0.10683760683760685</v>
      </c>
      <c r="R315" s="97" t="s">
        <v>2158</v>
      </c>
      <c r="S315" s="97" t="s">
        <v>2158</v>
      </c>
      <c r="T315" s="97"/>
      <c r="U315" s="97" t="s">
        <v>2159</v>
      </c>
      <c r="V315" s="97" t="s">
        <v>2159</v>
      </c>
      <c r="W315" s="97" t="s">
        <v>2159</v>
      </c>
      <c r="X315" s="97" t="s">
        <v>2159</v>
      </c>
    </row>
    <row r="316" spans="1:24" ht="13.15" customHeight="1" x14ac:dyDescent="0.15">
      <c r="A316" s="41" t="s">
        <v>2204</v>
      </c>
      <c r="B316" s="41" t="s">
        <v>1761</v>
      </c>
      <c r="H316" s="107">
        <v>352</v>
      </c>
      <c r="I316" s="107">
        <v>72</v>
      </c>
      <c r="J316" s="107">
        <v>22</v>
      </c>
      <c r="K316" s="107">
        <v>27</v>
      </c>
      <c r="L316" s="107">
        <v>43</v>
      </c>
      <c r="M316" s="107">
        <v>403</v>
      </c>
      <c r="N316" s="107">
        <v>121</v>
      </c>
      <c r="Q316" s="107">
        <v>4</v>
      </c>
      <c r="R316" s="107">
        <v>148</v>
      </c>
      <c r="S316" s="107">
        <v>1192</v>
      </c>
      <c r="U316" s="107">
        <v>211</v>
      </c>
      <c r="V316" s="107">
        <v>45</v>
      </c>
      <c r="W316" s="107">
        <v>87</v>
      </c>
      <c r="X316" s="107">
        <v>60</v>
      </c>
    </row>
    <row r="317" spans="1:24" ht="13.15" customHeight="1" x14ac:dyDescent="0.15">
      <c r="B317" s="41" t="s">
        <v>1759</v>
      </c>
      <c r="C317" s="103">
        <v>0</v>
      </c>
      <c r="D317" s="103">
        <v>0</v>
      </c>
      <c r="E317" s="103">
        <v>0</v>
      </c>
      <c r="F317" s="103">
        <v>0</v>
      </c>
      <c r="G317" s="103">
        <v>0</v>
      </c>
      <c r="H317" s="103">
        <v>33.716475095785441</v>
      </c>
      <c r="I317" s="103">
        <v>6.8965517241379306</v>
      </c>
      <c r="J317" s="103">
        <v>2.1072796934865901</v>
      </c>
      <c r="K317" s="103">
        <v>2.5862068965517242</v>
      </c>
      <c r="L317" s="103">
        <v>4.1187739463601529</v>
      </c>
      <c r="M317" s="103">
        <v>38.601532567049809</v>
      </c>
      <c r="N317" s="103">
        <v>11.590038314176246</v>
      </c>
      <c r="O317" s="103">
        <v>0</v>
      </c>
      <c r="P317" s="103">
        <v>0</v>
      </c>
      <c r="Q317" s="103">
        <v>0.38314176245210724</v>
      </c>
      <c r="R317" s="103" t="s">
        <v>2158</v>
      </c>
      <c r="S317" s="103" t="s">
        <v>2158</v>
      </c>
      <c r="T317" s="103"/>
      <c r="U317" s="103">
        <v>61.516034985422742</v>
      </c>
      <c r="V317" s="103">
        <v>13.119533527696792</v>
      </c>
      <c r="W317" s="103">
        <v>25.364431486880466</v>
      </c>
      <c r="X317" s="103" t="s">
        <v>2158</v>
      </c>
    </row>
    <row r="318" spans="1:24" ht="13.15" customHeight="1" x14ac:dyDescent="0.15">
      <c r="B318" s="41" t="s">
        <v>1760</v>
      </c>
      <c r="H318" s="107">
        <v>377</v>
      </c>
      <c r="I318" s="107">
        <v>90</v>
      </c>
      <c r="J318" s="107">
        <v>51</v>
      </c>
      <c r="K318" s="107">
        <v>57</v>
      </c>
      <c r="L318" s="107">
        <v>44</v>
      </c>
      <c r="M318" s="107">
        <v>314</v>
      </c>
      <c r="N318" s="107">
        <v>198</v>
      </c>
      <c r="Q318" s="107">
        <v>13</v>
      </c>
      <c r="R318" s="107">
        <v>234</v>
      </c>
      <c r="S318" s="107">
        <v>1378</v>
      </c>
      <c r="U318" s="107" t="s">
        <v>2159</v>
      </c>
      <c r="V318" s="107" t="s">
        <v>2159</v>
      </c>
      <c r="W318" s="107" t="s">
        <v>2159</v>
      </c>
      <c r="X318" s="107" t="s">
        <v>2159</v>
      </c>
    </row>
    <row r="319" spans="1:24" ht="13.15" customHeight="1" x14ac:dyDescent="0.15">
      <c r="B319" s="41" t="s">
        <v>1759</v>
      </c>
      <c r="C319" s="103">
        <v>0</v>
      </c>
      <c r="D319" s="103">
        <v>0</v>
      </c>
      <c r="E319" s="103">
        <v>0</v>
      </c>
      <c r="F319" s="103">
        <v>0</v>
      </c>
      <c r="G319" s="103">
        <v>0</v>
      </c>
      <c r="H319" s="103">
        <v>32.954545454545453</v>
      </c>
      <c r="I319" s="103">
        <v>7.8671328671328675</v>
      </c>
      <c r="J319" s="103">
        <v>4.4580419580419584</v>
      </c>
      <c r="K319" s="103">
        <v>4.9825174825174825</v>
      </c>
      <c r="L319" s="103">
        <v>3.8461538461538463</v>
      </c>
      <c r="M319" s="103">
        <v>27.447552447552447</v>
      </c>
      <c r="N319" s="103">
        <v>17.307692307692307</v>
      </c>
      <c r="O319" s="103">
        <v>0</v>
      </c>
      <c r="P319" s="103">
        <v>0</v>
      </c>
      <c r="Q319" s="103">
        <v>1.1363636363636365</v>
      </c>
      <c r="R319" s="103" t="s">
        <v>2158</v>
      </c>
      <c r="S319" s="103" t="s">
        <v>2158</v>
      </c>
      <c r="T319" s="103"/>
      <c r="U319" s="103" t="s">
        <v>2159</v>
      </c>
      <c r="V319" s="103" t="s">
        <v>2159</v>
      </c>
      <c r="W319" s="103" t="s">
        <v>2159</v>
      </c>
      <c r="X319" s="103" t="s">
        <v>2159</v>
      </c>
    </row>
    <row r="320" spans="1:24" ht="13.15" customHeight="1" x14ac:dyDescent="0.15">
      <c r="B320" s="41" t="s">
        <v>120</v>
      </c>
      <c r="H320" s="107">
        <v>729</v>
      </c>
      <c r="I320" s="107">
        <v>162</v>
      </c>
      <c r="J320" s="107">
        <v>73</v>
      </c>
      <c r="K320" s="107">
        <v>84</v>
      </c>
      <c r="L320" s="107">
        <v>87</v>
      </c>
      <c r="M320" s="107">
        <v>717</v>
      </c>
      <c r="N320" s="107">
        <v>319</v>
      </c>
      <c r="Q320" s="107">
        <v>17</v>
      </c>
      <c r="R320" s="107">
        <v>382</v>
      </c>
      <c r="S320" s="107">
        <v>2570</v>
      </c>
      <c r="U320" s="107" t="s">
        <v>2159</v>
      </c>
      <c r="V320" s="107" t="s">
        <v>2159</v>
      </c>
      <c r="W320" s="107" t="s">
        <v>2159</v>
      </c>
      <c r="X320" s="107" t="s">
        <v>2159</v>
      </c>
    </row>
    <row r="321" spans="1:24" ht="13.15" customHeight="1" x14ac:dyDescent="0.15">
      <c r="A321" s="42"/>
      <c r="B321" s="42" t="s">
        <v>1759</v>
      </c>
      <c r="C321" s="97">
        <v>0</v>
      </c>
      <c r="D321" s="97">
        <v>0</v>
      </c>
      <c r="E321" s="97">
        <v>0</v>
      </c>
      <c r="F321" s="97">
        <v>0</v>
      </c>
      <c r="G321" s="97">
        <v>0</v>
      </c>
      <c r="H321" s="97">
        <v>33.318098720292504</v>
      </c>
      <c r="I321" s="97">
        <v>7.4040219378427796</v>
      </c>
      <c r="J321" s="97">
        <v>3.3363802559414992</v>
      </c>
      <c r="K321" s="97">
        <v>3.8391224862888484</v>
      </c>
      <c r="L321" s="97">
        <v>3.9762340036563071</v>
      </c>
      <c r="M321" s="97">
        <v>32.769652650822664</v>
      </c>
      <c r="N321" s="97">
        <v>14.579524680073124</v>
      </c>
      <c r="O321" s="97">
        <v>0</v>
      </c>
      <c r="P321" s="97">
        <v>0</v>
      </c>
      <c r="Q321" s="97">
        <v>0.77696526508226693</v>
      </c>
      <c r="R321" s="97" t="s">
        <v>2158</v>
      </c>
      <c r="S321" s="97" t="s">
        <v>2158</v>
      </c>
      <c r="T321" s="97"/>
      <c r="U321" s="97" t="s">
        <v>2159</v>
      </c>
      <c r="V321" s="97" t="s">
        <v>2159</v>
      </c>
      <c r="W321" s="97" t="s">
        <v>2159</v>
      </c>
      <c r="X321" s="97" t="s">
        <v>2159</v>
      </c>
    </row>
    <row r="322" spans="1:24" ht="13.15" customHeight="1" x14ac:dyDescent="0.15">
      <c r="A322" s="41" t="s">
        <v>2205</v>
      </c>
      <c r="B322" s="41" t="s">
        <v>1761</v>
      </c>
      <c r="E322" s="107">
        <v>8</v>
      </c>
      <c r="H322" s="107">
        <v>29</v>
      </c>
      <c r="I322" s="107">
        <v>7</v>
      </c>
      <c r="J322" s="107">
        <v>3</v>
      </c>
      <c r="K322" s="107">
        <v>8</v>
      </c>
      <c r="L322" s="107">
        <v>37</v>
      </c>
      <c r="M322" s="107">
        <v>203</v>
      </c>
      <c r="N322" s="107">
        <v>85</v>
      </c>
      <c r="Q322" s="107">
        <v>4</v>
      </c>
      <c r="R322" s="107">
        <v>37</v>
      </c>
      <c r="S322" s="107">
        <v>421</v>
      </c>
      <c r="U322" s="107">
        <v>138</v>
      </c>
      <c r="V322" s="107">
        <v>1</v>
      </c>
      <c r="W322" s="107">
        <v>46</v>
      </c>
      <c r="X322" s="107">
        <v>18</v>
      </c>
    </row>
    <row r="323" spans="1:24" ht="13.15" customHeight="1" x14ac:dyDescent="0.15">
      <c r="B323" s="41" t="s">
        <v>1759</v>
      </c>
      <c r="C323" s="103">
        <v>0</v>
      </c>
      <c r="D323" s="103">
        <v>0</v>
      </c>
      <c r="E323" s="103">
        <v>2.083333333333333</v>
      </c>
      <c r="F323" s="103">
        <v>0</v>
      </c>
      <c r="G323" s="103">
        <v>0</v>
      </c>
      <c r="H323" s="103">
        <v>7.552083333333333</v>
      </c>
      <c r="I323" s="103">
        <v>1.8229166666666667</v>
      </c>
      <c r="J323" s="103">
        <v>0.78125</v>
      </c>
      <c r="K323" s="103">
        <v>2.083333333333333</v>
      </c>
      <c r="L323" s="103">
        <v>9.6354166666666679</v>
      </c>
      <c r="M323" s="103">
        <v>52.864583333333336</v>
      </c>
      <c r="N323" s="103">
        <v>22.135416666666664</v>
      </c>
      <c r="O323" s="103">
        <v>0</v>
      </c>
      <c r="P323" s="103">
        <v>0</v>
      </c>
      <c r="Q323" s="103">
        <v>1.0416666666666665</v>
      </c>
      <c r="R323" s="103" t="s">
        <v>2158</v>
      </c>
      <c r="S323" s="103" t="s">
        <v>2158</v>
      </c>
      <c r="T323" s="103"/>
      <c r="U323" s="103">
        <v>74.594594594594597</v>
      </c>
      <c r="V323" s="103">
        <v>0.54054054054054057</v>
      </c>
      <c r="W323" s="103">
        <v>24.864864864864867</v>
      </c>
      <c r="X323" s="103" t="s">
        <v>2158</v>
      </c>
    </row>
    <row r="324" spans="1:24" ht="13.15" customHeight="1" x14ac:dyDescent="0.15">
      <c r="B324" s="41" t="s">
        <v>1760</v>
      </c>
      <c r="E324" s="107">
        <v>15</v>
      </c>
      <c r="H324" s="107">
        <v>32</v>
      </c>
      <c r="I324" s="107">
        <v>11</v>
      </c>
      <c r="J324" s="107">
        <v>2</v>
      </c>
      <c r="K324" s="107">
        <v>14</v>
      </c>
      <c r="L324" s="107">
        <v>56</v>
      </c>
      <c r="M324" s="107">
        <v>140</v>
      </c>
      <c r="N324" s="107">
        <v>105</v>
      </c>
      <c r="Q324" s="107">
        <v>2</v>
      </c>
      <c r="R324" s="107">
        <v>66</v>
      </c>
      <c r="S324" s="107">
        <v>443</v>
      </c>
      <c r="U324" s="107" t="s">
        <v>2159</v>
      </c>
      <c r="V324" s="107" t="s">
        <v>2159</v>
      </c>
      <c r="W324" s="107" t="s">
        <v>2159</v>
      </c>
      <c r="X324" s="107" t="s">
        <v>2159</v>
      </c>
    </row>
    <row r="325" spans="1:24" ht="13.15" customHeight="1" x14ac:dyDescent="0.15">
      <c r="B325" s="41" t="s">
        <v>1759</v>
      </c>
      <c r="C325" s="103">
        <v>0</v>
      </c>
      <c r="D325" s="103">
        <v>0</v>
      </c>
      <c r="E325" s="103">
        <v>3.978779840848806</v>
      </c>
      <c r="F325" s="103">
        <v>0</v>
      </c>
      <c r="G325" s="103">
        <v>0</v>
      </c>
      <c r="H325" s="103">
        <v>8.4880636604774526</v>
      </c>
      <c r="I325" s="103">
        <v>2.9177718832891246</v>
      </c>
      <c r="J325" s="103">
        <v>0.53050397877984079</v>
      </c>
      <c r="K325" s="103">
        <v>3.7135278514588856</v>
      </c>
      <c r="L325" s="103">
        <v>14.854111405835543</v>
      </c>
      <c r="M325" s="103">
        <v>37.135278514588862</v>
      </c>
      <c r="N325" s="103">
        <v>27.851458885941643</v>
      </c>
      <c r="O325" s="103">
        <v>0</v>
      </c>
      <c r="P325" s="103">
        <v>0</v>
      </c>
      <c r="Q325" s="103">
        <v>0.53050397877984079</v>
      </c>
      <c r="R325" s="103" t="s">
        <v>2158</v>
      </c>
      <c r="S325" s="103" t="s">
        <v>2158</v>
      </c>
      <c r="T325" s="103"/>
      <c r="U325" s="103" t="s">
        <v>2159</v>
      </c>
      <c r="V325" s="103" t="s">
        <v>2159</v>
      </c>
      <c r="W325" s="103" t="s">
        <v>2159</v>
      </c>
      <c r="X325" s="103" t="s">
        <v>2159</v>
      </c>
    </row>
    <row r="326" spans="1:24" ht="13.15" customHeight="1" x14ac:dyDescent="0.15">
      <c r="B326" s="41" t="s">
        <v>120</v>
      </c>
      <c r="E326" s="107">
        <v>23</v>
      </c>
      <c r="H326" s="107">
        <v>61</v>
      </c>
      <c r="I326" s="107">
        <v>18</v>
      </c>
      <c r="J326" s="107">
        <v>5</v>
      </c>
      <c r="K326" s="107">
        <v>22</v>
      </c>
      <c r="L326" s="107">
        <v>93</v>
      </c>
      <c r="M326" s="107">
        <v>343</v>
      </c>
      <c r="N326" s="107">
        <v>190</v>
      </c>
      <c r="Q326" s="107">
        <v>6</v>
      </c>
      <c r="R326" s="107">
        <v>103</v>
      </c>
      <c r="S326" s="107">
        <v>864</v>
      </c>
      <c r="U326" s="107" t="s">
        <v>2159</v>
      </c>
      <c r="V326" s="107" t="s">
        <v>2159</v>
      </c>
      <c r="W326" s="107" t="s">
        <v>2159</v>
      </c>
      <c r="X326" s="107" t="s">
        <v>2159</v>
      </c>
    </row>
    <row r="327" spans="1:24" ht="13.15" customHeight="1" x14ac:dyDescent="0.15">
      <c r="A327" s="42"/>
      <c r="B327" s="42" t="s">
        <v>1759</v>
      </c>
      <c r="C327" s="97">
        <v>0</v>
      </c>
      <c r="D327" s="97">
        <v>0</v>
      </c>
      <c r="E327" s="97">
        <v>3.0223390275952693</v>
      </c>
      <c r="F327" s="97">
        <v>0</v>
      </c>
      <c r="G327" s="97">
        <v>0</v>
      </c>
      <c r="H327" s="97">
        <v>8.015768725361367</v>
      </c>
      <c r="I327" s="97">
        <v>2.3653088042049935</v>
      </c>
      <c r="J327" s="97">
        <v>0.65703022339027595</v>
      </c>
      <c r="K327" s="97">
        <v>2.8909329829172141</v>
      </c>
      <c r="L327" s="97">
        <v>12.220762155059132</v>
      </c>
      <c r="M327" s="97">
        <v>45.072273324572933</v>
      </c>
      <c r="N327" s="97">
        <v>24.967148488830489</v>
      </c>
      <c r="O327" s="97">
        <v>0</v>
      </c>
      <c r="P327" s="97">
        <v>0</v>
      </c>
      <c r="Q327" s="97">
        <v>0.78843626806833111</v>
      </c>
      <c r="R327" s="97" t="s">
        <v>2158</v>
      </c>
      <c r="S327" s="97" t="s">
        <v>2158</v>
      </c>
      <c r="T327" s="97"/>
      <c r="U327" s="97" t="s">
        <v>2159</v>
      </c>
      <c r="V327" s="97" t="s">
        <v>2159</v>
      </c>
      <c r="W327" s="97" t="s">
        <v>2159</v>
      </c>
      <c r="X327" s="97" t="s">
        <v>2159</v>
      </c>
    </row>
    <row r="328" spans="1:24" ht="13.15" customHeight="1" x14ac:dyDescent="0.15">
      <c r="A328" s="41" t="s">
        <v>2206</v>
      </c>
      <c r="B328" s="41" t="s">
        <v>1761</v>
      </c>
      <c r="E328" s="107">
        <v>12</v>
      </c>
      <c r="H328" s="107">
        <v>8</v>
      </c>
      <c r="K328" s="107">
        <v>3</v>
      </c>
      <c r="L328" s="107">
        <v>45</v>
      </c>
      <c r="M328" s="107">
        <v>79</v>
      </c>
      <c r="N328" s="107">
        <v>33</v>
      </c>
      <c r="Q328" s="107">
        <v>9</v>
      </c>
      <c r="R328" s="107">
        <v>60</v>
      </c>
      <c r="S328" s="107">
        <v>249</v>
      </c>
      <c r="U328" s="107">
        <v>40</v>
      </c>
      <c r="V328" s="107">
        <v>1</v>
      </c>
      <c r="W328" s="107">
        <v>27</v>
      </c>
      <c r="X328" s="107">
        <v>11</v>
      </c>
    </row>
    <row r="329" spans="1:24" ht="13.15" customHeight="1" x14ac:dyDescent="0.15">
      <c r="B329" s="41" t="s">
        <v>1759</v>
      </c>
      <c r="C329" s="103">
        <v>0</v>
      </c>
      <c r="D329" s="103">
        <v>0</v>
      </c>
      <c r="E329" s="103">
        <v>6.3492063492063489</v>
      </c>
      <c r="F329" s="103">
        <v>0</v>
      </c>
      <c r="G329" s="103">
        <v>0</v>
      </c>
      <c r="H329" s="103">
        <v>4.2328042328042326</v>
      </c>
      <c r="I329" s="103">
        <v>0</v>
      </c>
      <c r="J329" s="103">
        <v>0</v>
      </c>
      <c r="K329" s="103">
        <v>1.5873015873015872</v>
      </c>
      <c r="L329" s="103">
        <v>23.809523809523807</v>
      </c>
      <c r="M329" s="103">
        <v>41.798941798941797</v>
      </c>
      <c r="N329" s="103">
        <v>17.460317460317459</v>
      </c>
      <c r="O329" s="103">
        <v>0</v>
      </c>
      <c r="P329" s="103">
        <v>0</v>
      </c>
      <c r="Q329" s="103">
        <v>4.7619047619047619</v>
      </c>
      <c r="R329" s="103" t="s">
        <v>2158</v>
      </c>
      <c r="S329" s="103" t="s">
        <v>2158</v>
      </c>
      <c r="T329" s="103"/>
      <c r="U329" s="103">
        <v>58.82352941176471</v>
      </c>
      <c r="V329" s="103">
        <v>1.4705882352941175</v>
      </c>
      <c r="W329" s="103">
        <v>39.705882352941174</v>
      </c>
      <c r="X329" s="103" t="s">
        <v>2158</v>
      </c>
    </row>
    <row r="330" spans="1:24" ht="13.15" customHeight="1" x14ac:dyDescent="0.15">
      <c r="B330" s="41" t="s">
        <v>1760</v>
      </c>
      <c r="E330" s="107">
        <v>19</v>
      </c>
      <c r="H330" s="107">
        <v>12</v>
      </c>
      <c r="I330" s="107">
        <v>4</v>
      </c>
      <c r="J330" s="107">
        <v>2</v>
      </c>
      <c r="K330" s="107">
        <v>11</v>
      </c>
      <c r="L330" s="107">
        <v>37</v>
      </c>
      <c r="M330" s="107">
        <v>44</v>
      </c>
      <c r="N330" s="107">
        <v>25</v>
      </c>
      <c r="Q330" s="107">
        <v>9</v>
      </c>
      <c r="R330" s="107">
        <v>22</v>
      </c>
      <c r="S330" s="107">
        <v>185</v>
      </c>
      <c r="U330" s="107" t="s">
        <v>2159</v>
      </c>
      <c r="V330" s="107" t="s">
        <v>2159</v>
      </c>
      <c r="W330" s="107" t="s">
        <v>2159</v>
      </c>
      <c r="X330" s="107" t="s">
        <v>2159</v>
      </c>
    </row>
    <row r="331" spans="1:24" ht="13.15" customHeight="1" x14ac:dyDescent="0.15">
      <c r="B331" s="41" t="s">
        <v>1759</v>
      </c>
      <c r="C331" s="103">
        <v>0</v>
      </c>
      <c r="D331" s="103">
        <v>0</v>
      </c>
      <c r="E331" s="103">
        <v>11.656441717791409</v>
      </c>
      <c r="F331" s="103">
        <v>0</v>
      </c>
      <c r="G331" s="103">
        <v>0</v>
      </c>
      <c r="H331" s="103">
        <v>7.3619631901840492</v>
      </c>
      <c r="I331" s="103">
        <v>2.4539877300613497</v>
      </c>
      <c r="J331" s="103">
        <v>1.2269938650306749</v>
      </c>
      <c r="K331" s="103">
        <v>6.7484662576687118</v>
      </c>
      <c r="L331" s="103">
        <v>22.699386503067483</v>
      </c>
      <c r="M331" s="103">
        <v>26.993865030674847</v>
      </c>
      <c r="N331" s="103">
        <v>15.337423312883436</v>
      </c>
      <c r="O331" s="103">
        <v>0</v>
      </c>
      <c r="P331" s="103">
        <v>0</v>
      </c>
      <c r="Q331" s="103">
        <v>5.5214723926380369</v>
      </c>
      <c r="R331" s="103" t="s">
        <v>2158</v>
      </c>
      <c r="S331" s="103" t="s">
        <v>2158</v>
      </c>
      <c r="T331" s="103"/>
      <c r="U331" s="103" t="s">
        <v>2159</v>
      </c>
      <c r="V331" s="103" t="s">
        <v>2159</v>
      </c>
      <c r="W331" s="103" t="s">
        <v>2159</v>
      </c>
      <c r="X331" s="103" t="s">
        <v>2159</v>
      </c>
    </row>
    <row r="332" spans="1:24" ht="13.15" customHeight="1" x14ac:dyDescent="0.15">
      <c r="B332" s="41" t="s">
        <v>120</v>
      </c>
      <c r="E332" s="107">
        <v>31</v>
      </c>
      <c r="H332" s="107">
        <v>20</v>
      </c>
      <c r="I332" s="107">
        <v>4</v>
      </c>
      <c r="J332" s="107">
        <v>2</v>
      </c>
      <c r="K332" s="107">
        <v>14</v>
      </c>
      <c r="L332" s="107">
        <v>82</v>
      </c>
      <c r="M332" s="107">
        <v>123</v>
      </c>
      <c r="N332" s="107">
        <v>58</v>
      </c>
      <c r="Q332" s="107">
        <v>18</v>
      </c>
      <c r="R332" s="107">
        <v>82</v>
      </c>
      <c r="S332" s="107">
        <v>434</v>
      </c>
      <c r="U332" s="107" t="s">
        <v>2159</v>
      </c>
      <c r="V332" s="107" t="s">
        <v>2159</v>
      </c>
      <c r="W332" s="107" t="s">
        <v>2159</v>
      </c>
      <c r="X332" s="107" t="s">
        <v>2159</v>
      </c>
    </row>
    <row r="333" spans="1:24" ht="13.15" customHeight="1" x14ac:dyDescent="0.15">
      <c r="A333" s="42"/>
      <c r="B333" s="42" t="s">
        <v>1759</v>
      </c>
      <c r="C333" s="97">
        <v>0</v>
      </c>
      <c r="D333" s="97">
        <v>0</v>
      </c>
      <c r="E333" s="97">
        <v>8.8068181818181817</v>
      </c>
      <c r="F333" s="97">
        <v>0</v>
      </c>
      <c r="G333" s="97">
        <v>0</v>
      </c>
      <c r="H333" s="97">
        <v>5.6818181818181817</v>
      </c>
      <c r="I333" s="97">
        <v>1.1363636363636365</v>
      </c>
      <c r="J333" s="97">
        <v>0.56818181818181823</v>
      </c>
      <c r="K333" s="97">
        <v>3.9772727272727271</v>
      </c>
      <c r="L333" s="97">
        <v>23.295454545454543</v>
      </c>
      <c r="M333" s="97">
        <v>34.94318181818182</v>
      </c>
      <c r="N333" s="97">
        <v>16.477272727272727</v>
      </c>
      <c r="O333" s="97">
        <v>0</v>
      </c>
      <c r="P333" s="97">
        <v>0</v>
      </c>
      <c r="Q333" s="97">
        <v>5.1136363636363642</v>
      </c>
      <c r="R333" s="97" t="s">
        <v>2158</v>
      </c>
      <c r="S333" s="97" t="s">
        <v>2158</v>
      </c>
      <c r="T333" s="97"/>
      <c r="U333" s="97" t="s">
        <v>2159</v>
      </c>
      <c r="V333" s="97" t="s">
        <v>2159</v>
      </c>
      <c r="W333" s="97" t="s">
        <v>2159</v>
      </c>
      <c r="X333" s="97" t="s">
        <v>2159</v>
      </c>
    </row>
    <row r="334" spans="1:24" ht="13.15" customHeight="1" x14ac:dyDescent="0.15">
      <c r="A334" s="41" t="s">
        <v>2207</v>
      </c>
      <c r="B334" s="41" t="s">
        <v>1761</v>
      </c>
      <c r="H334" s="107">
        <v>50</v>
      </c>
      <c r="I334" s="107">
        <v>9</v>
      </c>
      <c r="J334" s="107">
        <v>40</v>
      </c>
      <c r="K334" s="107">
        <v>12</v>
      </c>
      <c r="L334" s="107">
        <v>37</v>
      </c>
      <c r="M334" s="107">
        <v>190</v>
      </c>
      <c r="N334" s="107">
        <v>66</v>
      </c>
      <c r="Q334" s="107">
        <v>6</v>
      </c>
      <c r="R334" s="107">
        <v>60</v>
      </c>
      <c r="S334" s="107">
        <v>470</v>
      </c>
      <c r="U334" s="107">
        <v>61</v>
      </c>
      <c r="V334" s="107">
        <v>35</v>
      </c>
      <c r="W334" s="107">
        <v>57</v>
      </c>
      <c r="X334" s="107">
        <v>37</v>
      </c>
    </row>
    <row r="335" spans="1:24" ht="13.15" customHeight="1" x14ac:dyDescent="0.15">
      <c r="B335" s="41" t="s">
        <v>1759</v>
      </c>
      <c r="C335" s="103">
        <v>0</v>
      </c>
      <c r="D335" s="103">
        <v>0</v>
      </c>
      <c r="E335" s="103">
        <v>0</v>
      </c>
      <c r="F335" s="103">
        <v>0</v>
      </c>
      <c r="G335" s="103">
        <v>0</v>
      </c>
      <c r="H335" s="103">
        <v>12.195121951219512</v>
      </c>
      <c r="I335" s="103">
        <v>2.1951219512195119</v>
      </c>
      <c r="J335" s="103">
        <v>9.7560975609756095</v>
      </c>
      <c r="K335" s="103">
        <v>2.9268292682926833</v>
      </c>
      <c r="L335" s="103">
        <v>9.0243902439024382</v>
      </c>
      <c r="M335" s="103">
        <v>46.341463414634148</v>
      </c>
      <c r="N335" s="103">
        <v>16.097560975609756</v>
      </c>
      <c r="O335" s="103">
        <v>0</v>
      </c>
      <c r="P335" s="103">
        <v>0</v>
      </c>
      <c r="Q335" s="103">
        <v>1.4634146341463417</v>
      </c>
      <c r="R335" s="103" t="s">
        <v>2158</v>
      </c>
      <c r="S335" s="103" t="s">
        <v>2158</v>
      </c>
      <c r="T335" s="103"/>
      <c r="U335" s="103">
        <v>39.869281045751634</v>
      </c>
      <c r="V335" s="103">
        <v>22.875816993464053</v>
      </c>
      <c r="W335" s="103">
        <v>37.254901960784316</v>
      </c>
      <c r="X335" s="103" t="s">
        <v>2158</v>
      </c>
    </row>
    <row r="336" spans="1:24" ht="13.15" customHeight="1" x14ac:dyDescent="0.15">
      <c r="B336" s="41" t="s">
        <v>1760</v>
      </c>
      <c r="H336" s="107">
        <v>59</v>
      </c>
      <c r="I336" s="107">
        <v>7</v>
      </c>
      <c r="J336" s="107">
        <v>1</v>
      </c>
      <c r="K336" s="107">
        <v>14</v>
      </c>
      <c r="L336" s="107">
        <v>51</v>
      </c>
      <c r="M336" s="107">
        <v>150</v>
      </c>
      <c r="N336" s="107">
        <v>126</v>
      </c>
      <c r="Q336" s="107">
        <v>9</v>
      </c>
      <c r="R336" s="107">
        <v>66</v>
      </c>
      <c r="S336" s="107">
        <v>483</v>
      </c>
      <c r="U336" s="107" t="s">
        <v>2159</v>
      </c>
      <c r="V336" s="107" t="s">
        <v>2159</v>
      </c>
      <c r="W336" s="107" t="s">
        <v>2159</v>
      </c>
      <c r="X336" s="107" t="s">
        <v>2159</v>
      </c>
    </row>
    <row r="337" spans="1:24" ht="13.15" customHeight="1" x14ac:dyDescent="0.15">
      <c r="B337" s="41" t="s">
        <v>1759</v>
      </c>
      <c r="C337" s="103">
        <v>0</v>
      </c>
      <c r="D337" s="103">
        <v>0</v>
      </c>
      <c r="E337" s="103">
        <v>0</v>
      </c>
      <c r="F337" s="103">
        <v>0</v>
      </c>
      <c r="G337" s="103">
        <v>0</v>
      </c>
      <c r="H337" s="103">
        <v>14.148681055155876</v>
      </c>
      <c r="I337" s="103">
        <v>1.6786570743405276</v>
      </c>
      <c r="J337" s="103">
        <v>0.23980815347721821</v>
      </c>
      <c r="K337" s="103">
        <v>3.3573141486810552</v>
      </c>
      <c r="L337" s="103">
        <v>12.23021582733813</v>
      </c>
      <c r="M337" s="103">
        <v>35.97122302158273</v>
      </c>
      <c r="N337" s="103">
        <v>30.215827338129497</v>
      </c>
      <c r="O337" s="103">
        <v>0</v>
      </c>
      <c r="P337" s="103">
        <v>0</v>
      </c>
      <c r="Q337" s="103">
        <v>2.1582733812949639</v>
      </c>
      <c r="R337" s="103" t="s">
        <v>2158</v>
      </c>
      <c r="S337" s="103" t="s">
        <v>2158</v>
      </c>
      <c r="T337" s="103"/>
      <c r="U337" s="103" t="s">
        <v>2159</v>
      </c>
      <c r="V337" s="103" t="s">
        <v>2159</v>
      </c>
      <c r="W337" s="103" t="s">
        <v>2159</v>
      </c>
      <c r="X337" s="103" t="s">
        <v>2159</v>
      </c>
    </row>
    <row r="338" spans="1:24" ht="13.15" customHeight="1" x14ac:dyDescent="0.15">
      <c r="B338" s="41" t="s">
        <v>120</v>
      </c>
      <c r="H338" s="107">
        <v>109</v>
      </c>
      <c r="I338" s="107">
        <v>16</v>
      </c>
      <c r="J338" s="107">
        <v>41</v>
      </c>
      <c r="K338" s="107">
        <v>26</v>
      </c>
      <c r="L338" s="107">
        <v>88</v>
      </c>
      <c r="M338" s="107">
        <v>340</v>
      </c>
      <c r="N338" s="107">
        <v>192</v>
      </c>
      <c r="Q338" s="107">
        <v>15</v>
      </c>
      <c r="R338" s="107">
        <v>126</v>
      </c>
      <c r="S338" s="107">
        <v>953</v>
      </c>
      <c r="U338" s="107" t="s">
        <v>2159</v>
      </c>
      <c r="V338" s="107" t="s">
        <v>2159</v>
      </c>
      <c r="W338" s="107" t="s">
        <v>2159</v>
      </c>
      <c r="X338" s="107" t="s">
        <v>2159</v>
      </c>
    </row>
    <row r="339" spans="1:24" ht="13.15" customHeight="1" x14ac:dyDescent="0.15">
      <c r="A339" s="42"/>
      <c r="B339" s="42" t="s">
        <v>1759</v>
      </c>
      <c r="C339" s="97">
        <v>0</v>
      </c>
      <c r="D339" s="97">
        <v>0</v>
      </c>
      <c r="E339" s="97">
        <v>0</v>
      </c>
      <c r="F339" s="97">
        <v>0</v>
      </c>
      <c r="G339" s="97">
        <v>0</v>
      </c>
      <c r="H339" s="97">
        <v>13.180169286577993</v>
      </c>
      <c r="I339" s="97">
        <v>1.9347037484885126</v>
      </c>
      <c r="J339" s="97">
        <v>4.9576783555018133</v>
      </c>
      <c r="K339" s="97">
        <v>3.1438935912938328</v>
      </c>
      <c r="L339" s="97">
        <v>10.640870616686819</v>
      </c>
      <c r="M339" s="97">
        <v>41.112454655380894</v>
      </c>
      <c r="N339" s="97">
        <v>23.216444981862153</v>
      </c>
      <c r="O339" s="97">
        <v>0</v>
      </c>
      <c r="P339" s="97">
        <v>0</v>
      </c>
      <c r="Q339" s="97">
        <v>1.8137847642079807</v>
      </c>
      <c r="R339" s="97" t="s">
        <v>2158</v>
      </c>
      <c r="S339" s="97" t="s">
        <v>2158</v>
      </c>
      <c r="T339" s="97"/>
      <c r="U339" s="97" t="s">
        <v>2159</v>
      </c>
      <c r="V339" s="97" t="s">
        <v>2159</v>
      </c>
      <c r="W339" s="97" t="s">
        <v>2159</v>
      </c>
      <c r="X339" s="97" t="s">
        <v>2159</v>
      </c>
    </row>
    <row r="340" spans="1:24" ht="13.15" customHeight="1" x14ac:dyDescent="0.15">
      <c r="A340" s="41" t="s">
        <v>2208</v>
      </c>
      <c r="B340" s="41" t="s">
        <v>1761</v>
      </c>
      <c r="H340" s="107">
        <v>156</v>
      </c>
      <c r="I340" s="107">
        <v>44</v>
      </c>
      <c r="J340" s="107">
        <v>15</v>
      </c>
      <c r="K340" s="107">
        <v>19</v>
      </c>
      <c r="L340" s="107">
        <v>43</v>
      </c>
      <c r="M340" s="107">
        <v>296</v>
      </c>
      <c r="N340" s="107">
        <v>122</v>
      </c>
      <c r="Q340" s="107">
        <v>2</v>
      </c>
      <c r="R340" s="107">
        <v>104</v>
      </c>
      <c r="S340" s="107">
        <v>801</v>
      </c>
      <c r="U340" s="107">
        <v>102</v>
      </c>
      <c r="V340" s="107">
        <v>28</v>
      </c>
      <c r="W340" s="107">
        <v>102</v>
      </c>
      <c r="X340" s="107">
        <v>64</v>
      </c>
    </row>
    <row r="341" spans="1:24" ht="13.15" customHeight="1" x14ac:dyDescent="0.15">
      <c r="B341" s="41" t="s">
        <v>1759</v>
      </c>
      <c r="C341" s="103">
        <v>0</v>
      </c>
      <c r="D341" s="103">
        <v>0</v>
      </c>
      <c r="E341" s="103">
        <v>0</v>
      </c>
      <c r="F341" s="103">
        <v>0</v>
      </c>
      <c r="G341" s="103">
        <v>0</v>
      </c>
      <c r="H341" s="103">
        <v>22.381635581061694</v>
      </c>
      <c r="I341" s="103">
        <v>6.3127690100430414</v>
      </c>
      <c r="J341" s="103">
        <v>2.1520803443328553</v>
      </c>
      <c r="K341" s="103">
        <v>2.7259684361549499</v>
      </c>
      <c r="L341" s="103">
        <v>6.1692969870875176</v>
      </c>
      <c r="M341" s="103">
        <v>42.467718794835008</v>
      </c>
      <c r="N341" s="103">
        <v>17.503586800573888</v>
      </c>
      <c r="O341" s="103">
        <v>0</v>
      </c>
      <c r="P341" s="103">
        <v>0</v>
      </c>
      <c r="Q341" s="103">
        <v>0.28694404591104739</v>
      </c>
      <c r="R341" s="103" t="s">
        <v>2158</v>
      </c>
      <c r="S341" s="103" t="s">
        <v>2158</v>
      </c>
      <c r="T341" s="103"/>
      <c r="U341" s="103">
        <v>43.96551724137931</v>
      </c>
      <c r="V341" s="103">
        <v>12.068965517241379</v>
      </c>
      <c r="W341" s="103">
        <v>43.96551724137931</v>
      </c>
      <c r="X341" s="103" t="s">
        <v>2158</v>
      </c>
    </row>
    <row r="342" spans="1:24" ht="13.15" customHeight="1" x14ac:dyDescent="0.15">
      <c r="B342" s="41" t="s">
        <v>1760</v>
      </c>
      <c r="H342" s="107">
        <v>168</v>
      </c>
      <c r="I342" s="107">
        <v>40</v>
      </c>
      <c r="J342" s="107">
        <v>34</v>
      </c>
      <c r="K342" s="107">
        <v>21</v>
      </c>
      <c r="L342" s="107">
        <v>43</v>
      </c>
      <c r="M342" s="107">
        <v>244</v>
      </c>
      <c r="N342" s="107">
        <v>198</v>
      </c>
      <c r="Q342" s="107">
        <v>10</v>
      </c>
      <c r="R342" s="107">
        <v>152</v>
      </c>
      <c r="S342" s="107">
        <v>910</v>
      </c>
      <c r="U342" s="107" t="s">
        <v>2159</v>
      </c>
      <c r="V342" s="107" t="s">
        <v>2159</v>
      </c>
      <c r="W342" s="107" t="s">
        <v>2159</v>
      </c>
      <c r="X342" s="107" t="s">
        <v>2159</v>
      </c>
    </row>
    <row r="343" spans="1:24" ht="13.15" customHeight="1" x14ac:dyDescent="0.15">
      <c r="B343" s="41" t="s">
        <v>1759</v>
      </c>
      <c r="C343" s="103">
        <v>0</v>
      </c>
      <c r="D343" s="103">
        <v>0</v>
      </c>
      <c r="E343" s="103">
        <v>0</v>
      </c>
      <c r="F343" s="103">
        <v>0</v>
      </c>
      <c r="G343" s="103">
        <v>0</v>
      </c>
      <c r="H343" s="103">
        <v>22.163588390501317</v>
      </c>
      <c r="I343" s="103">
        <v>5.2770448548812663</v>
      </c>
      <c r="J343" s="103">
        <v>4.4854881266490763</v>
      </c>
      <c r="K343" s="103">
        <v>2.7704485488126647</v>
      </c>
      <c r="L343" s="103">
        <v>5.6728232189973617</v>
      </c>
      <c r="M343" s="103">
        <v>32.189973614775724</v>
      </c>
      <c r="N343" s="103">
        <v>26.121372031662272</v>
      </c>
      <c r="O343" s="103">
        <v>0</v>
      </c>
      <c r="P343" s="103">
        <v>0</v>
      </c>
      <c r="Q343" s="103">
        <v>1.3192612137203166</v>
      </c>
      <c r="R343" s="103" t="s">
        <v>2158</v>
      </c>
      <c r="S343" s="103" t="s">
        <v>2158</v>
      </c>
      <c r="T343" s="103"/>
      <c r="U343" s="103" t="s">
        <v>2159</v>
      </c>
      <c r="V343" s="103" t="s">
        <v>2159</v>
      </c>
      <c r="W343" s="103" t="s">
        <v>2159</v>
      </c>
      <c r="X343" s="103" t="s">
        <v>2159</v>
      </c>
    </row>
    <row r="344" spans="1:24" ht="13.15" customHeight="1" x14ac:dyDescent="0.15">
      <c r="B344" s="41" t="s">
        <v>120</v>
      </c>
      <c r="H344" s="107">
        <v>324</v>
      </c>
      <c r="I344" s="107">
        <v>84</v>
      </c>
      <c r="J344" s="107">
        <v>49</v>
      </c>
      <c r="K344" s="107">
        <v>40</v>
      </c>
      <c r="L344" s="107">
        <v>86</v>
      </c>
      <c r="M344" s="107">
        <v>540</v>
      </c>
      <c r="N344" s="107">
        <v>320</v>
      </c>
      <c r="Q344" s="107">
        <v>12</v>
      </c>
      <c r="R344" s="107">
        <v>256</v>
      </c>
      <c r="S344" s="107">
        <v>1711</v>
      </c>
      <c r="U344" s="107" t="s">
        <v>2159</v>
      </c>
      <c r="V344" s="107" t="s">
        <v>2159</v>
      </c>
      <c r="W344" s="107" t="s">
        <v>2159</v>
      </c>
      <c r="X344" s="107" t="s">
        <v>2159</v>
      </c>
    </row>
    <row r="345" spans="1:24" ht="13.15" customHeight="1" x14ac:dyDescent="0.15">
      <c r="A345" s="42"/>
      <c r="B345" s="42" t="s">
        <v>1759</v>
      </c>
      <c r="C345" s="97">
        <v>0</v>
      </c>
      <c r="D345" s="97">
        <v>0</v>
      </c>
      <c r="E345" s="97">
        <v>0</v>
      </c>
      <c r="F345" s="97">
        <v>0</v>
      </c>
      <c r="G345" s="97">
        <v>0</v>
      </c>
      <c r="H345" s="97">
        <v>22.268041237113405</v>
      </c>
      <c r="I345" s="97">
        <v>5.7731958762886597</v>
      </c>
      <c r="J345" s="97">
        <v>3.3676975945017182</v>
      </c>
      <c r="K345" s="97">
        <v>2.7491408934707904</v>
      </c>
      <c r="L345" s="97">
        <v>5.9106529209621987</v>
      </c>
      <c r="M345" s="97">
        <v>37.113402061855673</v>
      </c>
      <c r="N345" s="97">
        <v>21.993127147766323</v>
      </c>
      <c r="O345" s="97">
        <v>0</v>
      </c>
      <c r="P345" s="97">
        <v>0</v>
      </c>
      <c r="Q345" s="97">
        <v>0.82474226804123718</v>
      </c>
      <c r="R345" s="97" t="s">
        <v>2158</v>
      </c>
      <c r="S345" s="97" t="s">
        <v>2158</v>
      </c>
      <c r="T345" s="97"/>
      <c r="U345" s="97" t="s">
        <v>2159</v>
      </c>
      <c r="V345" s="97" t="s">
        <v>2159</v>
      </c>
      <c r="W345" s="97" t="s">
        <v>2159</v>
      </c>
      <c r="X345" s="97" t="s">
        <v>2159</v>
      </c>
    </row>
    <row r="346" spans="1:24" ht="13.15" customHeight="1" x14ac:dyDescent="0.15">
      <c r="A346" s="41" t="s">
        <v>2209</v>
      </c>
      <c r="B346" s="41" t="s">
        <v>1761</v>
      </c>
      <c r="H346" s="107">
        <v>200</v>
      </c>
      <c r="I346" s="107">
        <v>12</v>
      </c>
      <c r="J346" s="107">
        <v>19</v>
      </c>
      <c r="K346" s="107">
        <v>102</v>
      </c>
      <c r="L346" s="107">
        <v>214</v>
      </c>
      <c r="M346" s="107">
        <v>477</v>
      </c>
      <c r="N346" s="107">
        <v>196</v>
      </c>
      <c r="Q346" s="107">
        <v>14</v>
      </c>
      <c r="R346" s="107">
        <v>195</v>
      </c>
      <c r="S346" s="107">
        <v>1429</v>
      </c>
      <c r="U346" s="107">
        <v>176</v>
      </c>
      <c r="V346" s="107">
        <v>29</v>
      </c>
      <c r="W346" s="107">
        <v>204</v>
      </c>
      <c r="X346" s="107">
        <v>68</v>
      </c>
    </row>
    <row r="347" spans="1:24" ht="13.15" customHeight="1" x14ac:dyDescent="0.15">
      <c r="B347" s="41" t="s">
        <v>1759</v>
      </c>
      <c r="C347" s="103">
        <v>0</v>
      </c>
      <c r="D347" s="103">
        <v>0</v>
      </c>
      <c r="E347" s="103">
        <v>0</v>
      </c>
      <c r="F347" s="103">
        <v>0</v>
      </c>
      <c r="G347" s="103">
        <v>0</v>
      </c>
      <c r="H347" s="103">
        <v>16.207455429497568</v>
      </c>
      <c r="I347" s="103">
        <v>0.97244732576985426</v>
      </c>
      <c r="J347" s="103">
        <v>1.5397082658022689</v>
      </c>
      <c r="K347" s="103">
        <v>8.2658022690437605</v>
      </c>
      <c r="L347" s="103">
        <v>17.341977309562399</v>
      </c>
      <c r="M347" s="103">
        <v>38.654781199351703</v>
      </c>
      <c r="N347" s="103">
        <v>15.883306320907616</v>
      </c>
      <c r="O347" s="103">
        <v>0</v>
      </c>
      <c r="P347" s="103">
        <v>0</v>
      </c>
      <c r="Q347" s="103">
        <v>1.1345218800648298</v>
      </c>
      <c r="R347" s="103" t="s">
        <v>2158</v>
      </c>
      <c r="S347" s="103" t="s">
        <v>2158</v>
      </c>
      <c r="T347" s="103"/>
      <c r="U347" s="103">
        <v>43.03178484107579</v>
      </c>
      <c r="V347" s="103">
        <v>7.0904645476772608</v>
      </c>
      <c r="W347" s="103">
        <v>49.877750611246945</v>
      </c>
      <c r="X347" s="103" t="s">
        <v>2158</v>
      </c>
    </row>
    <row r="348" spans="1:24" ht="13.15" customHeight="1" x14ac:dyDescent="0.15">
      <c r="B348" s="41" t="s">
        <v>1760</v>
      </c>
      <c r="H348" s="107">
        <v>250</v>
      </c>
      <c r="I348" s="107">
        <v>42</v>
      </c>
      <c r="J348" s="107">
        <v>17</v>
      </c>
      <c r="K348" s="107">
        <v>81</v>
      </c>
      <c r="L348" s="107">
        <v>192</v>
      </c>
      <c r="M348" s="107">
        <v>356</v>
      </c>
      <c r="N348" s="107">
        <v>202</v>
      </c>
      <c r="Q348" s="107">
        <v>21</v>
      </c>
      <c r="R348" s="107">
        <v>304</v>
      </c>
      <c r="S348" s="107">
        <v>1465</v>
      </c>
      <c r="U348" s="107" t="s">
        <v>2159</v>
      </c>
      <c r="V348" s="107" t="s">
        <v>2159</v>
      </c>
      <c r="W348" s="107" t="s">
        <v>2159</v>
      </c>
      <c r="X348" s="107" t="s">
        <v>2159</v>
      </c>
    </row>
    <row r="349" spans="1:24" ht="13.15" customHeight="1" x14ac:dyDescent="0.15">
      <c r="B349" s="41" t="s">
        <v>1759</v>
      </c>
      <c r="C349" s="103">
        <v>0</v>
      </c>
      <c r="D349" s="103">
        <v>0</v>
      </c>
      <c r="E349" s="103">
        <v>0</v>
      </c>
      <c r="F349" s="103">
        <v>0</v>
      </c>
      <c r="G349" s="103">
        <v>0</v>
      </c>
      <c r="H349" s="103">
        <v>21.533161068044791</v>
      </c>
      <c r="I349" s="103">
        <v>3.6175710594315245</v>
      </c>
      <c r="J349" s="103">
        <v>1.4642549526270456</v>
      </c>
      <c r="K349" s="103">
        <v>6.9767441860465116</v>
      </c>
      <c r="L349" s="103">
        <v>16.5374677002584</v>
      </c>
      <c r="M349" s="103">
        <v>30.663221360895783</v>
      </c>
      <c r="N349" s="103">
        <v>17.39879414298019</v>
      </c>
      <c r="O349" s="103">
        <v>0</v>
      </c>
      <c r="P349" s="103">
        <v>0</v>
      </c>
      <c r="Q349" s="103">
        <v>1.8087855297157622</v>
      </c>
      <c r="R349" s="103" t="s">
        <v>2158</v>
      </c>
      <c r="S349" s="103" t="s">
        <v>2158</v>
      </c>
      <c r="T349" s="103"/>
      <c r="U349" s="103" t="s">
        <v>2159</v>
      </c>
      <c r="V349" s="103" t="s">
        <v>2159</v>
      </c>
      <c r="W349" s="103" t="s">
        <v>2159</v>
      </c>
      <c r="X349" s="103" t="s">
        <v>2159</v>
      </c>
    </row>
    <row r="350" spans="1:24" ht="13.15" customHeight="1" x14ac:dyDescent="0.15">
      <c r="B350" s="41" t="s">
        <v>120</v>
      </c>
      <c r="H350" s="107">
        <v>450</v>
      </c>
      <c r="I350" s="107">
        <v>54</v>
      </c>
      <c r="J350" s="107">
        <v>36</v>
      </c>
      <c r="K350" s="107">
        <v>183</v>
      </c>
      <c r="L350" s="107">
        <v>406</v>
      </c>
      <c r="M350" s="107">
        <v>833</v>
      </c>
      <c r="N350" s="107">
        <v>398</v>
      </c>
      <c r="Q350" s="107">
        <v>35</v>
      </c>
      <c r="R350" s="107">
        <v>499</v>
      </c>
      <c r="S350" s="107">
        <v>2894</v>
      </c>
      <c r="U350" s="107" t="s">
        <v>2159</v>
      </c>
      <c r="V350" s="107" t="s">
        <v>2159</v>
      </c>
      <c r="W350" s="107" t="s">
        <v>2159</v>
      </c>
      <c r="X350" s="107" t="s">
        <v>2159</v>
      </c>
    </row>
    <row r="351" spans="1:24" ht="13.15" customHeight="1" x14ac:dyDescent="0.15">
      <c r="A351" s="42"/>
      <c r="B351" s="42" t="s">
        <v>1759</v>
      </c>
      <c r="C351" s="97">
        <v>0</v>
      </c>
      <c r="D351" s="97">
        <v>0</v>
      </c>
      <c r="E351" s="97">
        <v>0</v>
      </c>
      <c r="F351" s="97">
        <v>0</v>
      </c>
      <c r="G351" s="97">
        <v>0</v>
      </c>
      <c r="H351" s="97">
        <v>18.789144050104383</v>
      </c>
      <c r="I351" s="97">
        <v>2.2546972860125263</v>
      </c>
      <c r="J351" s="97">
        <v>1.5031315240083507</v>
      </c>
      <c r="K351" s="97">
        <v>7.6409185803757831</v>
      </c>
      <c r="L351" s="97">
        <v>16.951983298538622</v>
      </c>
      <c r="M351" s="97">
        <v>34.780793319415451</v>
      </c>
      <c r="N351" s="97">
        <v>16.617954070981213</v>
      </c>
      <c r="O351" s="97">
        <v>0</v>
      </c>
      <c r="P351" s="97">
        <v>0</v>
      </c>
      <c r="Q351" s="97">
        <v>1.4613778705636742</v>
      </c>
      <c r="R351" s="97" t="s">
        <v>2158</v>
      </c>
      <c r="S351" s="97" t="s">
        <v>2158</v>
      </c>
      <c r="T351" s="97"/>
      <c r="U351" s="97" t="s">
        <v>2159</v>
      </c>
      <c r="V351" s="97" t="s">
        <v>2159</v>
      </c>
      <c r="W351" s="97" t="s">
        <v>2159</v>
      </c>
      <c r="X351" s="97" t="s">
        <v>2159</v>
      </c>
    </row>
    <row r="352" spans="1:24" ht="13.15" customHeight="1" x14ac:dyDescent="0.15">
      <c r="A352" s="41" t="s">
        <v>2210</v>
      </c>
      <c r="B352" s="41" t="s">
        <v>1761</v>
      </c>
      <c r="H352" s="107">
        <v>136</v>
      </c>
      <c r="I352" s="107">
        <v>24</v>
      </c>
      <c r="J352" s="107">
        <v>2</v>
      </c>
      <c r="K352" s="107">
        <v>5</v>
      </c>
      <c r="L352" s="107">
        <v>61</v>
      </c>
      <c r="M352" s="107">
        <v>379</v>
      </c>
      <c r="N352" s="107">
        <v>138</v>
      </c>
      <c r="Q352" s="107">
        <v>13</v>
      </c>
      <c r="R352" s="107">
        <v>104</v>
      </c>
      <c r="S352" s="107">
        <v>862</v>
      </c>
      <c r="U352" s="107">
        <v>122</v>
      </c>
      <c r="V352" s="107">
        <v>61</v>
      </c>
      <c r="W352" s="107">
        <v>139</v>
      </c>
      <c r="X352" s="107">
        <v>57</v>
      </c>
    </row>
    <row r="353" spans="1:24" ht="13.15" customHeight="1" x14ac:dyDescent="0.15">
      <c r="B353" s="41" t="s">
        <v>1759</v>
      </c>
      <c r="C353" s="103">
        <v>0</v>
      </c>
      <c r="D353" s="103">
        <v>0</v>
      </c>
      <c r="E353" s="103">
        <v>0</v>
      </c>
      <c r="F353" s="103">
        <v>0</v>
      </c>
      <c r="G353" s="103">
        <v>0</v>
      </c>
      <c r="H353" s="103">
        <v>17.941952506596305</v>
      </c>
      <c r="I353" s="103">
        <v>3.1662269129287601</v>
      </c>
      <c r="J353" s="103">
        <v>0.26385224274406333</v>
      </c>
      <c r="K353" s="103">
        <v>0.65963060686015829</v>
      </c>
      <c r="L353" s="103">
        <v>8.047493403693931</v>
      </c>
      <c r="M353" s="103">
        <v>50</v>
      </c>
      <c r="N353" s="103">
        <v>18.20580474934037</v>
      </c>
      <c r="O353" s="103">
        <v>0</v>
      </c>
      <c r="P353" s="103">
        <v>0</v>
      </c>
      <c r="Q353" s="103">
        <v>1.7150395778364116</v>
      </c>
      <c r="R353" s="103" t="s">
        <v>2158</v>
      </c>
      <c r="S353" s="103" t="s">
        <v>2158</v>
      </c>
      <c r="T353" s="103"/>
      <c r="U353" s="103">
        <v>37.888198757763973</v>
      </c>
      <c r="V353" s="103">
        <v>18.944099378881987</v>
      </c>
      <c r="W353" s="103">
        <v>43.167701863354033</v>
      </c>
      <c r="X353" s="103" t="s">
        <v>2158</v>
      </c>
    </row>
    <row r="354" spans="1:24" ht="13.15" customHeight="1" x14ac:dyDescent="0.15">
      <c r="B354" s="41" t="s">
        <v>1760</v>
      </c>
      <c r="H354" s="107">
        <v>149</v>
      </c>
      <c r="I354" s="107">
        <v>26</v>
      </c>
      <c r="J354" s="107">
        <v>6</v>
      </c>
      <c r="K354" s="107">
        <v>22</v>
      </c>
      <c r="L354" s="107">
        <v>76</v>
      </c>
      <c r="M354" s="107">
        <v>217</v>
      </c>
      <c r="N354" s="107">
        <v>215</v>
      </c>
      <c r="Q354" s="107">
        <v>11</v>
      </c>
      <c r="R354" s="107">
        <v>175</v>
      </c>
      <c r="S354" s="107">
        <v>897</v>
      </c>
      <c r="U354" s="107" t="s">
        <v>2159</v>
      </c>
      <c r="V354" s="107" t="s">
        <v>2159</v>
      </c>
      <c r="W354" s="107" t="s">
        <v>2159</v>
      </c>
      <c r="X354" s="107" t="s">
        <v>2159</v>
      </c>
    </row>
    <row r="355" spans="1:24" ht="13.15" customHeight="1" x14ac:dyDescent="0.15">
      <c r="B355" s="41" t="s">
        <v>1759</v>
      </c>
      <c r="C355" s="103">
        <v>0</v>
      </c>
      <c r="D355" s="103">
        <v>0</v>
      </c>
      <c r="E355" s="103">
        <v>0</v>
      </c>
      <c r="F355" s="103">
        <v>0</v>
      </c>
      <c r="G355" s="103">
        <v>0</v>
      </c>
      <c r="H355" s="103">
        <v>20.637119113573409</v>
      </c>
      <c r="I355" s="103">
        <v>3.6011080332409975</v>
      </c>
      <c r="J355" s="103">
        <v>0.8310249307479225</v>
      </c>
      <c r="K355" s="103">
        <v>3.0470914127423825</v>
      </c>
      <c r="L355" s="103">
        <v>10.526315789473683</v>
      </c>
      <c r="M355" s="103">
        <v>30.055401662049864</v>
      </c>
      <c r="N355" s="103">
        <v>29.778393351800553</v>
      </c>
      <c r="O355" s="103">
        <v>0</v>
      </c>
      <c r="P355" s="103">
        <v>0</v>
      </c>
      <c r="Q355" s="103">
        <v>1.5235457063711912</v>
      </c>
      <c r="R355" s="103" t="s">
        <v>2158</v>
      </c>
      <c r="S355" s="103" t="s">
        <v>2158</v>
      </c>
      <c r="T355" s="103"/>
      <c r="U355" s="103" t="s">
        <v>2159</v>
      </c>
      <c r="V355" s="103" t="s">
        <v>2159</v>
      </c>
      <c r="W355" s="103" t="s">
        <v>2159</v>
      </c>
      <c r="X355" s="103" t="s">
        <v>2159</v>
      </c>
    </row>
    <row r="356" spans="1:24" ht="13.15" customHeight="1" x14ac:dyDescent="0.15">
      <c r="B356" s="41" t="s">
        <v>120</v>
      </c>
      <c r="H356" s="107">
        <v>285</v>
      </c>
      <c r="I356" s="107">
        <v>50</v>
      </c>
      <c r="J356" s="107">
        <v>8</v>
      </c>
      <c r="K356" s="107">
        <v>27</v>
      </c>
      <c r="L356" s="107">
        <v>137</v>
      </c>
      <c r="M356" s="107">
        <v>596</v>
      </c>
      <c r="N356" s="107">
        <v>353</v>
      </c>
      <c r="Q356" s="107">
        <v>24</v>
      </c>
      <c r="R356" s="107">
        <v>279</v>
      </c>
      <c r="S356" s="107">
        <v>1759</v>
      </c>
      <c r="U356" s="107" t="s">
        <v>2159</v>
      </c>
      <c r="V356" s="107" t="s">
        <v>2159</v>
      </c>
      <c r="W356" s="107" t="s">
        <v>2159</v>
      </c>
      <c r="X356" s="107" t="s">
        <v>2159</v>
      </c>
    </row>
    <row r="357" spans="1:24" ht="13.15" customHeight="1" x14ac:dyDescent="0.15">
      <c r="B357" s="41" t="s">
        <v>1759</v>
      </c>
      <c r="C357" s="103">
        <v>0</v>
      </c>
      <c r="D357" s="103">
        <v>0</v>
      </c>
      <c r="E357" s="103">
        <v>0</v>
      </c>
      <c r="F357" s="103">
        <v>0</v>
      </c>
      <c r="G357" s="103">
        <v>0</v>
      </c>
      <c r="H357" s="103">
        <v>19.256756756756758</v>
      </c>
      <c r="I357" s="103">
        <v>3.3783783783783785</v>
      </c>
      <c r="J357" s="103">
        <v>0.54054054054054057</v>
      </c>
      <c r="K357" s="103">
        <v>1.8243243243243243</v>
      </c>
      <c r="L357" s="103">
        <v>9.2567567567567561</v>
      </c>
      <c r="M357" s="103">
        <v>40.270270270270267</v>
      </c>
      <c r="N357" s="103">
        <v>23.851351351351351</v>
      </c>
      <c r="O357" s="103">
        <v>0</v>
      </c>
      <c r="P357" s="103">
        <v>0</v>
      </c>
      <c r="Q357" s="103">
        <v>1.6216216216216217</v>
      </c>
      <c r="R357" s="103" t="s">
        <v>2158</v>
      </c>
      <c r="S357" s="103" t="s">
        <v>2158</v>
      </c>
      <c r="T357" s="103"/>
      <c r="U357" s="103" t="s">
        <v>2159</v>
      </c>
      <c r="V357" s="103" t="s">
        <v>2159</v>
      </c>
      <c r="W357" s="103" t="s">
        <v>2159</v>
      </c>
      <c r="X357" s="103" t="s">
        <v>2159</v>
      </c>
    </row>
    <row r="358" spans="1:24" ht="13.15" customHeight="1" x14ac:dyDescent="0.15">
      <c r="A358" s="43" t="s">
        <v>2211</v>
      </c>
      <c r="B358" s="43" t="s">
        <v>1761</v>
      </c>
      <c r="C358" s="112"/>
      <c r="D358" s="112"/>
      <c r="E358" s="112"/>
      <c r="F358" s="112"/>
      <c r="G358" s="112"/>
      <c r="H358" s="112">
        <v>72</v>
      </c>
      <c r="I358" s="112">
        <v>25</v>
      </c>
      <c r="J358" s="112"/>
      <c r="K358" s="112">
        <v>23</v>
      </c>
      <c r="L358" s="112">
        <v>11</v>
      </c>
      <c r="M358" s="112">
        <v>236</v>
      </c>
      <c r="N358" s="112">
        <v>29</v>
      </c>
      <c r="O358" s="112"/>
      <c r="P358" s="112"/>
      <c r="Q358" s="112">
        <v>3</v>
      </c>
      <c r="R358" s="112">
        <v>48</v>
      </c>
      <c r="S358" s="112">
        <v>447</v>
      </c>
      <c r="T358" s="112"/>
      <c r="U358" s="112">
        <v>158</v>
      </c>
      <c r="V358" s="112">
        <v>1</v>
      </c>
      <c r="W358" s="112">
        <v>48</v>
      </c>
      <c r="X358" s="112">
        <v>29</v>
      </c>
    </row>
    <row r="359" spans="1:24" ht="13.15" customHeight="1" x14ac:dyDescent="0.15">
      <c r="B359" s="41" t="s">
        <v>1759</v>
      </c>
      <c r="C359" s="103">
        <v>0</v>
      </c>
      <c r="D359" s="103">
        <v>0</v>
      </c>
      <c r="E359" s="103">
        <v>0</v>
      </c>
      <c r="F359" s="103">
        <v>0</v>
      </c>
      <c r="G359" s="103">
        <v>0</v>
      </c>
      <c r="H359" s="103">
        <v>18.045112781954884</v>
      </c>
      <c r="I359" s="103">
        <v>6.2656641604010019</v>
      </c>
      <c r="J359" s="103">
        <v>0</v>
      </c>
      <c r="K359" s="103">
        <v>5.7644110275689222</v>
      </c>
      <c r="L359" s="103">
        <v>2.7568922305764412</v>
      </c>
      <c r="M359" s="103">
        <v>59.147869674185458</v>
      </c>
      <c r="N359" s="103">
        <v>7.2681704260651623</v>
      </c>
      <c r="O359" s="103">
        <v>0</v>
      </c>
      <c r="P359" s="103">
        <v>0</v>
      </c>
      <c r="Q359" s="103">
        <v>0.75187969924812026</v>
      </c>
      <c r="R359" s="103" t="s">
        <v>2158</v>
      </c>
      <c r="S359" s="103" t="s">
        <v>2158</v>
      </c>
      <c r="T359" s="103"/>
      <c r="U359" s="103">
        <v>76.328502415458928</v>
      </c>
      <c r="V359" s="103">
        <v>0.48309178743961351</v>
      </c>
      <c r="W359" s="103">
        <v>23.188405797101449</v>
      </c>
      <c r="X359" s="103" t="s">
        <v>2158</v>
      </c>
    </row>
    <row r="360" spans="1:24" ht="13.15" customHeight="1" x14ac:dyDescent="0.15">
      <c r="B360" s="41" t="s">
        <v>1760</v>
      </c>
      <c r="H360" s="107">
        <v>93</v>
      </c>
      <c r="I360" s="107">
        <v>36</v>
      </c>
      <c r="K360" s="107">
        <v>17</v>
      </c>
      <c r="L360" s="107">
        <v>28</v>
      </c>
      <c r="M360" s="107">
        <v>231</v>
      </c>
      <c r="N360" s="107">
        <v>48</v>
      </c>
      <c r="Q360" s="107">
        <v>3</v>
      </c>
      <c r="R360" s="107">
        <v>90</v>
      </c>
      <c r="S360" s="107">
        <v>546</v>
      </c>
      <c r="U360" s="107" t="s">
        <v>2159</v>
      </c>
      <c r="V360" s="107" t="s">
        <v>2159</v>
      </c>
      <c r="W360" s="107" t="s">
        <v>2159</v>
      </c>
      <c r="X360" s="107" t="s">
        <v>2159</v>
      </c>
    </row>
    <row r="361" spans="1:24" ht="13.15" customHeight="1" x14ac:dyDescent="0.15">
      <c r="B361" s="41" t="s">
        <v>1759</v>
      </c>
      <c r="C361" s="103">
        <v>0</v>
      </c>
      <c r="D361" s="103">
        <v>0</v>
      </c>
      <c r="E361" s="103">
        <v>0</v>
      </c>
      <c r="F361" s="103">
        <v>0</v>
      </c>
      <c r="G361" s="103">
        <v>0</v>
      </c>
      <c r="H361" s="103">
        <v>20.394736842105264</v>
      </c>
      <c r="I361" s="103">
        <v>7.8947368421052628</v>
      </c>
      <c r="J361" s="103">
        <v>0</v>
      </c>
      <c r="K361" s="103">
        <v>3.7280701754385963</v>
      </c>
      <c r="L361" s="103">
        <v>6.140350877192982</v>
      </c>
      <c r="M361" s="103">
        <v>50.657894736842103</v>
      </c>
      <c r="N361" s="103">
        <v>10.526315789473683</v>
      </c>
      <c r="O361" s="103">
        <v>0</v>
      </c>
      <c r="P361" s="103">
        <v>0</v>
      </c>
      <c r="Q361" s="103">
        <v>0.6578947368421052</v>
      </c>
      <c r="R361" s="103" t="s">
        <v>2158</v>
      </c>
      <c r="S361" s="103" t="s">
        <v>2158</v>
      </c>
      <c r="T361" s="103"/>
      <c r="U361" s="103" t="s">
        <v>2159</v>
      </c>
      <c r="V361" s="103" t="s">
        <v>2159</v>
      </c>
      <c r="W361" s="103" t="s">
        <v>2159</v>
      </c>
      <c r="X361" s="103" t="s">
        <v>2159</v>
      </c>
    </row>
    <row r="362" spans="1:24" ht="13.15" customHeight="1" x14ac:dyDescent="0.15">
      <c r="B362" s="41" t="s">
        <v>120</v>
      </c>
      <c r="H362" s="107">
        <v>165</v>
      </c>
      <c r="I362" s="107">
        <v>61</v>
      </c>
      <c r="K362" s="107">
        <v>40</v>
      </c>
      <c r="L362" s="107">
        <v>39</v>
      </c>
      <c r="M362" s="107">
        <v>467</v>
      </c>
      <c r="N362" s="107">
        <v>77</v>
      </c>
      <c r="Q362" s="107">
        <v>6</v>
      </c>
      <c r="R362" s="107">
        <v>138</v>
      </c>
      <c r="S362" s="107">
        <v>993</v>
      </c>
      <c r="U362" s="107" t="s">
        <v>2159</v>
      </c>
      <c r="V362" s="107" t="s">
        <v>2159</v>
      </c>
      <c r="W362" s="107" t="s">
        <v>2159</v>
      </c>
      <c r="X362" s="107" t="s">
        <v>2159</v>
      </c>
    </row>
    <row r="363" spans="1:24" ht="13.15" customHeight="1" x14ac:dyDescent="0.15">
      <c r="A363" s="45"/>
      <c r="B363" s="45" t="s">
        <v>1759</v>
      </c>
      <c r="C363" s="91">
        <v>0</v>
      </c>
      <c r="D363" s="91">
        <v>0</v>
      </c>
      <c r="E363" s="91">
        <v>0</v>
      </c>
      <c r="F363" s="91">
        <v>0</v>
      </c>
      <c r="G363" s="91">
        <v>0</v>
      </c>
      <c r="H363" s="91">
        <v>19.298245614035086</v>
      </c>
      <c r="I363" s="91">
        <v>7.1345029239766085</v>
      </c>
      <c r="J363" s="91">
        <v>0</v>
      </c>
      <c r="K363" s="91">
        <v>4.6783625730994149</v>
      </c>
      <c r="L363" s="91">
        <v>4.5614035087719298</v>
      </c>
      <c r="M363" s="91">
        <v>54.619883040935669</v>
      </c>
      <c r="N363" s="91">
        <v>9.0058479532163744</v>
      </c>
      <c r="O363" s="91">
        <v>0</v>
      </c>
      <c r="P363" s="91">
        <v>0</v>
      </c>
      <c r="Q363" s="91">
        <v>0.70175438596491224</v>
      </c>
      <c r="R363" s="91" t="s">
        <v>2158</v>
      </c>
      <c r="S363" s="91" t="s">
        <v>2158</v>
      </c>
      <c r="T363" s="91"/>
      <c r="U363" s="91" t="s">
        <v>2159</v>
      </c>
      <c r="V363" s="91" t="s">
        <v>2159</v>
      </c>
      <c r="W363" s="91" t="s">
        <v>2159</v>
      </c>
      <c r="X363" s="91" t="s">
        <v>2159</v>
      </c>
    </row>
    <row r="364" spans="1:24" ht="13.15" customHeight="1" x14ac:dyDescent="0.15">
      <c r="A364" s="41" t="s">
        <v>2212</v>
      </c>
      <c r="B364" s="41" t="s">
        <v>1761</v>
      </c>
      <c r="F364" s="107">
        <v>4605</v>
      </c>
      <c r="H364" s="107">
        <v>179</v>
      </c>
      <c r="I364" s="107">
        <v>177</v>
      </c>
      <c r="J364" s="107">
        <v>57</v>
      </c>
      <c r="K364" s="107">
        <v>81</v>
      </c>
      <c r="L364" s="107">
        <v>791</v>
      </c>
      <c r="M364" s="107">
        <v>1780</v>
      </c>
      <c r="N364" s="107">
        <v>529</v>
      </c>
      <c r="Q364" s="107">
        <v>103</v>
      </c>
      <c r="R364" s="107">
        <v>952</v>
      </c>
      <c r="S364" s="107">
        <v>9254</v>
      </c>
      <c r="U364" s="107">
        <v>437</v>
      </c>
      <c r="V364" s="107">
        <v>451</v>
      </c>
      <c r="W364" s="107">
        <v>643</v>
      </c>
      <c r="X364" s="107">
        <v>249</v>
      </c>
    </row>
    <row r="365" spans="1:24" ht="13.15" customHeight="1" x14ac:dyDescent="0.15">
      <c r="B365" s="41" t="s">
        <v>1759</v>
      </c>
      <c r="C365" s="103">
        <v>0</v>
      </c>
      <c r="D365" s="103">
        <v>0</v>
      </c>
      <c r="E365" s="103">
        <v>0</v>
      </c>
      <c r="F365" s="103">
        <v>55.468561792339202</v>
      </c>
      <c r="G365" s="103">
        <v>0</v>
      </c>
      <c r="H365" s="103">
        <v>2.1561069621777884</v>
      </c>
      <c r="I365" s="103">
        <v>2.1320163815947963</v>
      </c>
      <c r="J365" s="103">
        <v>0.68658154661527349</v>
      </c>
      <c r="K365" s="103">
        <v>0.97566851361117812</v>
      </c>
      <c r="L365" s="103">
        <v>9.5278246205733552</v>
      </c>
      <c r="M365" s="103">
        <v>21.440616718862927</v>
      </c>
      <c r="N365" s="103">
        <v>6.3719585642013978</v>
      </c>
      <c r="O365" s="103">
        <v>0</v>
      </c>
      <c r="P365" s="103">
        <v>0</v>
      </c>
      <c r="Q365" s="103">
        <v>1.2406649000240906</v>
      </c>
      <c r="R365" s="103" t="s">
        <v>2158</v>
      </c>
      <c r="S365" s="103" t="s">
        <v>2158</v>
      </c>
      <c r="T365" s="103"/>
      <c r="U365" s="103">
        <v>28.543435662965383</v>
      </c>
      <c r="V365" s="103">
        <v>29.457870672762898</v>
      </c>
      <c r="W365" s="103">
        <v>41.99869366427172</v>
      </c>
      <c r="X365" s="103" t="s">
        <v>2158</v>
      </c>
    </row>
    <row r="366" spans="1:24" ht="13.15" customHeight="1" x14ac:dyDescent="0.15">
      <c r="B366" s="41" t="s">
        <v>1760</v>
      </c>
      <c r="F366" s="107">
        <v>4403</v>
      </c>
      <c r="H366" s="107">
        <v>92</v>
      </c>
      <c r="I366" s="107">
        <v>198</v>
      </c>
      <c r="J366" s="107">
        <v>124</v>
      </c>
      <c r="K366" s="107">
        <v>119</v>
      </c>
      <c r="L366" s="107">
        <v>760</v>
      </c>
      <c r="M366" s="107">
        <v>1229</v>
      </c>
      <c r="N366" s="107">
        <v>787</v>
      </c>
      <c r="P366" s="107">
        <v>7</v>
      </c>
      <c r="Q366" s="107">
        <v>90</v>
      </c>
      <c r="R366" s="107">
        <v>2013</v>
      </c>
      <c r="S366" s="107">
        <v>9822</v>
      </c>
      <c r="U366" s="107" t="s">
        <v>2159</v>
      </c>
      <c r="V366" s="107" t="s">
        <v>2159</v>
      </c>
      <c r="W366" s="107" t="s">
        <v>2159</v>
      </c>
      <c r="X366" s="107" t="s">
        <v>2159</v>
      </c>
    </row>
    <row r="367" spans="1:24" ht="13.15" customHeight="1" x14ac:dyDescent="0.15">
      <c r="B367" s="41" t="s">
        <v>1759</v>
      </c>
      <c r="C367" s="103">
        <v>0</v>
      </c>
      <c r="D367" s="103">
        <v>0</v>
      </c>
      <c r="E367" s="103">
        <v>0</v>
      </c>
      <c r="F367" s="103">
        <v>56.383659879626066</v>
      </c>
      <c r="G367" s="103">
        <v>0</v>
      </c>
      <c r="H367" s="103">
        <v>1.1781278012549623</v>
      </c>
      <c r="I367" s="103">
        <v>2.5355359200922014</v>
      </c>
      <c r="J367" s="103">
        <v>1.5879113843001664</v>
      </c>
      <c r="K367" s="103">
        <v>1.5238826994493533</v>
      </c>
      <c r="L367" s="103">
        <v>9.7323600973236015</v>
      </c>
      <c r="M367" s="103">
        <v>15.738250736329876</v>
      </c>
      <c r="N367" s="103">
        <v>10.078114995517993</v>
      </c>
      <c r="O367" s="103">
        <v>0</v>
      </c>
      <c r="P367" s="103">
        <v>8.964015879113843E-2</v>
      </c>
      <c r="Q367" s="103">
        <v>1.152516327314637</v>
      </c>
      <c r="R367" s="103" t="s">
        <v>2158</v>
      </c>
      <c r="S367" s="103" t="s">
        <v>2158</v>
      </c>
      <c r="T367" s="103"/>
      <c r="U367" s="103" t="s">
        <v>2159</v>
      </c>
      <c r="V367" s="103" t="s">
        <v>2159</v>
      </c>
      <c r="W367" s="103" t="s">
        <v>2159</v>
      </c>
      <c r="X367" s="103" t="s">
        <v>2159</v>
      </c>
    </row>
    <row r="368" spans="1:24" ht="13.15" customHeight="1" x14ac:dyDescent="0.15">
      <c r="B368" s="41" t="s">
        <v>120</v>
      </c>
      <c r="F368" s="107">
        <v>9008</v>
      </c>
      <c r="H368" s="107">
        <v>271</v>
      </c>
      <c r="I368" s="107">
        <v>375</v>
      </c>
      <c r="J368" s="107">
        <v>181</v>
      </c>
      <c r="K368" s="107">
        <v>200</v>
      </c>
      <c r="L368" s="107">
        <v>1551</v>
      </c>
      <c r="M368" s="107">
        <v>3009</v>
      </c>
      <c r="N368" s="107">
        <v>1316</v>
      </c>
      <c r="P368" s="107">
        <v>7</v>
      </c>
      <c r="Q368" s="107">
        <v>193</v>
      </c>
      <c r="R368" s="107">
        <v>2965</v>
      </c>
      <c r="S368" s="107">
        <v>19076</v>
      </c>
      <c r="U368" s="107" t="s">
        <v>2159</v>
      </c>
      <c r="V368" s="107" t="s">
        <v>2159</v>
      </c>
      <c r="W368" s="107" t="s">
        <v>2159</v>
      </c>
      <c r="X368" s="107" t="s">
        <v>2159</v>
      </c>
    </row>
    <row r="369" spans="1:24" ht="13.15" customHeight="1" x14ac:dyDescent="0.15">
      <c r="A369" s="42"/>
      <c r="B369" s="42" t="s">
        <v>1759</v>
      </c>
      <c r="C369" s="97">
        <v>0</v>
      </c>
      <c r="D369" s="97">
        <v>0</v>
      </c>
      <c r="E369" s="97">
        <v>0</v>
      </c>
      <c r="F369" s="97">
        <v>55.912109738687853</v>
      </c>
      <c r="G369" s="97">
        <v>0</v>
      </c>
      <c r="H369" s="97">
        <v>1.6820805660728695</v>
      </c>
      <c r="I369" s="97">
        <v>2.3276022593259267</v>
      </c>
      <c r="J369" s="97">
        <v>1.1234560238346472</v>
      </c>
      <c r="K369" s="97">
        <v>1.241387871640494</v>
      </c>
      <c r="L369" s="97">
        <v>9.6269629445720319</v>
      </c>
      <c r="M369" s="97">
        <v>18.676680528831234</v>
      </c>
      <c r="N369" s="97">
        <v>8.1683321953944503</v>
      </c>
      <c r="O369" s="97">
        <v>0</v>
      </c>
      <c r="P369" s="97">
        <v>4.3448575507417292E-2</v>
      </c>
      <c r="Q369" s="97">
        <v>1.1979392961330768</v>
      </c>
      <c r="R369" s="97" t="s">
        <v>2158</v>
      </c>
      <c r="S369" s="97" t="s">
        <v>2158</v>
      </c>
      <c r="T369" s="97"/>
      <c r="U369" s="97" t="s">
        <v>2159</v>
      </c>
      <c r="V369" s="97" t="s">
        <v>2159</v>
      </c>
      <c r="W369" s="97" t="s">
        <v>2159</v>
      </c>
      <c r="X369" s="97" t="s">
        <v>2159</v>
      </c>
    </row>
    <row r="370" spans="1:24" ht="13.15" customHeight="1" x14ac:dyDescent="0.15">
      <c r="A370" s="41" t="s">
        <v>2213</v>
      </c>
      <c r="B370" s="41" t="s">
        <v>1761</v>
      </c>
      <c r="H370" s="107">
        <v>12</v>
      </c>
      <c r="I370" s="107">
        <v>1</v>
      </c>
      <c r="K370" s="107">
        <v>6</v>
      </c>
      <c r="L370" s="107">
        <v>8</v>
      </c>
      <c r="M370" s="107">
        <v>64</v>
      </c>
      <c r="N370" s="107">
        <v>9</v>
      </c>
      <c r="R370" s="107">
        <v>16</v>
      </c>
      <c r="S370" s="107">
        <v>116</v>
      </c>
      <c r="U370" s="107">
        <v>27</v>
      </c>
      <c r="W370" s="107">
        <v>30</v>
      </c>
      <c r="X370" s="107">
        <v>7</v>
      </c>
    </row>
    <row r="371" spans="1:24" ht="13.15" customHeight="1" x14ac:dyDescent="0.15">
      <c r="B371" s="41" t="s">
        <v>1759</v>
      </c>
      <c r="C371" s="103">
        <v>0</v>
      </c>
      <c r="D371" s="103">
        <v>0</v>
      </c>
      <c r="E371" s="103">
        <v>0</v>
      </c>
      <c r="F371" s="103">
        <v>0</v>
      </c>
      <c r="G371" s="103">
        <v>0</v>
      </c>
      <c r="H371" s="103">
        <v>12</v>
      </c>
      <c r="I371" s="103">
        <v>1</v>
      </c>
      <c r="J371" s="103">
        <v>0</v>
      </c>
      <c r="K371" s="103">
        <v>6</v>
      </c>
      <c r="L371" s="103">
        <v>8</v>
      </c>
      <c r="M371" s="103">
        <v>64</v>
      </c>
      <c r="N371" s="103">
        <v>9</v>
      </c>
      <c r="O371" s="103">
        <v>0</v>
      </c>
      <c r="P371" s="103">
        <v>0</v>
      </c>
      <c r="Q371" s="103">
        <v>0</v>
      </c>
      <c r="R371" s="103" t="s">
        <v>2158</v>
      </c>
      <c r="S371" s="103" t="s">
        <v>2158</v>
      </c>
      <c r="T371" s="103"/>
      <c r="U371" s="103">
        <v>47.368421052631575</v>
      </c>
      <c r="V371" s="103">
        <v>0</v>
      </c>
      <c r="W371" s="103">
        <v>52.631578947368418</v>
      </c>
      <c r="X371" s="103" t="s">
        <v>2158</v>
      </c>
    </row>
    <row r="372" spans="1:24" ht="13.15" customHeight="1" x14ac:dyDescent="0.15">
      <c r="B372" s="41" t="s">
        <v>1760</v>
      </c>
      <c r="H372" s="107">
        <v>14</v>
      </c>
      <c r="I372" s="107">
        <v>2</v>
      </c>
      <c r="K372" s="107">
        <v>3</v>
      </c>
      <c r="L372" s="107">
        <v>5</v>
      </c>
      <c r="M372" s="107">
        <v>39</v>
      </c>
      <c r="N372" s="107">
        <v>22</v>
      </c>
      <c r="R372" s="107">
        <v>13</v>
      </c>
      <c r="S372" s="107">
        <v>98</v>
      </c>
      <c r="U372" s="107" t="s">
        <v>2159</v>
      </c>
      <c r="V372" s="107" t="s">
        <v>2159</v>
      </c>
      <c r="W372" s="107" t="s">
        <v>2159</v>
      </c>
      <c r="X372" s="107" t="s">
        <v>2159</v>
      </c>
    </row>
    <row r="373" spans="1:24" ht="13.15" customHeight="1" x14ac:dyDescent="0.15">
      <c r="B373" s="41" t="s">
        <v>1759</v>
      </c>
      <c r="C373" s="103">
        <v>0</v>
      </c>
      <c r="D373" s="103">
        <v>0</v>
      </c>
      <c r="E373" s="103">
        <v>0</v>
      </c>
      <c r="F373" s="103">
        <v>0</v>
      </c>
      <c r="G373" s="103">
        <v>0</v>
      </c>
      <c r="H373" s="103">
        <v>16.470588235294116</v>
      </c>
      <c r="I373" s="103">
        <v>2.3529411764705883</v>
      </c>
      <c r="J373" s="103">
        <v>0</v>
      </c>
      <c r="K373" s="103">
        <v>3.5294117647058822</v>
      </c>
      <c r="L373" s="103">
        <v>5.8823529411764701</v>
      </c>
      <c r="M373" s="103">
        <v>45.882352941176471</v>
      </c>
      <c r="N373" s="103">
        <v>25.882352941176475</v>
      </c>
      <c r="O373" s="103">
        <v>0</v>
      </c>
      <c r="P373" s="103">
        <v>0</v>
      </c>
      <c r="Q373" s="103">
        <v>0</v>
      </c>
      <c r="R373" s="103" t="s">
        <v>2158</v>
      </c>
      <c r="S373" s="103" t="s">
        <v>2158</v>
      </c>
      <c r="T373" s="103"/>
      <c r="U373" s="103" t="s">
        <v>2159</v>
      </c>
      <c r="V373" s="103" t="s">
        <v>2159</v>
      </c>
      <c r="W373" s="103" t="s">
        <v>2159</v>
      </c>
      <c r="X373" s="103" t="s">
        <v>2159</v>
      </c>
    </row>
    <row r="374" spans="1:24" ht="13.15" customHeight="1" x14ac:dyDescent="0.15">
      <c r="B374" s="41" t="s">
        <v>120</v>
      </c>
      <c r="H374" s="107">
        <v>26</v>
      </c>
      <c r="I374" s="107">
        <v>3</v>
      </c>
      <c r="K374" s="107">
        <v>9</v>
      </c>
      <c r="L374" s="107">
        <v>13</v>
      </c>
      <c r="M374" s="107">
        <v>103</v>
      </c>
      <c r="N374" s="107">
        <v>31</v>
      </c>
      <c r="R374" s="107">
        <v>29</v>
      </c>
      <c r="S374" s="107">
        <v>214</v>
      </c>
      <c r="U374" s="107" t="s">
        <v>2159</v>
      </c>
      <c r="V374" s="107" t="s">
        <v>2159</v>
      </c>
      <c r="W374" s="107" t="s">
        <v>2159</v>
      </c>
      <c r="X374" s="107" t="s">
        <v>2159</v>
      </c>
    </row>
    <row r="375" spans="1:24" ht="13.15" customHeight="1" x14ac:dyDescent="0.15">
      <c r="A375" s="42"/>
      <c r="B375" s="42" t="s">
        <v>1759</v>
      </c>
      <c r="C375" s="97">
        <v>0</v>
      </c>
      <c r="D375" s="97">
        <v>0</v>
      </c>
      <c r="E375" s="97">
        <v>0</v>
      </c>
      <c r="F375" s="97">
        <v>0</v>
      </c>
      <c r="G375" s="97">
        <v>0</v>
      </c>
      <c r="H375" s="97">
        <v>14.054054054054054</v>
      </c>
      <c r="I375" s="97">
        <v>1.6216216216216217</v>
      </c>
      <c r="J375" s="97">
        <v>0</v>
      </c>
      <c r="K375" s="97">
        <v>4.8648648648648649</v>
      </c>
      <c r="L375" s="97">
        <v>7.0270270270270272</v>
      </c>
      <c r="M375" s="97">
        <v>55.67567567567567</v>
      </c>
      <c r="N375" s="97">
        <v>16.756756756756758</v>
      </c>
      <c r="O375" s="97">
        <v>0</v>
      </c>
      <c r="P375" s="97">
        <v>0</v>
      </c>
      <c r="Q375" s="97">
        <v>0</v>
      </c>
      <c r="R375" s="97" t="s">
        <v>2158</v>
      </c>
      <c r="S375" s="97" t="s">
        <v>2158</v>
      </c>
      <c r="T375" s="97"/>
      <c r="U375" s="97" t="s">
        <v>2159</v>
      </c>
      <c r="V375" s="97" t="s">
        <v>2159</v>
      </c>
      <c r="W375" s="97" t="s">
        <v>2159</v>
      </c>
      <c r="X375" s="97" t="s">
        <v>2159</v>
      </c>
    </row>
    <row r="376" spans="1:24" ht="13.15" customHeight="1" x14ac:dyDescent="0.15">
      <c r="A376" s="41" t="s">
        <v>2214</v>
      </c>
      <c r="B376" s="41" t="s">
        <v>1761</v>
      </c>
      <c r="H376" s="107">
        <v>328</v>
      </c>
      <c r="I376" s="107">
        <v>104</v>
      </c>
      <c r="J376" s="107">
        <v>49</v>
      </c>
      <c r="K376" s="107">
        <v>63</v>
      </c>
      <c r="L376" s="107">
        <v>109</v>
      </c>
      <c r="M376" s="107">
        <v>397</v>
      </c>
      <c r="N376" s="107">
        <v>247</v>
      </c>
      <c r="O376" s="107">
        <v>38</v>
      </c>
      <c r="Q376" s="107">
        <v>12</v>
      </c>
      <c r="R376" s="107">
        <v>175</v>
      </c>
      <c r="S376" s="107">
        <v>1522</v>
      </c>
      <c r="U376" s="107">
        <v>125</v>
      </c>
      <c r="V376" s="107">
        <v>78</v>
      </c>
      <c r="W376" s="107">
        <v>145</v>
      </c>
      <c r="X376" s="107">
        <v>49</v>
      </c>
    </row>
    <row r="377" spans="1:24" ht="13.15" customHeight="1" x14ac:dyDescent="0.15">
      <c r="B377" s="41" t="s">
        <v>1759</v>
      </c>
      <c r="C377" s="103">
        <v>0</v>
      </c>
      <c r="D377" s="103">
        <v>0</v>
      </c>
      <c r="E377" s="103">
        <v>0</v>
      </c>
      <c r="F377" s="103">
        <v>0</v>
      </c>
      <c r="G377" s="103">
        <v>0</v>
      </c>
      <c r="H377" s="103">
        <v>24.350408314773571</v>
      </c>
      <c r="I377" s="103">
        <v>7.7208611729769849</v>
      </c>
      <c r="J377" s="103">
        <v>3.6377134372680029</v>
      </c>
      <c r="K377" s="103">
        <v>4.6770601336302899</v>
      </c>
      <c r="L377" s="103">
        <v>8.0920564216778033</v>
      </c>
      <c r="M377" s="103">
        <v>29.472902746844841</v>
      </c>
      <c r="N377" s="103">
        <v>18.337045285820341</v>
      </c>
      <c r="O377" s="103">
        <v>2.8210838901262063</v>
      </c>
      <c r="P377" s="103">
        <v>0</v>
      </c>
      <c r="Q377" s="103">
        <v>0.89086859688195985</v>
      </c>
      <c r="R377" s="103" t="s">
        <v>2158</v>
      </c>
      <c r="S377" s="103" t="s">
        <v>2158</v>
      </c>
      <c r="T377" s="103"/>
      <c r="U377" s="103">
        <v>35.919540229885058</v>
      </c>
      <c r="V377" s="103">
        <v>22.413793103448278</v>
      </c>
      <c r="W377" s="103">
        <v>41.666666666666671</v>
      </c>
      <c r="X377" s="103" t="s">
        <v>2158</v>
      </c>
    </row>
    <row r="378" spans="1:24" ht="13.15" customHeight="1" x14ac:dyDescent="0.15">
      <c r="B378" s="41" t="s">
        <v>1760</v>
      </c>
      <c r="H378" s="107">
        <v>403</v>
      </c>
      <c r="I378" s="107">
        <v>143</v>
      </c>
      <c r="J378" s="107">
        <v>20</v>
      </c>
      <c r="K378" s="107">
        <v>96</v>
      </c>
      <c r="L378" s="107">
        <v>94</v>
      </c>
      <c r="M378" s="107">
        <v>322</v>
      </c>
      <c r="N378" s="107">
        <v>336</v>
      </c>
      <c r="O378" s="107">
        <v>35</v>
      </c>
      <c r="Q378" s="107">
        <v>13</v>
      </c>
      <c r="R378" s="107">
        <v>280</v>
      </c>
      <c r="S378" s="107">
        <v>1742</v>
      </c>
      <c r="U378" s="107" t="s">
        <v>2159</v>
      </c>
      <c r="V378" s="107" t="s">
        <v>2159</v>
      </c>
      <c r="W378" s="107" t="s">
        <v>2159</v>
      </c>
      <c r="X378" s="107" t="s">
        <v>2159</v>
      </c>
    </row>
    <row r="379" spans="1:24" ht="13.15" customHeight="1" x14ac:dyDescent="0.15">
      <c r="B379" s="41" t="s">
        <v>1759</v>
      </c>
      <c r="C379" s="103">
        <v>0</v>
      </c>
      <c r="D379" s="103">
        <v>0</v>
      </c>
      <c r="E379" s="103">
        <v>0</v>
      </c>
      <c r="F379" s="103">
        <v>0</v>
      </c>
      <c r="G379" s="103">
        <v>0</v>
      </c>
      <c r="H379" s="103">
        <v>27.564979480164158</v>
      </c>
      <c r="I379" s="103">
        <v>9.7811217510259922</v>
      </c>
      <c r="J379" s="103">
        <v>1.3679890560875512</v>
      </c>
      <c r="K379" s="103">
        <v>6.5663474692202461</v>
      </c>
      <c r="L379" s="103">
        <v>6.4295485636114913</v>
      </c>
      <c r="M379" s="103">
        <v>22.024623803009575</v>
      </c>
      <c r="N379" s="103">
        <v>22.982216142270861</v>
      </c>
      <c r="O379" s="103">
        <v>2.3939808481532148</v>
      </c>
      <c r="P379" s="103">
        <v>0</v>
      </c>
      <c r="Q379" s="103">
        <v>0.8891928864569083</v>
      </c>
      <c r="R379" s="103" t="s">
        <v>2158</v>
      </c>
      <c r="S379" s="103" t="s">
        <v>2158</v>
      </c>
      <c r="T379" s="103"/>
      <c r="U379" s="103" t="s">
        <v>2159</v>
      </c>
      <c r="V379" s="103" t="s">
        <v>2159</v>
      </c>
      <c r="W379" s="103" t="s">
        <v>2159</v>
      </c>
      <c r="X379" s="103" t="s">
        <v>2159</v>
      </c>
    </row>
    <row r="380" spans="1:24" ht="13.15" customHeight="1" x14ac:dyDescent="0.15">
      <c r="B380" s="41" t="s">
        <v>120</v>
      </c>
      <c r="H380" s="107">
        <v>731</v>
      </c>
      <c r="I380" s="107">
        <v>247</v>
      </c>
      <c r="J380" s="107">
        <v>69</v>
      </c>
      <c r="K380" s="107">
        <v>159</v>
      </c>
      <c r="L380" s="107">
        <v>203</v>
      </c>
      <c r="M380" s="107">
        <v>719</v>
      </c>
      <c r="N380" s="107">
        <v>583</v>
      </c>
      <c r="O380" s="107">
        <v>73</v>
      </c>
      <c r="Q380" s="107">
        <v>25</v>
      </c>
      <c r="R380" s="107">
        <v>455</v>
      </c>
      <c r="S380" s="107">
        <v>3264</v>
      </c>
      <c r="U380" s="107" t="s">
        <v>2159</v>
      </c>
      <c r="V380" s="107" t="s">
        <v>2159</v>
      </c>
      <c r="W380" s="107" t="s">
        <v>2159</v>
      </c>
      <c r="X380" s="107" t="s">
        <v>2159</v>
      </c>
    </row>
    <row r="381" spans="1:24" ht="13.15" customHeight="1" x14ac:dyDescent="0.15">
      <c r="A381" s="42"/>
      <c r="B381" s="42" t="s">
        <v>1759</v>
      </c>
      <c r="C381" s="97">
        <v>0</v>
      </c>
      <c r="D381" s="97">
        <v>0</v>
      </c>
      <c r="E381" s="97">
        <v>0</v>
      </c>
      <c r="F381" s="97">
        <v>0</v>
      </c>
      <c r="G381" s="97">
        <v>0</v>
      </c>
      <c r="H381" s="97">
        <v>26.023495906016375</v>
      </c>
      <c r="I381" s="97">
        <v>8.793164827340691</v>
      </c>
      <c r="J381" s="97">
        <v>2.4563901744393024</v>
      </c>
      <c r="K381" s="97">
        <v>5.6603773584905666</v>
      </c>
      <c r="L381" s="97">
        <v>7.2267710929156275</v>
      </c>
      <c r="M381" s="97">
        <v>25.596297614809544</v>
      </c>
      <c r="N381" s="97">
        <v>20.754716981132077</v>
      </c>
      <c r="O381" s="97">
        <v>2.5987896048415804</v>
      </c>
      <c r="P381" s="97">
        <v>0</v>
      </c>
      <c r="Q381" s="97">
        <v>0.88999644001423994</v>
      </c>
      <c r="R381" s="97" t="s">
        <v>2158</v>
      </c>
      <c r="S381" s="97" t="s">
        <v>2158</v>
      </c>
      <c r="T381" s="97"/>
      <c r="U381" s="97" t="s">
        <v>2159</v>
      </c>
      <c r="V381" s="97" t="s">
        <v>2159</v>
      </c>
      <c r="W381" s="97" t="s">
        <v>2159</v>
      </c>
      <c r="X381" s="97" t="s">
        <v>2159</v>
      </c>
    </row>
    <row r="382" spans="1:24" ht="13.15" customHeight="1" x14ac:dyDescent="0.15">
      <c r="A382" s="41" t="s">
        <v>2215</v>
      </c>
      <c r="B382" s="41" t="s">
        <v>1761</v>
      </c>
      <c r="H382" s="107">
        <v>6</v>
      </c>
      <c r="J382" s="107">
        <v>1</v>
      </c>
      <c r="K382" s="107">
        <v>6</v>
      </c>
      <c r="L382" s="107">
        <v>23</v>
      </c>
      <c r="M382" s="107">
        <v>60</v>
      </c>
      <c r="N382" s="107">
        <v>19</v>
      </c>
      <c r="O382" s="107">
        <v>2</v>
      </c>
      <c r="Q382" s="107">
        <v>2</v>
      </c>
      <c r="R382" s="107">
        <v>22</v>
      </c>
      <c r="S382" s="107">
        <v>141</v>
      </c>
      <c r="U382" s="107">
        <v>26</v>
      </c>
      <c r="V382" s="107">
        <v>2</v>
      </c>
      <c r="W382" s="107">
        <v>18</v>
      </c>
      <c r="X382" s="107">
        <v>14</v>
      </c>
    </row>
    <row r="383" spans="1:24" ht="13.15" customHeight="1" x14ac:dyDescent="0.15">
      <c r="B383" s="41" t="s">
        <v>1759</v>
      </c>
      <c r="C383" s="103">
        <v>0</v>
      </c>
      <c r="D383" s="103">
        <v>0</v>
      </c>
      <c r="E383" s="103">
        <v>0</v>
      </c>
      <c r="F383" s="103">
        <v>0</v>
      </c>
      <c r="G383" s="103">
        <v>0</v>
      </c>
      <c r="H383" s="103">
        <v>5.0420168067226889</v>
      </c>
      <c r="I383" s="103">
        <v>0</v>
      </c>
      <c r="J383" s="103">
        <v>0.84033613445378152</v>
      </c>
      <c r="K383" s="103">
        <v>5.0420168067226889</v>
      </c>
      <c r="L383" s="103">
        <v>19.327731092436977</v>
      </c>
      <c r="M383" s="103">
        <v>50.420168067226889</v>
      </c>
      <c r="N383" s="103">
        <v>15.966386554621847</v>
      </c>
      <c r="O383" s="103">
        <v>1.680672268907563</v>
      </c>
      <c r="P383" s="103">
        <v>0</v>
      </c>
      <c r="Q383" s="103">
        <v>1.680672268907563</v>
      </c>
      <c r="R383" s="103" t="s">
        <v>2158</v>
      </c>
      <c r="S383" s="103" t="s">
        <v>2158</v>
      </c>
      <c r="T383" s="103"/>
      <c r="U383" s="103">
        <v>56.521739130434781</v>
      </c>
      <c r="V383" s="103">
        <v>4.3478260869565215</v>
      </c>
      <c r="W383" s="103">
        <v>39.130434782608695</v>
      </c>
      <c r="X383" s="103" t="s">
        <v>2158</v>
      </c>
    </row>
    <row r="384" spans="1:24" ht="13.15" customHeight="1" x14ac:dyDescent="0.15">
      <c r="B384" s="41" t="s">
        <v>1760</v>
      </c>
      <c r="K384" s="107">
        <v>8</v>
      </c>
      <c r="L384" s="107">
        <v>23</v>
      </c>
      <c r="M384" s="107">
        <v>35</v>
      </c>
      <c r="N384" s="107">
        <v>19</v>
      </c>
      <c r="Q384" s="107">
        <v>1</v>
      </c>
      <c r="R384" s="107">
        <v>34</v>
      </c>
      <c r="S384" s="107">
        <v>120</v>
      </c>
      <c r="U384" s="107" t="s">
        <v>2159</v>
      </c>
      <c r="V384" s="107" t="s">
        <v>2159</v>
      </c>
      <c r="W384" s="107" t="s">
        <v>2159</v>
      </c>
      <c r="X384" s="107" t="s">
        <v>2159</v>
      </c>
    </row>
    <row r="385" spans="1:24" ht="13.15" customHeight="1" x14ac:dyDescent="0.15">
      <c r="B385" s="41" t="s">
        <v>1759</v>
      </c>
      <c r="C385" s="103">
        <v>0</v>
      </c>
      <c r="D385" s="103">
        <v>0</v>
      </c>
      <c r="E385" s="103">
        <v>0</v>
      </c>
      <c r="F385" s="103">
        <v>0</v>
      </c>
      <c r="G385" s="103">
        <v>0</v>
      </c>
      <c r="H385" s="103">
        <v>0</v>
      </c>
      <c r="I385" s="103">
        <v>0</v>
      </c>
      <c r="J385" s="103">
        <v>0</v>
      </c>
      <c r="K385" s="103">
        <v>9.3023255813953494</v>
      </c>
      <c r="L385" s="103">
        <v>26.744186046511626</v>
      </c>
      <c r="M385" s="103">
        <v>40.697674418604649</v>
      </c>
      <c r="N385" s="103">
        <v>22.093023255813954</v>
      </c>
      <c r="O385" s="103">
        <v>0</v>
      </c>
      <c r="P385" s="103">
        <v>0</v>
      </c>
      <c r="Q385" s="103">
        <v>1.1627906976744187</v>
      </c>
      <c r="R385" s="103" t="s">
        <v>2158</v>
      </c>
      <c r="S385" s="103" t="s">
        <v>2158</v>
      </c>
      <c r="T385" s="103"/>
      <c r="U385" s="103" t="s">
        <v>2159</v>
      </c>
      <c r="V385" s="103" t="s">
        <v>2159</v>
      </c>
      <c r="W385" s="103" t="s">
        <v>2159</v>
      </c>
      <c r="X385" s="103" t="s">
        <v>2159</v>
      </c>
    </row>
    <row r="386" spans="1:24" ht="13.15" customHeight="1" x14ac:dyDescent="0.15">
      <c r="B386" s="41" t="s">
        <v>120</v>
      </c>
      <c r="H386" s="107">
        <v>6</v>
      </c>
      <c r="J386" s="107">
        <v>1</v>
      </c>
      <c r="K386" s="107">
        <v>14</v>
      </c>
      <c r="L386" s="107">
        <v>46</v>
      </c>
      <c r="M386" s="107">
        <v>95</v>
      </c>
      <c r="N386" s="107">
        <v>38</v>
      </c>
      <c r="O386" s="107">
        <v>2</v>
      </c>
      <c r="Q386" s="107">
        <v>3</v>
      </c>
      <c r="R386" s="107">
        <v>56</v>
      </c>
      <c r="S386" s="107">
        <v>261</v>
      </c>
      <c r="U386" s="107" t="s">
        <v>2159</v>
      </c>
      <c r="V386" s="107" t="s">
        <v>2159</v>
      </c>
      <c r="W386" s="107" t="s">
        <v>2159</v>
      </c>
      <c r="X386" s="107" t="s">
        <v>2159</v>
      </c>
    </row>
    <row r="387" spans="1:24" ht="13.15" customHeight="1" x14ac:dyDescent="0.15">
      <c r="A387" s="42"/>
      <c r="B387" s="42" t="s">
        <v>1759</v>
      </c>
      <c r="C387" s="97">
        <v>0</v>
      </c>
      <c r="D387" s="97">
        <v>0</v>
      </c>
      <c r="E387" s="97">
        <v>0</v>
      </c>
      <c r="F387" s="97">
        <v>0</v>
      </c>
      <c r="G387" s="97">
        <v>0</v>
      </c>
      <c r="H387" s="97">
        <v>2.9268292682926833</v>
      </c>
      <c r="I387" s="97">
        <v>0</v>
      </c>
      <c r="J387" s="97">
        <v>0.48780487804878048</v>
      </c>
      <c r="K387" s="97">
        <v>6.8292682926829276</v>
      </c>
      <c r="L387" s="97">
        <v>22.439024390243905</v>
      </c>
      <c r="M387" s="97">
        <v>46.341463414634148</v>
      </c>
      <c r="N387" s="97">
        <v>18.536585365853657</v>
      </c>
      <c r="O387" s="97">
        <v>0.97560975609756095</v>
      </c>
      <c r="P387" s="97">
        <v>0</v>
      </c>
      <c r="Q387" s="97">
        <v>1.4634146341463417</v>
      </c>
      <c r="R387" s="97" t="s">
        <v>2158</v>
      </c>
      <c r="S387" s="97" t="s">
        <v>2158</v>
      </c>
      <c r="T387" s="97"/>
      <c r="U387" s="97" t="s">
        <v>2159</v>
      </c>
      <c r="V387" s="97" t="s">
        <v>2159</v>
      </c>
      <c r="W387" s="97" t="s">
        <v>2159</v>
      </c>
      <c r="X387" s="97" t="s">
        <v>2159</v>
      </c>
    </row>
    <row r="388" spans="1:24" ht="13.15" customHeight="1" x14ac:dyDescent="0.15">
      <c r="A388" s="41" t="s">
        <v>2216</v>
      </c>
      <c r="B388" s="41" t="s">
        <v>1761</v>
      </c>
      <c r="H388" s="107">
        <v>1</v>
      </c>
      <c r="K388" s="107">
        <v>1</v>
      </c>
      <c r="L388" s="107">
        <v>1</v>
      </c>
      <c r="M388" s="107">
        <v>26</v>
      </c>
      <c r="N388" s="107">
        <v>5</v>
      </c>
      <c r="R388" s="107">
        <v>4</v>
      </c>
      <c r="S388" s="107">
        <v>38</v>
      </c>
      <c r="U388" s="107">
        <v>10</v>
      </c>
      <c r="W388" s="107">
        <v>5</v>
      </c>
      <c r="X388" s="107">
        <v>11</v>
      </c>
    </row>
    <row r="389" spans="1:24" ht="13.15" customHeight="1" x14ac:dyDescent="0.15">
      <c r="B389" s="41" t="s">
        <v>1759</v>
      </c>
      <c r="C389" s="103">
        <v>0</v>
      </c>
      <c r="D389" s="103">
        <v>0</v>
      </c>
      <c r="E389" s="103">
        <v>0</v>
      </c>
      <c r="F389" s="103">
        <v>0</v>
      </c>
      <c r="G389" s="103">
        <v>0</v>
      </c>
      <c r="H389" s="103">
        <v>2.9411764705882351</v>
      </c>
      <c r="I389" s="103">
        <v>0</v>
      </c>
      <c r="J389" s="103">
        <v>0</v>
      </c>
      <c r="K389" s="103">
        <v>2.9411764705882351</v>
      </c>
      <c r="L389" s="103">
        <v>2.9411764705882351</v>
      </c>
      <c r="M389" s="103">
        <v>76.470588235294116</v>
      </c>
      <c r="N389" s="103">
        <v>14.705882352941178</v>
      </c>
      <c r="O389" s="103">
        <v>0</v>
      </c>
      <c r="P389" s="103">
        <v>0</v>
      </c>
      <c r="Q389" s="103">
        <v>0</v>
      </c>
      <c r="R389" s="103" t="s">
        <v>2158</v>
      </c>
      <c r="S389" s="103" t="s">
        <v>2158</v>
      </c>
      <c r="T389" s="103"/>
      <c r="U389" s="103">
        <v>66.666666666666657</v>
      </c>
      <c r="V389" s="103">
        <v>0</v>
      </c>
      <c r="W389" s="103">
        <v>33.333333333333329</v>
      </c>
      <c r="X389" s="103" t="s">
        <v>2158</v>
      </c>
    </row>
    <row r="390" spans="1:24" ht="13.15" customHeight="1" x14ac:dyDescent="0.15">
      <c r="B390" s="41" t="s">
        <v>1760</v>
      </c>
      <c r="H390" s="107">
        <v>1</v>
      </c>
      <c r="K390" s="107">
        <v>2</v>
      </c>
      <c r="L390" s="107">
        <v>4</v>
      </c>
      <c r="M390" s="107">
        <v>20</v>
      </c>
      <c r="N390" s="107">
        <v>7</v>
      </c>
      <c r="O390" s="107">
        <v>2</v>
      </c>
      <c r="R390" s="107">
        <v>16</v>
      </c>
      <c r="S390" s="107">
        <v>52</v>
      </c>
      <c r="U390" s="107" t="s">
        <v>2159</v>
      </c>
      <c r="V390" s="107" t="s">
        <v>2159</v>
      </c>
      <c r="W390" s="107" t="s">
        <v>2159</v>
      </c>
      <c r="X390" s="107" t="s">
        <v>2159</v>
      </c>
    </row>
    <row r="391" spans="1:24" ht="13.15" customHeight="1" x14ac:dyDescent="0.15">
      <c r="B391" s="41" t="s">
        <v>1759</v>
      </c>
      <c r="C391" s="103">
        <v>0</v>
      </c>
      <c r="D391" s="103">
        <v>0</v>
      </c>
      <c r="E391" s="103">
        <v>0</v>
      </c>
      <c r="F391" s="103">
        <v>0</v>
      </c>
      <c r="G391" s="103">
        <v>0</v>
      </c>
      <c r="H391" s="103">
        <v>2.7777777777777777</v>
      </c>
      <c r="I391" s="103">
        <v>0</v>
      </c>
      <c r="J391" s="103">
        <v>0</v>
      </c>
      <c r="K391" s="103">
        <v>5.5555555555555554</v>
      </c>
      <c r="L391" s="103">
        <v>11.111111111111111</v>
      </c>
      <c r="M391" s="103">
        <v>55.555555555555557</v>
      </c>
      <c r="N391" s="103">
        <v>19.444444444444446</v>
      </c>
      <c r="O391" s="103">
        <v>5.5555555555555554</v>
      </c>
      <c r="P391" s="103">
        <v>0</v>
      </c>
      <c r="Q391" s="103">
        <v>0</v>
      </c>
      <c r="R391" s="103" t="s">
        <v>2158</v>
      </c>
      <c r="S391" s="103" t="s">
        <v>2158</v>
      </c>
      <c r="T391" s="103"/>
      <c r="U391" s="103" t="s">
        <v>2159</v>
      </c>
      <c r="V391" s="103" t="s">
        <v>2159</v>
      </c>
      <c r="W391" s="103" t="s">
        <v>2159</v>
      </c>
      <c r="X391" s="103" t="s">
        <v>2159</v>
      </c>
    </row>
    <row r="392" spans="1:24" ht="13.15" customHeight="1" x14ac:dyDescent="0.15">
      <c r="B392" s="41" t="s">
        <v>120</v>
      </c>
      <c r="H392" s="107">
        <v>2</v>
      </c>
      <c r="K392" s="107">
        <v>3</v>
      </c>
      <c r="L392" s="107">
        <v>5</v>
      </c>
      <c r="M392" s="107">
        <v>46</v>
      </c>
      <c r="N392" s="107">
        <v>12</v>
      </c>
      <c r="O392" s="107">
        <v>2</v>
      </c>
      <c r="R392" s="107">
        <v>20</v>
      </c>
      <c r="S392" s="107">
        <v>90</v>
      </c>
      <c r="U392" s="107" t="s">
        <v>2159</v>
      </c>
      <c r="V392" s="107" t="s">
        <v>2159</v>
      </c>
      <c r="W392" s="107" t="s">
        <v>2159</v>
      </c>
      <c r="X392" s="107" t="s">
        <v>2159</v>
      </c>
    </row>
    <row r="393" spans="1:24" ht="13.15" customHeight="1" x14ac:dyDescent="0.15">
      <c r="A393" s="42"/>
      <c r="B393" s="42" t="s">
        <v>1759</v>
      </c>
      <c r="C393" s="97">
        <v>0</v>
      </c>
      <c r="D393" s="97">
        <v>0</v>
      </c>
      <c r="E393" s="97">
        <v>0</v>
      </c>
      <c r="F393" s="97">
        <v>0</v>
      </c>
      <c r="G393" s="97">
        <v>0</v>
      </c>
      <c r="H393" s="97">
        <v>2.8571428571428572</v>
      </c>
      <c r="I393" s="97">
        <v>0</v>
      </c>
      <c r="J393" s="97">
        <v>0</v>
      </c>
      <c r="K393" s="97">
        <v>4.2857142857142856</v>
      </c>
      <c r="L393" s="97">
        <v>7.1428571428571423</v>
      </c>
      <c r="M393" s="97">
        <v>65.714285714285708</v>
      </c>
      <c r="N393" s="97">
        <v>17.142857142857142</v>
      </c>
      <c r="O393" s="97">
        <v>2.8571428571428572</v>
      </c>
      <c r="P393" s="97">
        <v>0</v>
      </c>
      <c r="Q393" s="97">
        <v>0</v>
      </c>
      <c r="R393" s="97" t="s">
        <v>2158</v>
      </c>
      <c r="S393" s="97" t="s">
        <v>2158</v>
      </c>
      <c r="T393" s="97"/>
      <c r="U393" s="97" t="s">
        <v>2159</v>
      </c>
      <c r="V393" s="97" t="s">
        <v>2159</v>
      </c>
      <c r="W393" s="97" t="s">
        <v>2159</v>
      </c>
      <c r="X393" s="97" t="s">
        <v>2159</v>
      </c>
    </row>
    <row r="394" spans="1:24" ht="13.15" customHeight="1" x14ac:dyDescent="0.15">
      <c r="A394" s="41" t="s">
        <v>2217</v>
      </c>
      <c r="B394" s="41" t="s">
        <v>1761</v>
      </c>
      <c r="H394" s="107">
        <v>2</v>
      </c>
      <c r="J394" s="107">
        <v>14</v>
      </c>
      <c r="K394" s="107">
        <v>3</v>
      </c>
      <c r="L394" s="107">
        <v>14</v>
      </c>
      <c r="M394" s="107">
        <v>101</v>
      </c>
      <c r="N394" s="107">
        <v>38</v>
      </c>
      <c r="Q394" s="107">
        <v>9</v>
      </c>
      <c r="R394" s="107">
        <v>29</v>
      </c>
      <c r="S394" s="107">
        <v>210</v>
      </c>
      <c r="U394" s="107">
        <v>54</v>
      </c>
      <c r="V394" s="107">
        <v>6</v>
      </c>
      <c r="W394" s="107">
        <v>22</v>
      </c>
      <c r="X394" s="107">
        <v>19</v>
      </c>
    </row>
    <row r="395" spans="1:24" ht="13.15" customHeight="1" x14ac:dyDescent="0.15">
      <c r="B395" s="41" t="s">
        <v>1759</v>
      </c>
      <c r="C395" s="103">
        <v>0</v>
      </c>
      <c r="D395" s="103">
        <v>0</v>
      </c>
      <c r="E395" s="103">
        <v>0</v>
      </c>
      <c r="F395" s="103">
        <v>0</v>
      </c>
      <c r="G395" s="103">
        <v>0</v>
      </c>
      <c r="H395" s="103">
        <v>1.1049723756906076</v>
      </c>
      <c r="I395" s="103">
        <v>0</v>
      </c>
      <c r="J395" s="103">
        <v>7.7348066298342539</v>
      </c>
      <c r="K395" s="103">
        <v>1.6574585635359116</v>
      </c>
      <c r="L395" s="103">
        <v>7.7348066298342539</v>
      </c>
      <c r="M395" s="103">
        <v>55.80110497237569</v>
      </c>
      <c r="N395" s="103">
        <v>20.994475138121548</v>
      </c>
      <c r="O395" s="103">
        <v>0</v>
      </c>
      <c r="P395" s="103">
        <v>0</v>
      </c>
      <c r="Q395" s="103">
        <v>4.972375690607735</v>
      </c>
      <c r="R395" s="103" t="s">
        <v>2158</v>
      </c>
      <c r="S395" s="103" t="s">
        <v>2158</v>
      </c>
      <c r="T395" s="103"/>
      <c r="U395" s="103">
        <v>65.853658536585371</v>
      </c>
      <c r="V395" s="103">
        <v>7.3170731707317067</v>
      </c>
      <c r="W395" s="103">
        <v>26.829268292682929</v>
      </c>
      <c r="X395" s="103" t="s">
        <v>2158</v>
      </c>
    </row>
    <row r="396" spans="1:24" ht="13.15" customHeight="1" x14ac:dyDescent="0.15">
      <c r="B396" s="41" t="s">
        <v>1760</v>
      </c>
      <c r="H396" s="107">
        <v>1</v>
      </c>
      <c r="J396" s="107">
        <v>25</v>
      </c>
      <c r="K396" s="107">
        <v>7</v>
      </c>
      <c r="L396" s="107">
        <v>7</v>
      </c>
      <c r="M396" s="107">
        <v>61</v>
      </c>
      <c r="N396" s="107">
        <v>48</v>
      </c>
      <c r="Q396" s="107">
        <v>3</v>
      </c>
      <c r="R396" s="107">
        <v>49</v>
      </c>
      <c r="S396" s="107">
        <v>201</v>
      </c>
      <c r="U396" s="107" t="s">
        <v>2159</v>
      </c>
      <c r="V396" s="107" t="s">
        <v>2159</v>
      </c>
      <c r="W396" s="107" t="s">
        <v>2159</v>
      </c>
      <c r="X396" s="107" t="s">
        <v>2159</v>
      </c>
    </row>
    <row r="397" spans="1:24" ht="13.15" customHeight="1" x14ac:dyDescent="0.15">
      <c r="B397" s="41" t="s">
        <v>1759</v>
      </c>
      <c r="C397" s="103">
        <v>0</v>
      </c>
      <c r="D397" s="103">
        <v>0</v>
      </c>
      <c r="E397" s="103">
        <v>0</v>
      </c>
      <c r="F397" s="103">
        <v>0</v>
      </c>
      <c r="G397" s="103">
        <v>0</v>
      </c>
      <c r="H397" s="103">
        <v>0.6578947368421052</v>
      </c>
      <c r="I397" s="103">
        <v>0</v>
      </c>
      <c r="J397" s="103">
        <v>16.447368421052634</v>
      </c>
      <c r="K397" s="103">
        <v>4.6052631578947363</v>
      </c>
      <c r="L397" s="103">
        <v>4.6052631578947363</v>
      </c>
      <c r="M397" s="103">
        <v>40.131578947368425</v>
      </c>
      <c r="N397" s="103">
        <v>31.578947368421051</v>
      </c>
      <c r="O397" s="103">
        <v>0</v>
      </c>
      <c r="P397" s="103">
        <v>0</v>
      </c>
      <c r="Q397" s="103">
        <v>1.9736842105263157</v>
      </c>
      <c r="R397" s="103" t="s">
        <v>2158</v>
      </c>
      <c r="S397" s="103" t="s">
        <v>2158</v>
      </c>
      <c r="T397" s="103"/>
      <c r="U397" s="103" t="s">
        <v>2159</v>
      </c>
      <c r="V397" s="103" t="s">
        <v>2159</v>
      </c>
      <c r="W397" s="103" t="s">
        <v>2159</v>
      </c>
      <c r="X397" s="103" t="s">
        <v>2159</v>
      </c>
    </row>
    <row r="398" spans="1:24" ht="13.15" customHeight="1" x14ac:dyDescent="0.15">
      <c r="B398" s="41" t="s">
        <v>120</v>
      </c>
      <c r="H398" s="107">
        <v>3</v>
      </c>
      <c r="J398" s="107">
        <v>39</v>
      </c>
      <c r="K398" s="107">
        <v>10</v>
      </c>
      <c r="L398" s="107">
        <v>21</v>
      </c>
      <c r="M398" s="107">
        <v>162</v>
      </c>
      <c r="N398" s="107">
        <v>86</v>
      </c>
      <c r="Q398" s="107">
        <v>12</v>
      </c>
      <c r="R398" s="107">
        <v>78</v>
      </c>
      <c r="S398" s="107">
        <v>411</v>
      </c>
      <c r="U398" s="107" t="s">
        <v>2159</v>
      </c>
      <c r="V398" s="107" t="s">
        <v>2159</v>
      </c>
      <c r="W398" s="107" t="s">
        <v>2159</v>
      </c>
      <c r="X398" s="107" t="s">
        <v>2159</v>
      </c>
    </row>
    <row r="399" spans="1:24" ht="13.15" customHeight="1" x14ac:dyDescent="0.15">
      <c r="A399" s="42"/>
      <c r="B399" s="42" t="s">
        <v>1759</v>
      </c>
      <c r="C399" s="97">
        <v>0</v>
      </c>
      <c r="D399" s="97">
        <v>0</v>
      </c>
      <c r="E399" s="97">
        <v>0</v>
      </c>
      <c r="F399" s="97">
        <v>0</v>
      </c>
      <c r="G399" s="97">
        <v>0</v>
      </c>
      <c r="H399" s="97">
        <v>0.90090090090090091</v>
      </c>
      <c r="I399" s="97">
        <v>0</v>
      </c>
      <c r="J399" s="97">
        <v>11.711711711711711</v>
      </c>
      <c r="K399" s="97">
        <v>3.0030030030030028</v>
      </c>
      <c r="L399" s="97">
        <v>6.3063063063063058</v>
      </c>
      <c r="M399" s="97">
        <v>48.648648648648653</v>
      </c>
      <c r="N399" s="97">
        <v>25.825825825825827</v>
      </c>
      <c r="O399" s="97">
        <v>0</v>
      </c>
      <c r="P399" s="97">
        <v>0</v>
      </c>
      <c r="Q399" s="97">
        <v>3.6036036036036037</v>
      </c>
      <c r="R399" s="97" t="s">
        <v>2158</v>
      </c>
      <c r="S399" s="97" t="s">
        <v>2158</v>
      </c>
      <c r="T399" s="97"/>
      <c r="U399" s="97" t="s">
        <v>2159</v>
      </c>
      <c r="V399" s="97" t="s">
        <v>2159</v>
      </c>
      <c r="W399" s="97" t="s">
        <v>2159</v>
      </c>
      <c r="X399" s="97" t="s">
        <v>2159</v>
      </c>
    </row>
    <row r="400" spans="1:24" ht="13.15" customHeight="1" x14ac:dyDescent="0.15">
      <c r="A400" s="41" t="s">
        <v>2218</v>
      </c>
      <c r="B400" s="41" t="s">
        <v>1761</v>
      </c>
      <c r="H400" s="107">
        <v>229</v>
      </c>
      <c r="I400" s="107">
        <v>40</v>
      </c>
      <c r="J400" s="107">
        <v>22</v>
      </c>
      <c r="K400" s="107">
        <v>34</v>
      </c>
      <c r="L400" s="107">
        <v>111</v>
      </c>
      <c r="M400" s="107">
        <v>696</v>
      </c>
      <c r="N400" s="107">
        <v>301</v>
      </c>
      <c r="O400" s="107">
        <v>1</v>
      </c>
      <c r="Q400" s="107">
        <v>10</v>
      </c>
      <c r="R400" s="107">
        <v>214</v>
      </c>
      <c r="S400" s="107">
        <v>1658</v>
      </c>
      <c r="U400" s="107">
        <v>253</v>
      </c>
      <c r="V400" s="107">
        <v>120</v>
      </c>
      <c r="W400" s="107">
        <v>225</v>
      </c>
      <c r="X400" s="107">
        <v>98</v>
      </c>
    </row>
    <row r="401" spans="1:24" ht="13.15" customHeight="1" x14ac:dyDescent="0.15">
      <c r="B401" s="41" t="s">
        <v>1759</v>
      </c>
      <c r="C401" s="103">
        <v>0</v>
      </c>
      <c r="D401" s="103">
        <v>0</v>
      </c>
      <c r="E401" s="103">
        <v>0</v>
      </c>
      <c r="F401" s="103">
        <v>0</v>
      </c>
      <c r="G401" s="103">
        <v>0</v>
      </c>
      <c r="H401" s="103">
        <v>15.858725761772854</v>
      </c>
      <c r="I401" s="103">
        <v>2.7700831024930745</v>
      </c>
      <c r="J401" s="103">
        <v>1.5235457063711912</v>
      </c>
      <c r="K401" s="103">
        <v>2.3545706371191137</v>
      </c>
      <c r="L401" s="103">
        <v>7.6869806094182831</v>
      </c>
      <c r="M401" s="103">
        <v>48.199445983379505</v>
      </c>
      <c r="N401" s="103">
        <v>20.844875346260388</v>
      </c>
      <c r="O401" s="103">
        <v>6.9252077562326875E-2</v>
      </c>
      <c r="P401" s="103">
        <v>0</v>
      </c>
      <c r="Q401" s="103">
        <v>0.69252077562326864</v>
      </c>
      <c r="R401" s="103" t="s">
        <v>2158</v>
      </c>
      <c r="S401" s="103" t="s">
        <v>2158</v>
      </c>
      <c r="T401" s="103"/>
      <c r="U401" s="103">
        <v>42.307692307692307</v>
      </c>
      <c r="V401" s="103">
        <v>20.066889632107024</v>
      </c>
      <c r="W401" s="103">
        <v>37.625418060200673</v>
      </c>
      <c r="X401" s="103" t="s">
        <v>2158</v>
      </c>
    </row>
    <row r="402" spans="1:24" ht="13.15" customHeight="1" x14ac:dyDescent="0.15">
      <c r="B402" s="41" t="s">
        <v>1760</v>
      </c>
      <c r="H402" s="107">
        <v>236</v>
      </c>
      <c r="I402" s="107">
        <v>76</v>
      </c>
      <c r="J402" s="107">
        <v>2</v>
      </c>
      <c r="K402" s="107">
        <v>70</v>
      </c>
      <c r="L402" s="107">
        <v>153</v>
      </c>
      <c r="M402" s="107">
        <v>534</v>
      </c>
      <c r="N402" s="107">
        <v>484</v>
      </c>
      <c r="Q402" s="107">
        <v>12</v>
      </c>
      <c r="R402" s="107">
        <v>306</v>
      </c>
      <c r="S402" s="107">
        <v>1873</v>
      </c>
      <c r="U402" s="107" t="s">
        <v>2159</v>
      </c>
      <c r="V402" s="107" t="s">
        <v>2159</v>
      </c>
      <c r="W402" s="107" t="s">
        <v>2159</v>
      </c>
      <c r="X402" s="107" t="s">
        <v>2159</v>
      </c>
    </row>
    <row r="403" spans="1:24" ht="13.15" customHeight="1" x14ac:dyDescent="0.15">
      <c r="B403" s="41" t="s">
        <v>1759</v>
      </c>
      <c r="C403" s="103">
        <v>0</v>
      </c>
      <c r="D403" s="103">
        <v>0</v>
      </c>
      <c r="E403" s="103">
        <v>0</v>
      </c>
      <c r="F403" s="103">
        <v>0</v>
      </c>
      <c r="G403" s="103">
        <v>0</v>
      </c>
      <c r="H403" s="103">
        <v>15.060625398851307</v>
      </c>
      <c r="I403" s="103">
        <v>4.8500319081046586</v>
      </c>
      <c r="J403" s="103">
        <v>0.12763241863433314</v>
      </c>
      <c r="K403" s="103">
        <v>4.4671346522016586</v>
      </c>
      <c r="L403" s="103">
        <v>9.7638800255264826</v>
      </c>
      <c r="M403" s="103">
        <v>34.077855775366942</v>
      </c>
      <c r="N403" s="103">
        <v>30.887045309508615</v>
      </c>
      <c r="O403" s="103">
        <v>0</v>
      </c>
      <c r="P403" s="103">
        <v>0</v>
      </c>
      <c r="Q403" s="103">
        <v>0.76579451180599878</v>
      </c>
      <c r="R403" s="103" t="s">
        <v>2158</v>
      </c>
      <c r="S403" s="103" t="s">
        <v>2158</v>
      </c>
      <c r="T403" s="103"/>
      <c r="U403" s="103" t="s">
        <v>2159</v>
      </c>
      <c r="V403" s="103" t="s">
        <v>2159</v>
      </c>
      <c r="W403" s="103" t="s">
        <v>2159</v>
      </c>
      <c r="X403" s="103" t="s">
        <v>2159</v>
      </c>
    </row>
    <row r="404" spans="1:24" ht="13.15" customHeight="1" x14ac:dyDescent="0.15">
      <c r="B404" s="41" t="s">
        <v>120</v>
      </c>
      <c r="H404" s="107">
        <v>465</v>
      </c>
      <c r="I404" s="107">
        <v>116</v>
      </c>
      <c r="J404" s="107">
        <v>24</v>
      </c>
      <c r="K404" s="107">
        <v>104</v>
      </c>
      <c r="L404" s="107">
        <v>264</v>
      </c>
      <c r="M404" s="107">
        <v>1230</v>
      </c>
      <c r="N404" s="107">
        <v>785</v>
      </c>
      <c r="O404" s="107">
        <v>1</v>
      </c>
      <c r="Q404" s="107">
        <v>22</v>
      </c>
      <c r="R404" s="107">
        <v>520</v>
      </c>
      <c r="S404" s="107">
        <v>3531</v>
      </c>
      <c r="U404" s="107" t="s">
        <v>2159</v>
      </c>
      <c r="V404" s="107" t="s">
        <v>2159</v>
      </c>
      <c r="W404" s="107" t="s">
        <v>2159</v>
      </c>
      <c r="X404" s="107" t="s">
        <v>2159</v>
      </c>
    </row>
    <row r="405" spans="1:24" ht="13.15" customHeight="1" x14ac:dyDescent="0.15">
      <c r="A405" s="42"/>
      <c r="B405" s="42" t="s">
        <v>1759</v>
      </c>
      <c r="C405" s="97">
        <v>0</v>
      </c>
      <c r="D405" s="97">
        <v>0</v>
      </c>
      <c r="E405" s="97">
        <v>0</v>
      </c>
      <c r="F405" s="97">
        <v>0</v>
      </c>
      <c r="G405" s="97">
        <v>0</v>
      </c>
      <c r="H405" s="97">
        <v>15.443374294254401</v>
      </c>
      <c r="I405" s="97">
        <v>3.8525406841580874</v>
      </c>
      <c r="J405" s="97">
        <v>0.79707738292925934</v>
      </c>
      <c r="K405" s="97">
        <v>3.4540019926934575</v>
      </c>
      <c r="L405" s="97">
        <v>8.7678512122218528</v>
      </c>
      <c r="M405" s="97">
        <v>40.850215875124547</v>
      </c>
      <c r="N405" s="97">
        <v>26.07107273331119</v>
      </c>
      <c r="O405" s="97">
        <v>3.3211557622052475E-2</v>
      </c>
      <c r="P405" s="97">
        <v>0</v>
      </c>
      <c r="Q405" s="97">
        <v>0.7306542676851544</v>
      </c>
      <c r="R405" s="97" t="s">
        <v>2158</v>
      </c>
      <c r="S405" s="97" t="s">
        <v>2158</v>
      </c>
      <c r="T405" s="97"/>
      <c r="U405" s="97" t="s">
        <v>2159</v>
      </c>
      <c r="V405" s="97" t="s">
        <v>2159</v>
      </c>
      <c r="W405" s="97" t="s">
        <v>2159</v>
      </c>
      <c r="X405" s="97" t="s">
        <v>2159</v>
      </c>
    </row>
    <row r="406" spans="1:24" ht="13.15" customHeight="1" x14ac:dyDescent="0.15">
      <c r="A406" s="41" t="s">
        <v>2219</v>
      </c>
      <c r="B406" s="41" t="s">
        <v>1761</v>
      </c>
      <c r="H406" s="107">
        <v>4</v>
      </c>
      <c r="J406" s="107">
        <v>2</v>
      </c>
      <c r="K406" s="107">
        <v>2</v>
      </c>
      <c r="L406" s="107">
        <v>12</v>
      </c>
      <c r="M406" s="107">
        <v>20</v>
      </c>
      <c r="N406" s="107">
        <v>9</v>
      </c>
      <c r="Q406" s="107">
        <v>1</v>
      </c>
      <c r="R406" s="107">
        <v>6</v>
      </c>
      <c r="S406" s="107">
        <v>56</v>
      </c>
      <c r="U406" s="107">
        <v>12</v>
      </c>
      <c r="W406" s="107">
        <v>6</v>
      </c>
      <c r="X406" s="107">
        <v>2</v>
      </c>
    </row>
    <row r="407" spans="1:24" ht="13.15" customHeight="1" x14ac:dyDescent="0.15">
      <c r="B407" s="41" t="s">
        <v>1759</v>
      </c>
      <c r="C407" s="103">
        <v>0</v>
      </c>
      <c r="D407" s="103">
        <v>0</v>
      </c>
      <c r="E407" s="103">
        <v>0</v>
      </c>
      <c r="F407" s="103">
        <v>0</v>
      </c>
      <c r="G407" s="103">
        <v>0</v>
      </c>
      <c r="H407" s="103">
        <v>8</v>
      </c>
      <c r="I407" s="103">
        <v>0</v>
      </c>
      <c r="J407" s="103">
        <v>4</v>
      </c>
      <c r="K407" s="103">
        <v>4</v>
      </c>
      <c r="L407" s="103">
        <v>24</v>
      </c>
      <c r="M407" s="103">
        <v>40</v>
      </c>
      <c r="N407" s="103">
        <v>18</v>
      </c>
      <c r="O407" s="103">
        <v>0</v>
      </c>
      <c r="P407" s="103">
        <v>0</v>
      </c>
      <c r="Q407" s="103">
        <v>2</v>
      </c>
      <c r="R407" s="103" t="s">
        <v>2158</v>
      </c>
      <c r="S407" s="103" t="s">
        <v>2158</v>
      </c>
      <c r="T407" s="103"/>
      <c r="U407" s="103">
        <v>66.666666666666657</v>
      </c>
      <c r="V407" s="103">
        <v>0</v>
      </c>
      <c r="W407" s="103">
        <v>33.333333333333329</v>
      </c>
      <c r="X407" s="103" t="s">
        <v>2158</v>
      </c>
    </row>
    <row r="408" spans="1:24" ht="13.15" customHeight="1" x14ac:dyDescent="0.15">
      <c r="B408" s="41" t="s">
        <v>1760</v>
      </c>
      <c r="K408" s="107">
        <v>3</v>
      </c>
      <c r="L408" s="107">
        <v>10</v>
      </c>
      <c r="M408" s="107">
        <v>10</v>
      </c>
      <c r="N408" s="107">
        <v>3</v>
      </c>
      <c r="R408" s="107">
        <v>10</v>
      </c>
      <c r="S408" s="107">
        <v>36</v>
      </c>
      <c r="U408" s="107" t="s">
        <v>2159</v>
      </c>
      <c r="V408" s="107" t="s">
        <v>2159</v>
      </c>
      <c r="W408" s="107" t="s">
        <v>2159</v>
      </c>
      <c r="X408" s="107" t="s">
        <v>2159</v>
      </c>
    </row>
    <row r="409" spans="1:24" ht="13.15" customHeight="1" x14ac:dyDescent="0.15">
      <c r="B409" s="41" t="s">
        <v>1759</v>
      </c>
      <c r="C409" s="103">
        <v>0</v>
      </c>
      <c r="D409" s="103">
        <v>0</v>
      </c>
      <c r="E409" s="103">
        <v>0</v>
      </c>
      <c r="F409" s="103">
        <v>0</v>
      </c>
      <c r="G409" s="103">
        <v>0</v>
      </c>
      <c r="H409" s="103">
        <v>0</v>
      </c>
      <c r="I409" s="103">
        <v>0</v>
      </c>
      <c r="J409" s="103">
        <v>0</v>
      </c>
      <c r="K409" s="103">
        <v>11.538461538461538</v>
      </c>
      <c r="L409" s="103">
        <v>38.461538461538467</v>
      </c>
      <c r="M409" s="103">
        <v>38.461538461538467</v>
      </c>
      <c r="N409" s="103">
        <v>11.538461538461538</v>
      </c>
      <c r="O409" s="103">
        <v>0</v>
      </c>
      <c r="P409" s="103">
        <v>0</v>
      </c>
      <c r="Q409" s="103">
        <v>0</v>
      </c>
      <c r="R409" s="103" t="s">
        <v>2158</v>
      </c>
      <c r="S409" s="103" t="s">
        <v>2158</v>
      </c>
      <c r="T409" s="103"/>
      <c r="U409" s="103" t="s">
        <v>2159</v>
      </c>
      <c r="V409" s="103" t="s">
        <v>2159</v>
      </c>
      <c r="W409" s="103" t="s">
        <v>2159</v>
      </c>
      <c r="X409" s="103" t="s">
        <v>2159</v>
      </c>
    </row>
    <row r="410" spans="1:24" ht="13.15" customHeight="1" x14ac:dyDescent="0.15">
      <c r="B410" s="41" t="s">
        <v>120</v>
      </c>
      <c r="H410" s="107">
        <v>4</v>
      </c>
      <c r="J410" s="107">
        <v>2</v>
      </c>
      <c r="K410" s="107">
        <v>5</v>
      </c>
      <c r="L410" s="107">
        <v>22</v>
      </c>
      <c r="M410" s="107">
        <v>30</v>
      </c>
      <c r="N410" s="107">
        <v>12</v>
      </c>
      <c r="Q410" s="107">
        <v>1</v>
      </c>
      <c r="R410" s="107">
        <v>16</v>
      </c>
      <c r="S410" s="107">
        <v>92</v>
      </c>
      <c r="U410" s="107" t="s">
        <v>2159</v>
      </c>
      <c r="V410" s="107" t="s">
        <v>2159</v>
      </c>
      <c r="W410" s="107" t="s">
        <v>2159</v>
      </c>
      <c r="X410" s="107" t="s">
        <v>2159</v>
      </c>
    </row>
    <row r="411" spans="1:24" ht="13.15" customHeight="1" x14ac:dyDescent="0.15">
      <c r="A411" s="42"/>
      <c r="B411" s="42" t="s">
        <v>1759</v>
      </c>
      <c r="C411" s="97">
        <v>0</v>
      </c>
      <c r="D411" s="97">
        <v>0</v>
      </c>
      <c r="E411" s="97">
        <v>0</v>
      </c>
      <c r="F411" s="97">
        <v>0</v>
      </c>
      <c r="G411" s="97">
        <v>0</v>
      </c>
      <c r="H411" s="97">
        <v>5.2631578947368416</v>
      </c>
      <c r="I411" s="97">
        <v>0</v>
      </c>
      <c r="J411" s="97">
        <v>2.6315789473684208</v>
      </c>
      <c r="K411" s="97">
        <v>6.5789473684210522</v>
      </c>
      <c r="L411" s="97">
        <v>28.947368421052634</v>
      </c>
      <c r="M411" s="97">
        <v>39.473684210526315</v>
      </c>
      <c r="N411" s="97">
        <v>15.789473684210526</v>
      </c>
      <c r="O411" s="97">
        <v>0</v>
      </c>
      <c r="P411" s="97">
        <v>0</v>
      </c>
      <c r="Q411" s="97">
        <v>1.3157894736842104</v>
      </c>
      <c r="R411" s="97" t="s">
        <v>2158</v>
      </c>
      <c r="S411" s="97" t="s">
        <v>2158</v>
      </c>
      <c r="T411" s="97"/>
      <c r="U411" s="97" t="s">
        <v>2159</v>
      </c>
      <c r="V411" s="97" t="s">
        <v>2159</v>
      </c>
      <c r="W411" s="97" t="s">
        <v>2159</v>
      </c>
      <c r="X411" s="97" t="s">
        <v>2159</v>
      </c>
    </row>
    <row r="412" spans="1:24" ht="13.15" customHeight="1" x14ac:dyDescent="0.15">
      <c r="A412" s="41" t="s">
        <v>2220</v>
      </c>
      <c r="B412" s="41" t="s">
        <v>1761</v>
      </c>
      <c r="H412" s="107">
        <v>253</v>
      </c>
      <c r="I412" s="107">
        <v>66</v>
      </c>
      <c r="J412" s="107">
        <v>15</v>
      </c>
      <c r="K412" s="107">
        <v>19</v>
      </c>
      <c r="L412" s="107">
        <v>24</v>
      </c>
      <c r="M412" s="107">
        <v>335</v>
      </c>
      <c r="N412" s="107">
        <v>261</v>
      </c>
      <c r="Q412" s="107">
        <v>9</v>
      </c>
      <c r="R412" s="107">
        <v>127</v>
      </c>
      <c r="S412" s="107">
        <v>1109</v>
      </c>
      <c r="U412" s="107">
        <v>154</v>
      </c>
      <c r="V412" s="107">
        <v>50</v>
      </c>
      <c r="W412" s="107">
        <v>82</v>
      </c>
      <c r="X412" s="107">
        <v>49</v>
      </c>
    </row>
    <row r="413" spans="1:24" ht="13.15" customHeight="1" x14ac:dyDescent="0.15">
      <c r="B413" s="41" t="s">
        <v>1759</v>
      </c>
      <c r="C413" s="103">
        <v>0</v>
      </c>
      <c r="D413" s="103">
        <v>0</v>
      </c>
      <c r="E413" s="103">
        <v>0</v>
      </c>
      <c r="F413" s="103">
        <v>0</v>
      </c>
      <c r="G413" s="103">
        <v>0</v>
      </c>
      <c r="H413" s="103">
        <v>25.763747454175149</v>
      </c>
      <c r="I413" s="103">
        <v>6.7209775967413439</v>
      </c>
      <c r="J413" s="103">
        <v>1.5274949083503055</v>
      </c>
      <c r="K413" s="103">
        <v>1.9348268839103868</v>
      </c>
      <c r="L413" s="103">
        <v>2.4439918533604885</v>
      </c>
      <c r="M413" s="103">
        <v>34.114052953156822</v>
      </c>
      <c r="N413" s="103">
        <v>26.578411405295316</v>
      </c>
      <c r="O413" s="103">
        <v>0</v>
      </c>
      <c r="P413" s="103">
        <v>0</v>
      </c>
      <c r="Q413" s="103">
        <v>0.91649694501018331</v>
      </c>
      <c r="R413" s="103" t="s">
        <v>2158</v>
      </c>
      <c r="S413" s="103" t="s">
        <v>2158</v>
      </c>
      <c r="T413" s="103"/>
      <c r="U413" s="103">
        <v>53.846153846153847</v>
      </c>
      <c r="V413" s="103">
        <v>17.482517482517483</v>
      </c>
      <c r="W413" s="103">
        <v>28.671328671328673</v>
      </c>
      <c r="X413" s="103" t="s">
        <v>2158</v>
      </c>
    </row>
    <row r="414" spans="1:24" ht="13.15" customHeight="1" x14ac:dyDescent="0.15">
      <c r="B414" s="41" t="s">
        <v>1760</v>
      </c>
      <c r="H414" s="107">
        <v>201</v>
      </c>
      <c r="I414" s="107">
        <v>83</v>
      </c>
      <c r="J414" s="107">
        <v>22</v>
      </c>
      <c r="K414" s="107">
        <v>21</v>
      </c>
      <c r="L414" s="107">
        <v>24</v>
      </c>
      <c r="M414" s="107">
        <v>209</v>
      </c>
      <c r="N414" s="107">
        <v>331</v>
      </c>
      <c r="Q414" s="107">
        <v>15</v>
      </c>
      <c r="R414" s="107">
        <v>183</v>
      </c>
      <c r="S414" s="107">
        <v>1089</v>
      </c>
      <c r="U414" s="107" t="s">
        <v>2159</v>
      </c>
      <c r="V414" s="107" t="s">
        <v>2159</v>
      </c>
      <c r="W414" s="107" t="s">
        <v>2159</v>
      </c>
      <c r="X414" s="107" t="s">
        <v>2159</v>
      </c>
    </row>
    <row r="415" spans="1:24" ht="13.15" customHeight="1" x14ac:dyDescent="0.15">
      <c r="B415" s="41" t="s">
        <v>1759</v>
      </c>
      <c r="C415" s="103">
        <v>0</v>
      </c>
      <c r="D415" s="103">
        <v>0</v>
      </c>
      <c r="E415" s="103">
        <v>0</v>
      </c>
      <c r="F415" s="103">
        <v>0</v>
      </c>
      <c r="G415" s="103">
        <v>0</v>
      </c>
      <c r="H415" s="103">
        <v>22.185430463576157</v>
      </c>
      <c r="I415" s="103">
        <v>9.1611479028697573</v>
      </c>
      <c r="J415" s="103">
        <v>2.4282560706401766</v>
      </c>
      <c r="K415" s="103">
        <v>2.3178807947019866</v>
      </c>
      <c r="L415" s="103">
        <v>2.6490066225165565</v>
      </c>
      <c r="M415" s="103">
        <v>23.06843267108168</v>
      </c>
      <c r="N415" s="103">
        <v>36.534216335540833</v>
      </c>
      <c r="O415" s="103">
        <v>0</v>
      </c>
      <c r="P415" s="103">
        <v>0</v>
      </c>
      <c r="Q415" s="103">
        <v>1.6556291390728477</v>
      </c>
      <c r="R415" s="103" t="s">
        <v>2158</v>
      </c>
      <c r="S415" s="103" t="s">
        <v>2158</v>
      </c>
      <c r="T415" s="103"/>
      <c r="U415" s="103" t="s">
        <v>2159</v>
      </c>
      <c r="V415" s="103" t="s">
        <v>2159</v>
      </c>
      <c r="W415" s="103" t="s">
        <v>2159</v>
      </c>
      <c r="X415" s="103" t="s">
        <v>2159</v>
      </c>
    </row>
    <row r="416" spans="1:24" ht="13.15" customHeight="1" x14ac:dyDescent="0.15">
      <c r="B416" s="41" t="s">
        <v>120</v>
      </c>
      <c r="H416" s="107">
        <v>454</v>
      </c>
      <c r="I416" s="107">
        <v>149</v>
      </c>
      <c r="J416" s="107">
        <v>37</v>
      </c>
      <c r="K416" s="107">
        <v>40</v>
      </c>
      <c r="L416" s="107">
        <v>48</v>
      </c>
      <c r="M416" s="107">
        <v>544</v>
      </c>
      <c r="N416" s="107">
        <v>592</v>
      </c>
      <c r="Q416" s="107">
        <v>24</v>
      </c>
      <c r="R416" s="107">
        <v>310</v>
      </c>
      <c r="S416" s="107">
        <v>2198</v>
      </c>
      <c r="U416" s="107" t="s">
        <v>2159</v>
      </c>
      <c r="V416" s="107" t="s">
        <v>2159</v>
      </c>
      <c r="W416" s="107" t="s">
        <v>2159</v>
      </c>
      <c r="X416" s="107" t="s">
        <v>2159</v>
      </c>
    </row>
    <row r="417" spans="1:24" ht="13.15" customHeight="1" x14ac:dyDescent="0.15">
      <c r="A417" s="42"/>
      <c r="B417" s="42" t="s">
        <v>1759</v>
      </c>
      <c r="C417" s="97">
        <v>0</v>
      </c>
      <c r="D417" s="97">
        <v>0</v>
      </c>
      <c r="E417" s="97">
        <v>0</v>
      </c>
      <c r="F417" s="97">
        <v>0</v>
      </c>
      <c r="G417" s="97">
        <v>0</v>
      </c>
      <c r="H417" s="97">
        <v>24.046610169491526</v>
      </c>
      <c r="I417" s="97">
        <v>7.8919491525423728</v>
      </c>
      <c r="J417" s="97">
        <v>1.9597457627118644</v>
      </c>
      <c r="K417" s="97">
        <v>2.1186440677966099</v>
      </c>
      <c r="L417" s="97">
        <v>2.5423728813559325</v>
      </c>
      <c r="M417" s="97">
        <v>28.8135593220339</v>
      </c>
      <c r="N417" s="97">
        <v>31.35593220338983</v>
      </c>
      <c r="O417" s="97">
        <v>0</v>
      </c>
      <c r="P417" s="97">
        <v>0</v>
      </c>
      <c r="Q417" s="97">
        <v>1.2711864406779663</v>
      </c>
      <c r="R417" s="97" t="s">
        <v>2158</v>
      </c>
      <c r="S417" s="97" t="s">
        <v>2158</v>
      </c>
      <c r="T417" s="97"/>
      <c r="U417" s="97" t="s">
        <v>2159</v>
      </c>
      <c r="V417" s="97" t="s">
        <v>2159</v>
      </c>
      <c r="W417" s="97" t="s">
        <v>2159</v>
      </c>
      <c r="X417" s="97" t="s">
        <v>2159</v>
      </c>
    </row>
    <row r="418" spans="1:24" ht="13.15" customHeight="1" x14ac:dyDescent="0.15">
      <c r="A418" s="43" t="s">
        <v>2221</v>
      </c>
      <c r="B418" s="43" t="s">
        <v>1761</v>
      </c>
      <c r="C418" s="112"/>
      <c r="D418" s="112">
        <v>46</v>
      </c>
      <c r="E418" s="112">
        <v>204</v>
      </c>
      <c r="F418" s="112"/>
      <c r="G418" s="112"/>
      <c r="H418" s="112">
        <v>34</v>
      </c>
      <c r="I418" s="112">
        <v>23</v>
      </c>
      <c r="J418" s="112">
        <v>10</v>
      </c>
      <c r="K418" s="112">
        <v>52</v>
      </c>
      <c r="L418" s="112">
        <v>150</v>
      </c>
      <c r="M418" s="112">
        <v>558</v>
      </c>
      <c r="N418" s="112">
        <v>305</v>
      </c>
      <c r="O418" s="112"/>
      <c r="P418" s="112"/>
      <c r="Q418" s="112">
        <v>22</v>
      </c>
      <c r="R418" s="112">
        <v>194</v>
      </c>
      <c r="S418" s="112">
        <v>1598</v>
      </c>
      <c r="T418" s="112"/>
      <c r="U418" s="112">
        <v>140</v>
      </c>
      <c r="V418" s="112">
        <v>114</v>
      </c>
      <c r="W418" s="112">
        <v>196</v>
      </c>
      <c r="X418" s="112">
        <v>108</v>
      </c>
    </row>
    <row r="419" spans="1:24" ht="13.15" customHeight="1" x14ac:dyDescent="0.15">
      <c r="B419" s="41" t="s">
        <v>1759</v>
      </c>
      <c r="C419" s="103">
        <v>0</v>
      </c>
      <c r="D419" s="103">
        <v>3.2763532763532761</v>
      </c>
      <c r="E419" s="103">
        <v>14.529914529914532</v>
      </c>
      <c r="F419" s="103">
        <v>0</v>
      </c>
      <c r="G419" s="103">
        <v>0</v>
      </c>
      <c r="H419" s="103">
        <v>2.4216524216524213</v>
      </c>
      <c r="I419" s="103">
        <v>1.6381766381766381</v>
      </c>
      <c r="J419" s="103">
        <v>0.71225071225071224</v>
      </c>
      <c r="K419" s="103">
        <v>3.7037037037037033</v>
      </c>
      <c r="L419" s="103">
        <v>10.683760683760683</v>
      </c>
      <c r="M419" s="103">
        <v>39.743589743589745</v>
      </c>
      <c r="N419" s="103">
        <v>21.723646723646723</v>
      </c>
      <c r="O419" s="103">
        <v>0</v>
      </c>
      <c r="P419" s="103">
        <v>0</v>
      </c>
      <c r="Q419" s="103">
        <v>1.566951566951567</v>
      </c>
      <c r="R419" s="103" t="s">
        <v>2158</v>
      </c>
      <c r="S419" s="103" t="s">
        <v>2158</v>
      </c>
      <c r="T419" s="103"/>
      <c r="U419" s="103">
        <v>31.111111111111111</v>
      </c>
      <c r="V419" s="103">
        <v>25.333333333333336</v>
      </c>
      <c r="W419" s="103">
        <v>43.55555555555555</v>
      </c>
      <c r="X419" s="103" t="s">
        <v>2158</v>
      </c>
    </row>
    <row r="420" spans="1:24" ht="13.15" customHeight="1" x14ac:dyDescent="0.15">
      <c r="B420" s="41" t="s">
        <v>1760</v>
      </c>
      <c r="D420" s="107">
        <v>60</v>
      </c>
      <c r="E420" s="107">
        <v>195</v>
      </c>
      <c r="H420" s="107">
        <v>30</v>
      </c>
      <c r="I420" s="107">
        <v>20</v>
      </c>
      <c r="J420" s="107">
        <v>4</v>
      </c>
      <c r="K420" s="107">
        <v>46</v>
      </c>
      <c r="L420" s="107">
        <v>134</v>
      </c>
      <c r="M420" s="107">
        <v>425</v>
      </c>
      <c r="N420" s="107">
        <v>422</v>
      </c>
      <c r="Q420" s="107">
        <v>13</v>
      </c>
      <c r="R420" s="107">
        <v>290</v>
      </c>
      <c r="S420" s="107">
        <v>1639</v>
      </c>
      <c r="U420" s="107" t="s">
        <v>2159</v>
      </c>
      <c r="V420" s="107" t="s">
        <v>2159</v>
      </c>
      <c r="W420" s="107" t="s">
        <v>2159</v>
      </c>
      <c r="X420" s="107" t="s">
        <v>2159</v>
      </c>
    </row>
    <row r="421" spans="1:24" ht="13.15" customHeight="1" x14ac:dyDescent="0.15">
      <c r="B421" s="41" t="s">
        <v>1759</v>
      </c>
      <c r="C421" s="103">
        <v>0</v>
      </c>
      <c r="D421" s="103">
        <v>4.4477390659747966</v>
      </c>
      <c r="E421" s="103">
        <v>14.455151964418086</v>
      </c>
      <c r="F421" s="103">
        <v>0</v>
      </c>
      <c r="G421" s="103">
        <v>0</v>
      </c>
      <c r="H421" s="103">
        <v>2.2238695329873983</v>
      </c>
      <c r="I421" s="103">
        <v>1.4825796886582654</v>
      </c>
      <c r="J421" s="103">
        <v>0.29651593773165308</v>
      </c>
      <c r="K421" s="103">
        <v>3.4099332839140102</v>
      </c>
      <c r="L421" s="103">
        <v>9.9332839140103779</v>
      </c>
      <c r="M421" s="103">
        <v>31.504818383988137</v>
      </c>
      <c r="N421" s="103">
        <v>31.2824314306894</v>
      </c>
      <c r="O421" s="103">
        <v>0</v>
      </c>
      <c r="P421" s="103">
        <v>0</v>
      </c>
      <c r="Q421" s="103">
        <v>0.96367679762787251</v>
      </c>
      <c r="R421" s="103" t="s">
        <v>2158</v>
      </c>
      <c r="S421" s="103" t="s">
        <v>2158</v>
      </c>
      <c r="T421" s="103"/>
      <c r="U421" s="103" t="s">
        <v>2159</v>
      </c>
      <c r="V421" s="103" t="s">
        <v>2159</v>
      </c>
      <c r="W421" s="103" t="s">
        <v>2159</v>
      </c>
      <c r="X421" s="103" t="s">
        <v>2159</v>
      </c>
    </row>
    <row r="422" spans="1:24" ht="13.15" customHeight="1" x14ac:dyDescent="0.15">
      <c r="B422" s="41" t="s">
        <v>120</v>
      </c>
      <c r="D422" s="107">
        <v>106</v>
      </c>
      <c r="E422" s="107">
        <v>399</v>
      </c>
      <c r="H422" s="107">
        <v>64</v>
      </c>
      <c r="I422" s="107">
        <v>43</v>
      </c>
      <c r="J422" s="107">
        <v>14</v>
      </c>
      <c r="K422" s="107">
        <v>98</v>
      </c>
      <c r="L422" s="107">
        <v>284</v>
      </c>
      <c r="M422" s="107">
        <v>983</v>
      </c>
      <c r="N422" s="107">
        <v>727</v>
      </c>
      <c r="Q422" s="107">
        <v>35</v>
      </c>
      <c r="R422" s="107">
        <v>484</v>
      </c>
      <c r="S422" s="107">
        <v>3237</v>
      </c>
      <c r="U422" s="107" t="s">
        <v>2159</v>
      </c>
      <c r="V422" s="107" t="s">
        <v>2159</v>
      </c>
      <c r="W422" s="107" t="s">
        <v>2159</v>
      </c>
      <c r="X422" s="107" t="s">
        <v>2159</v>
      </c>
    </row>
    <row r="423" spans="1:24" ht="13.15" customHeight="1" x14ac:dyDescent="0.15">
      <c r="A423" s="45"/>
      <c r="B423" s="45" t="s">
        <v>1759</v>
      </c>
      <c r="C423" s="91">
        <v>0</v>
      </c>
      <c r="D423" s="91">
        <v>3.8503450780966215</v>
      </c>
      <c r="E423" s="91">
        <v>14.493280058118415</v>
      </c>
      <c r="F423" s="91">
        <v>0</v>
      </c>
      <c r="G423" s="91">
        <v>0</v>
      </c>
      <c r="H423" s="91">
        <v>2.3247366509262624</v>
      </c>
      <c r="I423" s="91">
        <v>1.5619324373410826</v>
      </c>
      <c r="J423" s="91">
        <v>0.50853614239011991</v>
      </c>
      <c r="K423" s="91">
        <v>3.5597529967308388</v>
      </c>
      <c r="L423" s="91">
        <v>10.316018888485289</v>
      </c>
      <c r="M423" s="91">
        <v>35.70650199782056</v>
      </c>
      <c r="N423" s="91">
        <v>26.407555394115512</v>
      </c>
      <c r="O423" s="91">
        <v>0</v>
      </c>
      <c r="P423" s="91">
        <v>0</v>
      </c>
      <c r="Q423" s="91">
        <v>1.2713403559752998</v>
      </c>
      <c r="R423" s="91" t="s">
        <v>2158</v>
      </c>
      <c r="S423" s="91" t="s">
        <v>2158</v>
      </c>
      <c r="T423" s="91"/>
      <c r="U423" s="91" t="s">
        <v>2159</v>
      </c>
      <c r="V423" s="91" t="s">
        <v>2159</v>
      </c>
      <c r="W423" s="91" t="s">
        <v>2159</v>
      </c>
      <c r="X423" s="91" t="s">
        <v>2159</v>
      </c>
    </row>
    <row r="424" spans="1:24" ht="13.15" customHeight="1" x14ac:dyDescent="0.15">
      <c r="A424" s="41" t="s">
        <v>2222</v>
      </c>
      <c r="B424" s="41" t="s">
        <v>1761</v>
      </c>
      <c r="H424" s="107">
        <v>484</v>
      </c>
      <c r="I424" s="107">
        <v>150</v>
      </c>
      <c r="J424" s="107">
        <v>111</v>
      </c>
      <c r="K424" s="107">
        <v>46</v>
      </c>
      <c r="L424" s="107">
        <v>57</v>
      </c>
      <c r="M424" s="107">
        <v>1000</v>
      </c>
      <c r="N424" s="107">
        <v>534</v>
      </c>
      <c r="Q424" s="107">
        <v>45</v>
      </c>
      <c r="R424" s="107">
        <v>377</v>
      </c>
      <c r="S424" s="107">
        <v>2804</v>
      </c>
      <c r="U424" s="107">
        <v>339</v>
      </c>
      <c r="V424" s="107">
        <v>236</v>
      </c>
      <c r="W424" s="107">
        <v>246</v>
      </c>
      <c r="X424" s="107">
        <v>179</v>
      </c>
    </row>
    <row r="425" spans="1:24" ht="13.15" customHeight="1" x14ac:dyDescent="0.15">
      <c r="B425" s="41" t="s">
        <v>1759</v>
      </c>
      <c r="C425" s="103">
        <v>0</v>
      </c>
      <c r="D425" s="103">
        <v>0</v>
      </c>
      <c r="E425" s="103">
        <v>0</v>
      </c>
      <c r="F425" s="103">
        <v>0</v>
      </c>
      <c r="G425" s="103">
        <v>0</v>
      </c>
      <c r="H425" s="103">
        <v>19.942315615986814</v>
      </c>
      <c r="I425" s="103">
        <v>6.1804697156983934</v>
      </c>
      <c r="J425" s="103">
        <v>4.573547589616811</v>
      </c>
      <c r="K425" s="103">
        <v>1.8953440461475073</v>
      </c>
      <c r="L425" s="103">
        <v>2.3485784919653896</v>
      </c>
      <c r="M425" s="103">
        <v>41.203131437989285</v>
      </c>
      <c r="N425" s="103">
        <v>22.00247218788628</v>
      </c>
      <c r="O425" s="103">
        <v>0</v>
      </c>
      <c r="P425" s="103">
        <v>0</v>
      </c>
      <c r="Q425" s="103">
        <v>1.8541409147095178</v>
      </c>
      <c r="R425" s="103" t="s">
        <v>2158</v>
      </c>
      <c r="S425" s="103" t="s">
        <v>2158</v>
      </c>
      <c r="T425" s="103"/>
      <c r="U425" s="103">
        <v>41.291108404384893</v>
      </c>
      <c r="V425" s="103">
        <v>28.745432399512787</v>
      </c>
      <c r="W425" s="103">
        <v>29.963459196102317</v>
      </c>
      <c r="X425" s="103" t="s">
        <v>2158</v>
      </c>
    </row>
    <row r="426" spans="1:24" ht="13.15" customHeight="1" x14ac:dyDescent="0.15">
      <c r="B426" s="41" t="s">
        <v>1760</v>
      </c>
      <c r="H426" s="107">
        <v>397</v>
      </c>
      <c r="I426" s="107">
        <v>208</v>
      </c>
      <c r="J426" s="107">
        <v>84</v>
      </c>
      <c r="K426" s="107">
        <v>119</v>
      </c>
      <c r="L426" s="107">
        <v>67</v>
      </c>
      <c r="M426" s="107">
        <v>701</v>
      </c>
      <c r="N426" s="107">
        <v>752</v>
      </c>
      <c r="Q426" s="107">
        <v>39</v>
      </c>
      <c r="R426" s="107">
        <v>604</v>
      </c>
      <c r="S426" s="107">
        <v>2971</v>
      </c>
      <c r="U426" s="107" t="s">
        <v>2159</v>
      </c>
      <c r="V426" s="107" t="s">
        <v>2159</v>
      </c>
      <c r="W426" s="107" t="s">
        <v>2159</v>
      </c>
      <c r="X426" s="107" t="s">
        <v>2159</v>
      </c>
    </row>
    <row r="427" spans="1:24" ht="13.15" customHeight="1" x14ac:dyDescent="0.15">
      <c r="B427" s="41" t="s">
        <v>1759</v>
      </c>
      <c r="C427" s="103">
        <v>0</v>
      </c>
      <c r="D427" s="103">
        <v>0</v>
      </c>
      <c r="E427" s="103">
        <v>0</v>
      </c>
      <c r="F427" s="103">
        <v>0</v>
      </c>
      <c r="G427" s="103">
        <v>0</v>
      </c>
      <c r="H427" s="103">
        <v>16.772285593578371</v>
      </c>
      <c r="I427" s="103">
        <v>8.7874947190536545</v>
      </c>
      <c r="J427" s="103">
        <v>3.5487959442332064</v>
      </c>
      <c r="K427" s="103">
        <v>5.0274609209970427</v>
      </c>
      <c r="L427" s="103">
        <v>2.830587241233629</v>
      </c>
      <c r="M427" s="103">
        <v>29.615547106041401</v>
      </c>
      <c r="N427" s="103">
        <v>31.770173215040138</v>
      </c>
      <c r="O427" s="103">
        <v>0</v>
      </c>
      <c r="P427" s="103">
        <v>0</v>
      </c>
      <c r="Q427" s="103">
        <v>1.6476552598225602</v>
      </c>
      <c r="R427" s="103" t="s">
        <v>2158</v>
      </c>
      <c r="S427" s="103" t="s">
        <v>2158</v>
      </c>
      <c r="T427" s="103"/>
      <c r="U427" s="103" t="s">
        <v>2159</v>
      </c>
      <c r="V427" s="103" t="s">
        <v>2159</v>
      </c>
      <c r="W427" s="103" t="s">
        <v>2159</v>
      </c>
      <c r="X427" s="103" t="s">
        <v>2159</v>
      </c>
    </row>
    <row r="428" spans="1:24" ht="13.15" customHeight="1" x14ac:dyDescent="0.15">
      <c r="B428" s="41" t="s">
        <v>120</v>
      </c>
      <c r="H428" s="107">
        <v>881</v>
      </c>
      <c r="I428" s="107">
        <v>358</v>
      </c>
      <c r="J428" s="107">
        <v>195</v>
      </c>
      <c r="K428" s="107">
        <v>165</v>
      </c>
      <c r="L428" s="107">
        <v>124</v>
      </c>
      <c r="M428" s="107">
        <v>1701</v>
      </c>
      <c r="N428" s="107">
        <v>1286</v>
      </c>
      <c r="Q428" s="107">
        <v>84</v>
      </c>
      <c r="R428" s="107">
        <v>981</v>
      </c>
      <c r="S428" s="107">
        <v>5775</v>
      </c>
      <c r="U428" s="107" t="s">
        <v>2159</v>
      </c>
      <c r="V428" s="107" t="s">
        <v>2159</v>
      </c>
      <c r="W428" s="107" t="s">
        <v>2159</v>
      </c>
      <c r="X428" s="107" t="s">
        <v>2159</v>
      </c>
    </row>
    <row r="429" spans="1:24" ht="13.15" customHeight="1" x14ac:dyDescent="0.15">
      <c r="A429" s="42"/>
      <c r="B429" s="42" t="s">
        <v>1759</v>
      </c>
      <c r="C429" s="97">
        <v>0</v>
      </c>
      <c r="D429" s="97">
        <v>0</v>
      </c>
      <c r="E429" s="97">
        <v>0</v>
      </c>
      <c r="F429" s="97">
        <v>0</v>
      </c>
      <c r="G429" s="97">
        <v>0</v>
      </c>
      <c r="H429" s="97">
        <v>18.377138089278265</v>
      </c>
      <c r="I429" s="97">
        <v>7.4676679182311219</v>
      </c>
      <c r="J429" s="97">
        <v>4.0675844806007504</v>
      </c>
      <c r="K429" s="97">
        <v>3.4418022528160201</v>
      </c>
      <c r="L429" s="97">
        <v>2.586566541510221</v>
      </c>
      <c r="M429" s="97">
        <v>35.481852315394242</v>
      </c>
      <c r="N429" s="97">
        <v>26.825198164372132</v>
      </c>
      <c r="O429" s="97">
        <v>0</v>
      </c>
      <c r="P429" s="97">
        <v>0</v>
      </c>
      <c r="Q429" s="97">
        <v>1.7521902377972465</v>
      </c>
      <c r="R429" s="97" t="s">
        <v>2158</v>
      </c>
      <c r="S429" s="97" t="s">
        <v>2158</v>
      </c>
      <c r="T429" s="97"/>
      <c r="U429" s="97" t="s">
        <v>2159</v>
      </c>
      <c r="V429" s="97" t="s">
        <v>2159</v>
      </c>
      <c r="W429" s="97" t="s">
        <v>2159</v>
      </c>
      <c r="X429" s="97" t="s">
        <v>2159</v>
      </c>
    </row>
    <row r="430" spans="1:24" ht="13.15" customHeight="1" x14ac:dyDescent="0.15">
      <c r="A430" s="41" t="s">
        <v>2223</v>
      </c>
      <c r="B430" s="41" t="s">
        <v>1761</v>
      </c>
      <c r="H430" s="107">
        <v>3</v>
      </c>
      <c r="K430" s="107">
        <v>1</v>
      </c>
      <c r="M430" s="107">
        <v>14</v>
      </c>
      <c r="N430" s="107">
        <v>28</v>
      </c>
      <c r="Q430" s="107">
        <v>1</v>
      </c>
      <c r="R430" s="107">
        <v>14</v>
      </c>
      <c r="S430" s="107">
        <v>61</v>
      </c>
      <c r="U430" s="107">
        <v>6</v>
      </c>
      <c r="V430" s="107">
        <v>1</v>
      </c>
      <c r="W430" s="107">
        <v>2</v>
      </c>
      <c r="X430" s="107">
        <v>5</v>
      </c>
    </row>
    <row r="431" spans="1:24" ht="13.15" customHeight="1" x14ac:dyDescent="0.15">
      <c r="B431" s="41" t="s">
        <v>1759</v>
      </c>
      <c r="C431" s="103">
        <v>0</v>
      </c>
      <c r="D431" s="103">
        <v>0</v>
      </c>
      <c r="E431" s="103">
        <v>0</v>
      </c>
      <c r="F431" s="103">
        <v>0</v>
      </c>
      <c r="G431" s="103">
        <v>0</v>
      </c>
      <c r="H431" s="103">
        <v>6.3829787234042552</v>
      </c>
      <c r="I431" s="103">
        <v>0</v>
      </c>
      <c r="J431" s="103">
        <v>0</v>
      </c>
      <c r="K431" s="103">
        <v>2.1276595744680851</v>
      </c>
      <c r="L431" s="103">
        <v>0</v>
      </c>
      <c r="M431" s="103">
        <v>29.787234042553191</v>
      </c>
      <c r="N431" s="103">
        <v>59.574468085106382</v>
      </c>
      <c r="O431" s="103">
        <v>0</v>
      </c>
      <c r="P431" s="103">
        <v>0</v>
      </c>
      <c r="Q431" s="103">
        <v>2.1276595744680851</v>
      </c>
      <c r="R431" s="103" t="s">
        <v>2158</v>
      </c>
      <c r="S431" s="103" t="s">
        <v>2158</v>
      </c>
      <c r="T431" s="103"/>
      <c r="U431" s="103">
        <v>66.666666666666657</v>
      </c>
      <c r="V431" s="103">
        <v>11.111111111111111</v>
      </c>
      <c r="W431" s="103">
        <v>22.222222222222221</v>
      </c>
      <c r="X431" s="103" t="s">
        <v>2158</v>
      </c>
    </row>
    <row r="432" spans="1:24" ht="13.15" customHeight="1" x14ac:dyDescent="0.15">
      <c r="B432" s="41" t="s">
        <v>1760</v>
      </c>
      <c r="H432" s="107">
        <v>1</v>
      </c>
      <c r="J432" s="107">
        <v>1</v>
      </c>
      <c r="K432" s="107">
        <v>1</v>
      </c>
      <c r="L432" s="107">
        <v>4</v>
      </c>
      <c r="M432" s="107">
        <v>22</v>
      </c>
      <c r="N432" s="107">
        <v>33</v>
      </c>
      <c r="Q432" s="107">
        <v>3</v>
      </c>
      <c r="R432" s="107">
        <v>18</v>
      </c>
      <c r="S432" s="107">
        <v>83</v>
      </c>
      <c r="U432" s="107" t="s">
        <v>2159</v>
      </c>
      <c r="V432" s="107" t="s">
        <v>2159</v>
      </c>
      <c r="W432" s="107" t="s">
        <v>2159</v>
      </c>
      <c r="X432" s="107" t="s">
        <v>2159</v>
      </c>
    </row>
    <row r="433" spans="1:24" ht="13.15" customHeight="1" x14ac:dyDescent="0.15">
      <c r="B433" s="41" t="s">
        <v>1759</v>
      </c>
      <c r="C433" s="103">
        <v>0</v>
      </c>
      <c r="D433" s="103">
        <v>0</v>
      </c>
      <c r="E433" s="103">
        <v>0</v>
      </c>
      <c r="F433" s="103">
        <v>0</v>
      </c>
      <c r="G433" s="103">
        <v>0</v>
      </c>
      <c r="H433" s="103">
        <v>1.5384615384615385</v>
      </c>
      <c r="I433" s="103">
        <v>0</v>
      </c>
      <c r="J433" s="103">
        <v>1.5384615384615385</v>
      </c>
      <c r="K433" s="103">
        <v>1.5384615384615385</v>
      </c>
      <c r="L433" s="103">
        <v>6.1538461538461542</v>
      </c>
      <c r="M433" s="103">
        <v>33.846153846153847</v>
      </c>
      <c r="N433" s="103">
        <v>50.769230769230766</v>
      </c>
      <c r="O433" s="103">
        <v>0</v>
      </c>
      <c r="P433" s="103">
        <v>0</v>
      </c>
      <c r="Q433" s="103">
        <v>4.6153846153846159</v>
      </c>
      <c r="R433" s="103" t="s">
        <v>2158</v>
      </c>
      <c r="S433" s="103" t="s">
        <v>2158</v>
      </c>
      <c r="T433" s="103"/>
      <c r="U433" s="103" t="s">
        <v>2159</v>
      </c>
      <c r="V433" s="103" t="s">
        <v>2159</v>
      </c>
      <c r="W433" s="103" t="s">
        <v>2159</v>
      </c>
      <c r="X433" s="103" t="s">
        <v>2159</v>
      </c>
    </row>
    <row r="434" spans="1:24" ht="13.15" customHeight="1" x14ac:dyDescent="0.15">
      <c r="B434" s="41" t="s">
        <v>120</v>
      </c>
      <c r="H434" s="107">
        <v>4</v>
      </c>
      <c r="J434" s="107">
        <v>1</v>
      </c>
      <c r="K434" s="107">
        <v>2</v>
      </c>
      <c r="L434" s="107">
        <v>4</v>
      </c>
      <c r="M434" s="107">
        <v>36</v>
      </c>
      <c r="N434" s="107">
        <v>61</v>
      </c>
      <c r="Q434" s="107">
        <v>4</v>
      </c>
      <c r="R434" s="107">
        <v>32</v>
      </c>
      <c r="S434" s="107">
        <v>144</v>
      </c>
      <c r="U434" s="107" t="s">
        <v>2159</v>
      </c>
      <c r="V434" s="107" t="s">
        <v>2159</v>
      </c>
      <c r="W434" s="107" t="s">
        <v>2159</v>
      </c>
      <c r="X434" s="107" t="s">
        <v>2159</v>
      </c>
    </row>
    <row r="435" spans="1:24" ht="13.15" customHeight="1" x14ac:dyDescent="0.15">
      <c r="A435" s="42"/>
      <c r="B435" s="42" t="s">
        <v>1759</v>
      </c>
      <c r="C435" s="97">
        <v>0</v>
      </c>
      <c r="D435" s="97">
        <v>0</v>
      </c>
      <c r="E435" s="97">
        <v>0</v>
      </c>
      <c r="F435" s="97">
        <v>0</v>
      </c>
      <c r="G435" s="97">
        <v>0</v>
      </c>
      <c r="H435" s="97">
        <v>3.5714285714285712</v>
      </c>
      <c r="I435" s="97">
        <v>0</v>
      </c>
      <c r="J435" s="97">
        <v>0.89285714285714279</v>
      </c>
      <c r="K435" s="97">
        <v>1.7857142857142856</v>
      </c>
      <c r="L435" s="97">
        <v>3.5714285714285712</v>
      </c>
      <c r="M435" s="97">
        <v>32.142857142857146</v>
      </c>
      <c r="N435" s="97">
        <v>54.464285714285708</v>
      </c>
      <c r="O435" s="97">
        <v>0</v>
      </c>
      <c r="P435" s="97">
        <v>0</v>
      </c>
      <c r="Q435" s="97">
        <v>3.5714285714285712</v>
      </c>
      <c r="R435" s="97" t="s">
        <v>2158</v>
      </c>
      <c r="S435" s="97" t="s">
        <v>2158</v>
      </c>
      <c r="T435" s="97"/>
      <c r="U435" s="97" t="s">
        <v>2159</v>
      </c>
      <c r="V435" s="97" t="s">
        <v>2159</v>
      </c>
      <c r="W435" s="97" t="s">
        <v>2159</v>
      </c>
      <c r="X435" s="97" t="s">
        <v>2159</v>
      </c>
    </row>
    <row r="436" spans="1:24" ht="13.15" customHeight="1" x14ac:dyDescent="0.15">
      <c r="A436" s="41" t="s">
        <v>2224</v>
      </c>
      <c r="B436" s="41" t="s">
        <v>1761</v>
      </c>
      <c r="H436" s="107">
        <v>12</v>
      </c>
      <c r="J436" s="107">
        <v>18</v>
      </c>
      <c r="K436" s="107">
        <v>4</v>
      </c>
      <c r="L436" s="107">
        <v>13</v>
      </c>
      <c r="M436" s="107">
        <v>35</v>
      </c>
      <c r="N436" s="107">
        <v>32</v>
      </c>
      <c r="Q436" s="107">
        <v>5</v>
      </c>
      <c r="R436" s="107">
        <v>29</v>
      </c>
      <c r="S436" s="107">
        <v>148</v>
      </c>
      <c r="U436" s="107">
        <v>11</v>
      </c>
      <c r="V436" s="107">
        <v>2</v>
      </c>
      <c r="W436" s="107">
        <v>9</v>
      </c>
      <c r="X436" s="107">
        <v>13</v>
      </c>
    </row>
    <row r="437" spans="1:24" ht="13.15" customHeight="1" x14ac:dyDescent="0.15">
      <c r="B437" s="41" t="s">
        <v>1759</v>
      </c>
      <c r="C437" s="103">
        <v>0</v>
      </c>
      <c r="D437" s="103">
        <v>0</v>
      </c>
      <c r="E437" s="103">
        <v>0</v>
      </c>
      <c r="F437" s="103">
        <v>0</v>
      </c>
      <c r="G437" s="103">
        <v>0</v>
      </c>
      <c r="H437" s="103">
        <v>10.084033613445378</v>
      </c>
      <c r="I437" s="103">
        <v>0</v>
      </c>
      <c r="J437" s="103">
        <v>15.126050420168067</v>
      </c>
      <c r="K437" s="103">
        <v>3.3613445378151261</v>
      </c>
      <c r="L437" s="103">
        <v>10.92436974789916</v>
      </c>
      <c r="M437" s="103">
        <v>29.411764705882355</v>
      </c>
      <c r="N437" s="103">
        <v>26.890756302521009</v>
      </c>
      <c r="O437" s="103">
        <v>0</v>
      </c>
      <c r="P437" s="103">
        <v>0</v>
      </c>
      <c r="Q437" s="103">
        <v>4.2016806722689077</v>
      </c>
      <c r="R437" s="103" t="s">
        <v>2158</v>
      </c>
      <c r="S437" s="103" t="s">
        <v>2158</v>
      </c>
      <c r="T437" s="103"/>
      <c r="U437" s="103">
        <v>50</v>
      </c>
      <c r="V437" s="103">
        <v>9.0909090909090917</v>
      </c>
      <c r="W437" s="103">
        <v>40.909090909090914</v>
      </c>
      <c r="X437" s="103" t="s">
        <v>2158</v>
      </c>
    </row>
    <row r="438" spans="1:24" ht="13.15" customHeight="1" x14ac:dyDescent="0.15">
      <c r="B438" s="41" t="s">
        <v>1760</v>
      </c>
      <c r="J438" s="107">
        <v>9</v>
      </c>
      <c r="K438" s="107">
        <v>11</v>
      </c>
      <c r="L438" s="107">
        <v>12</v>
      </c>
      <c r="M438" s="107">
        <v>28</v>
      </c>
      <c r="N438" s="107">
        <v>45</v>
      </c>
      <c r="Q438" s="107">
        <v>2</v>
      </c>
      <c r="R438" s="107">
        <v>42</v>
      </c>
      <c r="S438" s="107">
        <v>149</v>
      </c>
      <c r="U438" s="107" t="s">
        <v>2159</v>
      </c>
      <c r="V438" s="107" t="s">
        <v>2159</v>
      </c>
      <c r="W438" s="107" t="s">
        <v>2159</v>
      </c>
      <c r="X438" s="107" t="s">
        <v>2159</v>
      </c>
    </row>
    <row r="439" spans="1:24" ht="13.15" customHeight="1" x14ac:dyDescent="0.15">
      <c r="B439" s="41" t="s">
        <v>1759</v>
      </c>
      <c r="C439" s="103">
        <v>0</v>
      </c>
      <c r="D439" s="103">
        <v>0</v>
      </c>
      <c r="E439" s="103">
        <v>0</v>
      </c>
      <c r="F439" s="103">
        <v>0</v>
      </c>
      <c r="G439" s="103">
        <v>0</v>
      </c>
      <c r="H439" s="103">
        <v>0</v>
      </c>
      <c r="I439" s="103">
        <v>0</v>
      </c>
      <c r="J439" s="103">
        <v>8.4112149532710276</v>
      </c>
      <c r="K439" s="103">
        <v>10.2803738317757</v>
      </c>
      <c r="L439" s="103">
        <v>11.214953271028037</v>
      </c>
      <c r="M439" s="103">
        <v>26.168224299065418</v>
      </c>
      <c r="N439" s="103">
        <v>42.056074766355138</v>
      </c>
      <c r="O439" s="103">
        <v>0</v>
      </c>
      <c r="P439" s="103">
        <v>0</v>
      </c>
      <c r="Q439" s="103">
        <v>1.8691588785046727</v>
      </c>
      <c r="R439" s="103" t="s">
        <v>2158</v>
      </c>
      <c r="S439" s="103" t="s">
        <v>2158</v>
      </c>
      <c r="T439" s="103"/>
      <c r="U439" s="103" t="s">
        <v>2159</v>
      </c>
      <c r="V439" s="103" t="s">
        <v>2159</v>
      </c>
      <c r="W439" s="103" t="s">
        <v>2159</v>
      </c>
      <c r="X439" s="103" t="s">
        <v>2159</v>
      </c>
    </row>
    <row r="440" spans="1:24" ht="13.15" customHeight="1" x14ac:dyDescent="0.15">
      <c r="B440" s="41" t="s">
        <v>120</v>
      </c>
      <c r="H440" s="107">
        <v>12</v>
      </c>
      <c r="J440" s="107">
        <v>27</v>
      </c>
      <c r="K440" s="107">
        <v>15</v>
      </c>
      <c r="L440" s="107">
        <v>25</v>
      </c>
      <c r="M440" s="107">
        <v>63</v>
      </c>
      <c r="N440" s="107">
        <v>77</v>
      </c>
      <c r="Q440" s="107">
        <v>7</v>
      </c>
      <c r="R440" s="107">
        <v>71</v>
      </c>
      <c r="S440" s="107">
        <v>297</v>
      </c>
      <c r="U440" s="107" t="s">
        <v>2159</v>
      </c>
      <c r="V440" s="107" t="s">
        <v>2159</v>
      </c>
      <c r="W440" s="107" t="s">
        <v>2159</v>
      </c>
      <c r="X440" s="107" t="s">
        <v>2159</v>
      </c>
    </row>
    <row r="441" spans="1:24" ht="13.15" customHeight="1" x14ac:dyDescent="0.15">
      <c r="A441" s="42"/>
      <c r="B441" s="42" t="s">
        <v>1759</v>
      </c>
      <c r="C441" s="97">
        <v>0</v>
      </c>
      <c r="D441" s="97">
        <v>0</v>
      </c>
      <c r="E441" s="97">
        <v>0</v>
      </c>
      <c r="F441" s="97">
        <v>0</v>
      </c>
      <c r="G441" s="97">
        <v>0</v>
      </c>
      <c r="H441" s="97">
        <v>5.3097345132743365</v>
      </c>
      <c r="I441" s="97">
        <v>0</v>
      </c>
      <c r="J441" s="97">
        <v>11.946902654867257</v>
      </c>
      <c r="K441" s="97">
        <v>6.6371681415929213</v>
      </c>
      <c r="L441" s="97">
        <v>11.061946902654867</v>
      </c>
      <c r="M441" s="97">
        <v>27.876106194690266</v>
      </c>
      <c r="N441" s="97">
        <v>34.070796460176986</v>
      </c>
      <c r="O441" s="97">
        <v>0</v>
      </c>
      <c r="P441" s="97">
        <v>0</v>
      </c>
      <c r="Q441" s="97">
        <v>3.0973451327433628</v>
      </c>
      <c r="R441" s="97" t="s">
        <v>2158</v>
      </c>
      <c r="S441" s="97" t="s">
        <v>2158</v>
      </c>
      <c r="T441" s="97"/>
      <c r="U441" s="97" t="s">
        <v>2159</v>
      </c>
      <c r="V441" s="97" t="s">
        <v>2159</v>
      </c>
      <c r="W441" s="97" t="s">
        <v>2159</v>
      </c>
      <c r="X441" s="97" t="s">
        <v>2159</v>
      </c>
    </row>
    <row r="442" spans="1:24" ht="13.15" customHeight="1" x14ac:dyDescent="0.15">
      <c r="A442" s="41" t="s">
        <v>2225</v>
      </c>
      <c r="B442" s="41" t="s">
        <v>1761</v>
      </c>
      <c r="H442" s="107">
        <v>24</v>
      </c>
      <c r="J442" s="107">
        <v>35</v>
      </c>
      <c r="K442" s="107">
        <v>23</v>
      </c>
      <c r="L442" s="107">
        <v>14</v>
      </c>
      <c r="M442" s="107">
        <v>275</v>
      </c>
      <c r="N442" s="107">
        <v>199</v>
      </c>
      <c r="Q442" s="107">
        <v>3</v>
      </c>
      <c r="R442" s="107">
        <v>117</v>
      </c>
      <c r="S442" s="107">
        <v>690</v>
      </c>
      <c r="U442" s="107">
        <v>38</v>
      </c>
      <c r="V442" s="107">
        <v>110</v>
      </c>
      <c r="W442" s="107">
        <v>64</v>
      </c>
      <c r="X442" s="107">
        <v>63</v>
      </c>
    </row>
    <row r="443" spans="1:24" ht="13.15" customHeight="1" x14ac:dyDescent="0.15">
      <c r="B443" s="41" t="s">
        <v>1759</v>
      </c>
      <c r="C443" s="103">
        <v>0</v>
      </c>
      <c r="D443" s="103">
        <v>0</v>
      </c>
      <c r="E443" s="103">
        <v>0</v>
      </c>
      <c r="F443" s="103">
        <v>0</v>
      </c>
      <c r="G443" s="103">
        <v>0</v>
      </c>
      <c r="H443" s="103">
        <v>4.1884816753926701</v>
      </c>
      <c r="I443" s="103">
        <v>0</v>
      </c>
      <c r="J443" s="103">
        <v>6.1082024432809776</v>
      </c>
      <c r="K443" s="103">
        <v>4.0139616055846421</v>
      </c>
      <c r="L443" s="103">
        <v>2.4432809773123907</v>
      </c>
      <c r="M443" s="103">
        <v>47.99301919720768</v>
      </c>
      <c r="N443" s="103">
        <v>34.72949389179756</v>
      </c>
      <c r="O443" s="103">
        <v>0</v>
      </c>
      <c r="P443" s="103">
        <v>0</v>
      </c>
      <c r="Q443" s="103">
        <v>0.52356020942408377</v>
      </c>
      <c r="R443" s="103" t="s">
        <v>2158</v>
      </c>
      <c r="S443" s="103" t="s">
        <v>2158</v>
      </c>
      <c r="T443" s="103"/>
      <c r="U443" s="103">
        <v>17.924528301886792</v>
      </c>
      <c r="V443" s="103">
        <v>51.886792452830186</v>
      </c>
      <c r="W443" s="103">
        <v>30.188679245283019</v>
      </c>
      <c r="X443" s="103" t="s">
        <v>2158</v>
      </c>
    </row>
    <row r="444" spans="1:24" ht="13.15" customHeight="1" x14ac:dyDescent="0.15">
      <c r="B444" s="41" t="s">
        <v>1760</v>
      </c>
      <c r="H444" s="107">
        <v>24</v>
      </c>
      <c r="J444" s="107">
        <v>32</v>
      </c>
      <c r="K444" s="107">
        <v>38</v>
      </c>
      <c r="L444" s="107">
        <v>18</v>
      </c>
      <c r="M444" s="107">
        <v>186</v>
      </c>
      <c r="N444" s="107">
        <v>234</v>
      </c>
      <c r="O444" s="107">
        <v>1</v>
      </c>
      <c r="Q444" s="107">
        <v>7</v>
      </c>
      <c r="R444" s="107">
        <v>151</v>
      </c>
      <c r="S444" s="107">
        <v>691</v>
      </c>
      <c r="U444" s="107" t="s">
        <v>2159</v>
      </c>
      <c r="V444" s="107" t="s">
        <v>2159</v>
      </c>
      <c r="W444" s="107" t="s">
        <v>2159</v>
      </c>
      <c r="X444" s="107" t="s">
        <v>2159</v>
      </c>
    </row>
    <row r="445" spans="1:24" ht="13.15" customHeight="1" x14ac:dyDescent="0.15">
      <c r="B445" s="41" t="s">
        <v>1759</v>
      </c>
      <c r="C445" s="103">
        <v>0</v>
      </c>
      <c r="D445" s="103">
        <v>0</v>
      </c>
      <c r="E445" s="103">
        <v>0</v>
      </c>
      <c r="F445" s="103">
        <v>0</v>
      </c>
      <c r="G445" s="103">
        <v>0</v>
      </c>
      <c r="H445" s="103">
        <v>4.4444444444444446</v>
      </c>
      <c r="I445" s="103">
        <v>0</v>
      </c>
      <c r="J445" s="103">
        <v>5.9259259259259265</v>
      </c>
      <c r="K445" s="103">
        <v>7.0370370370370372</v>
      </c>
      <c r="L445" s="103">
        <v>3.3333333333333335</v>
      </c>
      <c r="M445" s="103">
        <v>34.444444444444443</v>
      </c>
      <c r="N445" s="103">
        <v>43.333333333333336</v>
      </c>
      <c r="O445" s="103">
        <v>0.1851851851851852</v>
      </c>
      <c r="P445" s="103">
        <v>0</v>
      </c>
      <c r="Q445" s="103">
        <v>1.2962962962962963</v>
      </c>
      <c r="R445" s="103" t="s">
        <v>2158</v>
      </c>
      <c r="S445" s="103" t="s">
        <v>2158</v>
      </c>
      <c r="T445" s="103"/>
      <c r="U445" s="103" t="s">
        <v>2159</v>
      </c>
      <c r="V445" s="103" t="s">
        <v>2159</v>
      </c>
      <c r="W445" s="103" t="s">
        <v>2159</v>
      </c>
      <c r="X445" s="103" t="s">
        <v>2159</v>
      </c>
    </row>
    <row r="446" spans="1:24" ht="13.15" customHeight="1" x14ac:dyDescent="0.15">
      <c r="B446" s="41" t="s">
        <v>120</v>
      </c>
      <c r="H446" s="107">
        <v>48</v>
      </c>
      <c r="J446" s="107">
        <v>67</v>
      </c>
      <c r="K446" s="107">
        <v>61</v>
      </c>
      <c r="L446" s="107">
        <v>32</v>
      </c>
      <c r="M446" s="107">
        <v>461</v>
      </c>
      <c r="N446" s="107">
        <v>433</v>
      </c>
      <c r="O446" s="107">
        <v>1</v>
      </c>
      <c r="Q446" s="107">
        <v>10</v>
      </c>
      <c r="R446" s="107">
        <v>268</v>
      </c>
      <c r="S446" s="107">
        <v>1381</v>
      </c>
      <c r="U446" s="107" t="s">
        <v>2159</v>
      </c>
      <c r="V446" s="107" t="s">
        <v>2159</v>
      </c>
      <c r="W446" s="107" t="s">
        <v>2159</v>
      </c>
      <c r="X446" s="107" t="s">
        <v>2159</v>
      </c>
    </row>
    <row r="447" spans="1:24" ht="13.15" customHeight="1" x14ac:dyDescent="0.15">
      <c r="A447" s="42"/>
      <c r="B447" s="42" t="s">
        <v>1759</v>
      </c>
      <c r="C447" s="97">
        <v>0</v>
      </c>
      <c r="D447" s="97">
        <v>0</v>
      </c>
      <c r="E447" s="97">
        <v>0</v>
      </c>
      <c r="F447" s="97">
        <v>0</v>
      </c>
      <c r="G447" s="97">
        <v>0</v>
      </c>
      <c r="H447" s="97">
        <v>4.3126684636118604</v>
      </c>
      <c r="I447" s="97">
        <v>0</v>
      </c>
      <c r="J447" s="97">
        <v>6.0197663971248883</v>
      </c>
      <c r="K447" s="97">
        <v>5.4806828391734053</v>
      </c>
      <c r="L447" s="97">
        <v>2.8751123090745736</v>
      </c>
      <c r="M447" s="97">
        <v>41.419586702605571</v>
      </c>
      <c r="N447" s="97">
        <v>38.903863432165323</v>
      </c>
      <c r="O447" s="97">
        <v>8.9847259658580425E-2</v>
      </c>
      <c r="P447" s="97">
        <v>0</v>
      </c>
      <c r="Q447" s="97">
        <v>0.89847259658580414</v>
      </c>
      <c r="R447" s="97" t="s">
        <v>2158</v>
      </c>
      <c r="S447" s="97" t="s">
        <v>2158</v>
      </c>
      <c r="T447" s="97"/>
      <c r="U447" s="97" t="s">
        <v>2159</v>
      </c>
      <c r="V447" s="97" t="s">
        <v>2159</v>
      </c>
      <c r="W447" s="97" t="s">
        <v>2159</v>
      </c>
      <c r="X447" s="97" t="s">
        <v>2159</v>
      </c>
    </row>
    <row r="448" spans="1:24" ht="13.15" customHeight="1" x14ac:dyDescent="0.15">
      <c r="A448" s="41" t="s">
        <v>2226</v>
      </c>
      <c r="B448" s="41" t="s">
        <v>1761</v>
      </c>
      <c r="H448" s="107">
        <v>1</v>
      </c>
      <c r="L448" s="107">
        <v>7</v>
      </c>
      <c r="M448" s="107">
        <v>37</v>
      </c>
      <c r="N448" s="107">
        <v>23</v>
      </c>
      <c r="Q448" s="107">
        <v>10</v>
      </c>
      <c r="R448" s="107">
        <v>8</v>
      </c>
      <c r="S448" s="107">
        <v>86</v>
      </c>
      <c r="U448" s="107">
        <v>7</v>
      </c>
      <c r="V448" s="107">
        <v>8</v>
      </c>
      <c r="W448" s="107">
        <v>10</v>
      </c>
      <c r="X448" s="107">
        <v>12</v>
      </c>
    </row>
    <row r="449" spans="1:24" ht="13.15" customHeight="1" x14ac:dyDescent="0.15">
      <c r="B449" s="41" t="s">
        <v>1759</v>
      </c>
      <c r="C449" s="103">
        <v>0</v>
      </c>
      <c r="D449" s="103">
        <v>0</v>
      </c>
      <c r="E449" s="103">
        <v>0</v>
      </c>
      <c r="F449" s="103">
        <v>0</v>
      </c>
      <c r="G449" s="103">
        <v>0</v>
      </c>
      <c r="H449" s="103">
        <v>1.2820512820512819</v>
      </c>
      <c r="I449" s="103">
        <v>0</v>
      </c>
      <c r="J449" s="103">
        <v>0</v>
      </c>
      <c r="K449" s="103">
        <v>0</v>
      </c>
      <c r="L449" s="103">
        <v>8.9743589743589745</v>
      </c>
      <c r="M449" s="103">
        <v>47.435897435897431</v>
      </c>
      <c r="N449" s="103">
        <v>29.487179487179489</v>
      </c>
      <c r="O449" s="103">
        <v>0</v>
      </c>
      <c r="P449" s="103">
        <v>0</v>
      </c>
      <c r="Q449" s="103">
        <v>12.820512820512819</v>
      </c>
      <c r="R449" s="103" t="s">
        <v>2158</v>
      </c>
      <c r="S449" s="103" t="s">
        <v>2158</v>
      </c>
      <c r="T449" s="103"/>
      <c r="U449" s="103">
        <v>28.000000000000004</v>
      </c>
      <c r="V449" s="103">
        <v>32</v>
      </c>
      <c r="W449" s="103">
        <v>40</v>
      </c>
      <c r="X449" s="103" t="s">
        <v>2158</v>
      </c>
    </row>
    <row r="450" spans="1:24" ht="13.15" customHeight="1" x14ac:dyDescent="0.15">
      <c r="B450" s="41" t="s">
        <v>1760</v>
      </c>
      <c r="H450" s="107">
        <v>2</v>
      </c>
      <c r="L450" s="107">
        <v>4</v>
      </c>
      <c r="M450" s="107">
        <v>17</v>
      </c>
      <c r="N450" s="107">
        <v>14</v>
      </c>
      <c r="Q450" s="107">
        <v>5</v>
      </c>
      <c r="R450" s="107">
        <v>17</v>
      </c>
      <c r="S450" s="107">
        <v>59</v>
      </c>
      <c r="U450" s="107" t="s">
        <v>2159</v>
      </c>
      <c r="V450" s="107" t="s">
        <v>2159</v>
      </c>
      <c r="W450" s="107" t="s">
        <v>2159</v>
      </c>
      <c r="X450" s="107" t="s">
        <v>2159</v>
      </c>
    </row>
    <row r="451" spans="1:24" ht="13.15" customHeight="1" x14ac:dyDescent="0.15">
      <c r="B451" s="41" t="s">
        <v>1759</v>
      </c>
      <c r="C451" s="103">
        <v>0</v>
      </c>
      <c r="D451" s="103">
        <v>0</v>
      </c>
      <c r="E451" s="103">
        <v>0</v>
      </c>
      <c r="F451" s="103">
        <v>0</v>
      </c>
      <c r="G451" s="103">
        <v>0</v>
      </c>
      <c r="H451" s="103">
        <v>4.7619047619047619</v>
      </c>
      <c r="I451" s="103">
        <v>0</v>
      </c>
      <c r="J451" s="103">
        <v>0</v>
      </c>
      <c r="K451" s="103">
        <v>0</v>
      </c>
      <c r="L451" s="103">
        <v>9.5238095238095237</v>
      </c>
      <c r="M451" s="103">
        <v>40.476190476190474</v>
      </c>
      <c r="N451" s="103">
        <v>33.333333333333329</v>
      </c>
      <c r="O451" s="103">
        <v>0</v>
      </c>
      <c r="P451" s="103">
        <v>0</v>
      </c>
      <c r="Q451" s="103">
        <v>11.904761904761903</v>
      </c>
      <c r="R451" s="103" t="s">
        <v>2158</v>
      </c>
      <c r="S451" s="103" t="s">
        <v>2158</v>
      </c>
      <c r="T451" s="103"/>
      <c r="U451" s="103" t="s">
        <v>2159</v>
      </c>
      <c r="V451" s="103" t="s">
        <v>2159</v>
      </c>
      <c r="W451" s="103" t="s">
        <v>2159</v>
      </c>
      <c r="X451" s="103" t="s">
        <v>2159</v>
      </c>
    </row>
    <row r="452" spans="1:24" ht="13.15" customHeight="1" x14ac:dyDescent="0.15">
      <c r="B452" s="41" t="s">
        <v>120</v>
      </c>
      <c r="H452" s="107">
        <v>3</v>
      </c>
      <c r="L452" s="107">
        <v>11</v>
      </c>
      <c r="M452" s="107">
        <v>54</v>
      </c>
      <c r="N452" s="107">
        <v>37</v>
      </c>
      <c r="Q452" s="107">
        <v>15</v>
      </c>
      <c r="R452" s="107">
        <v>25</v>
      </c>
      <c r="S452" s="107">
        <v>145</v>
      </c>
      <c r="U452" s="107" t="s">
        <v>2159</v>
      </c>
      <c r="V452" s="107" t="s">
        <v>2159</v>
      </c>
      <c r="W452" s="107" t="s">
        <v>2159</v>
      </c>
      <c r="X452" s="107" t="s">
        <v>2159</v>
      </c>
    </row>
    <row r="453" spans="1:24" ht="13.15" customHeight="1" x14ac:dyDescent="0.15">
      <c r="A453" s="42"/>
      <c r="B453" s="42" t="s">
        <v>1759</v>
      </c>
      <c r="C453" s="97">
        <v>0</v>
      </c>
      <c r="D453" s="97">
        <v>0</v>
      </c>
      <c r="E453" s="97">
        <v>0</v>
      </c>
      <c r="F453" s="97">
        <v>0</v>
      </c>
      <c r="G453" s="97">
        <v>0</v>
      </c>
      <c r="H453" s="97">
        <v>2.5</v>
      </c>
      <c r="I453" s="97">
        <v>0</v>
      </c>
      <c r="J453" s="97">
        <v>0</v>
      </c>
      <c r="K453" s="97">
        <v>0</v>
      </c>
      <c r="L453" s="97">
        <v>9.1666666666666661</v>
      </c>
      <c r="M453" s="97">
        <v>45</v>
      </c>
      <c r="N453" s="97">
        <v>30.833333333333336</v>
      </c>
      <c r="O453" s="97">
        <v>0</v>
      </c>
      <c r="P453" s="97">
        <v>0</v>
      </c>
      <c r="Q453" s="97">
        <v>12.5</v>
      </c>
      <c r="R453" s="97" t="s">
        <v>2158</v>
      </c>
      <c r="S453" s="97" t="s">
        <v>2158</v>
      </c>
      <c r="T453" s="97"/>
      <c r="U453" s="97" t="s">
        <v>2159</v>
      </c>
      <c r="V453" s="97" t="s">
        <v>2159</v>
      </c>
      <c r="W453" s="97" t="s">
        <v>2159</v>
      </c>
      <c r="X453" s="97" t="s">
        <v>2159</v>
      </c>
    </row>
    <row r="454" spans="1:24" ht="13.15" customHeight="1" x14ac:dyDescent="0.15">
      <c r="A454" s="41" t="s">
        <v>2227</v>
      </c>
      <c r="B454" s="41" t="s">
        <v>1761</v>
      </c>
      <c r="H454" s="107">
        <v>2</v>
      </c>
      <c r="L454" s="107">
        <v>2</v>
      </c>
      <c r="M454" s="107">
        <v>76</v>
      </c>
      <c r="N454" s="107">
        <v>26</v>
      </c>
      <c r="Q454" s="107">
        <v>2</v>
      </c>
      <c r="R454" s="107">
        <v>13</v>
      </c>
      <c r="S454" s="107">
        <v>121</v>
      </c>
      <c r="U454" s="107">
        <v>11</v>
      </c>
      <c r="V454" s="107">
        <v>28</v>
      </c>
      <c r="W454" s="107">
        <v>19</v>
      </c>
      <c r="X454" s="107">
        <v>18</v>
      </c>
    </row>
    <row r="455" spans="1:24" ht="13.15" customHeight="1" x14ac:dyDescent="0.15">
      <c r="B455" s="41" t="s">
        <v>1759</v>
      </c>
      <c r="C455" s="103">
        <v>0</v>
      </c>
      <c r="D455" s="103">
        <v>0</v>
      </c>
      <c r="E455" s="103">
        <v>0</v>
      </c>
      <c r="F455" s="103">
        <v>0</v>
      </c>
      <c r="G455" s="103">
        <v>0</v>
      </c>
      <c r="H455" s="103">
        <v>1.8518518518518516</v>
      </c>
      <c r="I455" s="103">
        <v>0</v>
      </c>
      <c r="J455" s="103">
        <v>0</v>
      </c>
      <c r="K455" s="103">
        <v>0</v>
      </c>
      <c r="L455" s="103">
        <v>1.8518518518518516</v>
      </c>
      <c r="M455" s="103">
        <v>70.370370370370367</v>
      </c>
      <c r="N455" s="103">
        <v>24.074074074074073</v>
      </c>
      <c r="O455" s="103">
        <v>0</v>
      </c>
      <c r="P455" s="103">
        <v>0</v>
      </c>
      <c r="Q455" s="103">
        <v>1.8518518518518516</v>
      </c>
      <c r="R455" s="103" t="s">
        <v>2158</v>
      </c>
      <c r="S455" s="103" t="s">
        <v>2158</v>
      </c>
      <c r="T455" s="103"/>
      <c r="U455" s="103">
        <v>18.96551724137931</v>
      </c>
      <c r="V455" s="103">
        <v>48.275862068965516</v>
      </c>
      <c r="W455" s="103">
        <v>32.758620689655174</v>
      </c>
      <c r="X455" s="103" t="s">
        <v>2158</v>
      </c>
    </row>
    <row r="456" spans="1:24" ht="13.15" customHeight="1" x14ac:dyDescent="0.15">
      <c r="B456" s="41" t="s">
        <v>1760</v>
      </c>
      <c r="M456" s="107">
        <v>28</v>
      </c>
      <c r="N456" s="107">
        <v>13</v>
      </c>
      <c r="R456" s="107">
        <v>14</v>
      </c>
      <c r="S456" s="107">
        <v>55</v>
      </c>
      <c r="U456" s="107" t="s">
        <v>2159</v>
      </c>
      <c r="V456" s="107" t="s">
        <v>2159</v>
      </c>
      <c r="W456" s="107" t="s">
        <v>2159</v>
      </c>
      <c r="X456" s="107" t="s">
        <v>2159</v>
      </c>
    </row>
    <row r="457" spans="1:24" ht="13.15" customHeight="1" x14ac:dyDescent="0.15">
      <c r="B457" s="41" t="s">
        <v>1759</v>
      </c>
      <c r="C457" s="103">
        <v>0</v>
      </c>
      <c r="D457" s="103">
        <v>0</v>
      </c>
      <c r="E457" s="103">
        <v>0</v>
      </c>
      <c r="F457" s="103">
        <v>0</v>
      </c>
      <c r="G457" s="103">
        <v>0</v>
      </c>
      <c r="H457" s="103">
        <v>0</v>
      </c>
      <c r="I457" s="103">
        <v>0</v>
      </c>
      <c r="J457" s="103">
        <v>0</v>
      </c>
      <c r="K457" s="103">
        <v>0</v>
      </c>
      <c r="L457" s="103">
        <v>0</v>
      </c>
      <c r="M457" s="103">
        <v>68.292682926829272</v>
      </c>
      <c r="N457" s="103">
        <v>31.707317073170731</v>
      </c>
      <c r="O457" s="103">
        <v>0</v>
      </c>
      <c r="P457" s="103">
        <v>0</v>
      </c>
      <c r="Q457" s="103">
        <v>0</v>
      </c>
      <c r="R457" s="103" t="s">
        <v>2158</v>
      </c>
      <c r="S457" s="103" t="s">
        <v>2158</v>
      </c>
      <c r="T457" s="103"/>
      <c r="U457" s="103" t="s">
        <v>2159</v>
      </c>
      <c r="V457" s="103" t="s">
        <v>2159</v>
      </c>
      <c r="W457" s="103" t="s">
        <v>2159</v>
      </c>
      <c r="X457" s="103" t="s">
        <v>2159</v>
      </c>
    </row>
    <row r="458" spans="1:24" ht="13.15" customHeight="1" x14ac:dyDescent="0.15">
      <c r="B458" s="41" t="s">
        <v>120</v>
      </c>
      <c r="H458" s="107">
        <v>2</v>
      </c>
      <c r="L458" s="107">
        <v>2</v>
      </c>
      <c r="M458" s="107">
        <v>104</v>
      </c>
      <c r="N458" s="107">
        <v>39</v>
      </c>
      <c r="Q458" s="107">
        <v>2</v>
      </c>
      <c r="R458" s="107">
        <v>27</v>
      </c>
      <c r="S458" s="107">
        <v>176</v>
      </c>
      <c r="U458" s="107" t="s">
        <v>2159</v>
      </c>
      <c r="V458" s="107" t="s">
        <v>2159</v>
      </c>
      <c r="W458" s="107" t="s">
        <v>2159</v>
      </c>
      <c r="X458" s="107" t="s">
        <v>2159</v>
      </c>
    </row>
    <row r="459" spans="1:24" ht="13.15" customHeight="1" x14ac:dyDescent="0.15">
      <c r="A459" s="42"/>
      <c r="B459" s="42" t="s">
        <v>1759</v>
      </c>
      <c r="C459" s="97">
        <v>0</v>
      </c>
      <c r="D459" s="97">
        <v>0</v>
      </c>
      <c r="E459" s="97">
        <v>0</v>
      </c>
      <c r="F459" s="97">
        <v>0</v>
      </c>
      <c r="G459" s="97">
        <v>0</v>
      </c>
      <c r="H459" s="97">
        <v>1.3422818791946309</v>
      </c>
      <c r="I459" s="97">
        <v>0</v>
      </c>
      <c r="J459" s="97">
        <v>0</v>
      </c>
      <c r="K459" s="97">
        <v>0</v>
      </c>
      <c r="L459" s="97">
        <v>1.3422818791946309</v>
      </c>
      <c r="M459" s="97">
        <v>69.798657718120808</v>
      </c>
      <c r="N459" s="97">
        <v>26.174496644295303</v>
      </c>
      <c r="O459" s="97">
        <v>0</v>
      </c>
      <c r="P459" s="97">
        <v>0</v>
      </c>
      <c r="Q459" s="97">
        <v>1.3422818791946309</v>
      </c>
      <c r="R459" s="97" t="s">
        <v>2158</v>
      </c>
      <c r="S459" s="97" t="s">
        <v>2158</v>
      </c>
      <c r="T459" s="97"/>
      <c r="U459" s="97" t="s">
        <v>2159</v>
      </c>
      <c r="V459" s="97" t="s">
        <v>2159</v>
      </c>
      <c r="W459" s="97" t="s">
        <v>2159</v>
      </c>
      <c r="X459" s="97" t="s">
        <v>2159</v>
      </c>
    </row>
    <row r="460" spans="1:24" ht="13.15" customHeight="1" x14ac:dyDescent="0.15">
      <c r="A460" s="41" t="s">
        <v>2228</v>
      </c>
      <c r="B460" s="41" t="s">
        <v>1761</v>
      </c>
      <c r="H460" s="107">
        <v>3</v>
      </c>
      <c r="J460" s="107">
        <v>1</v>
      </c>
      <c r="L460" s="107">
        <v>2</v>
      </c>
      <c r="M460" s="107">
        <v>45</v>
      </c>
      <c r="N460" s="107">
        <v>16</v>
      </c>
      <c r="O460" s="107">
        <v>1</v>
      </c>
      <c r="Q460" s="107">
        <v>2</v>
      </c>
      <c r="R460" s="107">
        <v>14</v>
      </c>
      <c r="S460" s="107">
        <v>84</v>
      </c>
      <c r="U460" s="107">
        <v>17</v>
      </c>
      <c r="V460" s="107">
        <v>4</v>
      </c>
      <c r="W460" s="107">
        <v>12</v>
      </c>
      <c r="X460" s="107">
        <v>12</v>
      </c>
    </row>
    <row r="461" spans="1:24" ht="13.15" customHeight="1" x14ac:dyDescent="0.15">
      <c r="B461" s="41" t="s">
        <v>1759</v>
      </c>
      <c r="C461" s="103">
        <v>0</v>
      </c>
      <c r="D461" s="103">
        <v>0</v>
      </c>
      <c r="E461" s="103">
        <v>0</v>
      </c>
      <c r="F461" s="103">
        <v>0</v>
      </c>
      <c r="G461" s="103">
        <v>0</v>
      </c>
      <c r="H461" s="103">
        <v>4.2857142857142856</v>
      </c>
      <c r="I461" s="103">
        <v>0</v>
      </c>
      <c r="J461" s="103">
        <v>1.4285714285714286</v>
      </c>
      <c r="K461" s="103">
        <v>0</v>
      </c>
      <c r="L461" s="103">
        <v>2.8571428571428572</v>
      </c>
      <c r="M461" s="103">
        <v>64.285714285714292</v>
      </c>
      <c r="N461" s="103">
        <v>22.857142857142858</v>
      </c>
      <c r="O461" s="103">
        <v>1.4285714285714286</v>
      </c>
      <c r="P461" s="103">
        <v>0</v>
      </c>
      <c r="Q461" s="103">
        <v>2.8571428571428572</v>
      </c>
      <c r="R461" s="103" t="s">
        <v>2158</v>
      </c>
      <c r="S461" s="103" t="s">
        <v>2158</v>
      </c>
      <c r="T461" s="103"/>
      <c r="U461" s="103">
        <v>51.515151515151516</v>
      </c>
      <c r="V461" s="103">
        <v>12.121212121212121</v>
      </c>
      <c r="W461" s="103">
        <v>36.363636363636367</v>
      </c>
      <c r="X461" s="103" t="s">
        <v>2158</v>
      </c>
    </row>
    <row r="462" spans="1:24" ht="13.15" customHeight="1" x14ac:dyDescent="0.15">
      <c r="B462" s="41" t="s">
        <v>1760</v>
      </c>
      <c r="H462" s="107">
        <v>1</v>
      </c>
      <c r="J462" s="107">
        <v>2</v>
      </c>
      <c r="L462" s="107">
        <v>3</v>
      </c>
      <c r="M462" s="107">
        <v>10</v>
      </c>
      <c r="N462" s="107">
        <v>17</v>
      </c>
      <c r="O462" s="107">
        <v>2</v>
      </c>
      <c r="Q462" s="107">
        <v>1</v>
      </c>
      <c r="R462" s="107">
        <v>14</v>
      </c>
      <c r="S462" s="107">
        <v>50</v>
      </c>
      <c r="U462" s="107" t="s">
        <v>2159</v>
      </c>
      <c r="V462" s="107" t="s">
        <v>2159</v>
      </c>
      <c r="W462" s="107" t="s">
        <v>2159</v>
      </c>
      <c r="X462" s="107" t="s">
        <v>2159</v>
      </c>
    </row>
    <row r="463" spans="1:24" ht="13.15" customHeight="1" x14ac:dyDescent="0.15">
      <c r="B463" s="41" t="s">
        <v>1759</v>
      </c>
      <c r="C463" s="103">
        <v>0</v>
      </c>
      <c r="D463" s="103">
        <v>0</v>
      </c>
      <c r="E463" s="103">
        <v>0</v>
      </c>
      <c r="F463" s="103">
        <v>0</v>
      </c>
      <c r="G463" s="103">
        <v>0</v>
      </c>
      <c r="H463" s="103">
        <v>2.7777777777777777</v>
      </c>
      <c r="I463" s="103">
        <v>0</v>
      </c>
      <c r="J463" s="103">
        <v>5.5555555555555554</v>
      </c>
      <c r="K463" s="103">
        <v>0</v>
      </c>
      <c r="L463" s="103">
        <v>8.3333333333333321</v>
      </c>
      <c r="M463" s="103">
        <v>27.777777777777779</v>
      </c>
      <c r="N463" s="103">
        <v>47.222222222222221</v>
      </c>
      <c r="O463" s="103">
        <v>5.5555555555555554</v>
      </c>
      <c r="P463" s="103">
        <v>0</v>
      </c>
      <c r="Q463" s="103">
        <v>2.7777777777777777</v>
      </c>
      <c r="R463" s="103" t="s">
        <v>2158</v>
      </c>
      <c r="S463" s="103" t="s">
        <v>2158</v>
      </c>
      <c r="T463" s="103"/>
      <c r="U463" s="103" t="s">
        <v>2159</v>
      </c>
      <c r="V463" s="103" t="s">
        <v>2159</v>
      </c>
      <c r="W463" s="103" t="s">
        <v>2159</v>
      </c>
      <c r="X463" s="103" t="s">
        <v>2159</v>
      </c>
    </row>
    <row r="464" spans="1:24" ht="13.15" customHeight="1" x14ac:dyDescent="0.15">
      <c r="B464" s="41" t="s">
        <v>120</v>
      </c>
      <c r="H464" s="107">
        <v>4</v>
      </c>
      <c r="J464" s="107">
        <v>3</v>
      </c>
      <c r="L464" s="107">
        <v>5</v>
      </c>
      <c r="M464" s="107">
        <v>55</v>
      </c>
      <c r="N464" s="107">
        <v>33</v>
      </c>
      <c r="O464" s="107">
        <v>3</v>
      </c>
      <c r="Q464" s="107">
        <v>3</v>
      </c>
      <c r="R464" s="107">
        <v>28</v>
      </c>
      <c r="S464" s="107">
        <v>134</v>
      </c>
      <c r="U464" s="107" t="s">
        <v>2159</v>
      </c>
      <c r="V464" s="107" t="s">
        <v>2159</v>
      </c>
      <c r="W464" s="107" t="s">
        <v>2159</v>
      </c>
      <c r="X464" s="107" t="s">
        <v>2159</v>
      </c>
    </row>
    <row r="465" spans="1:24" ht="13.15" customHeight="1" x14ac:dyDescent="0.15">
      <c r="A465" s="42"/>
      <c r="B465" s="42" t="s">
        <v>1759</v>
      </c>
      <c r="C465" s="97">
        <v>0</v>
      </c>
      <c r="D465" s="97">
        <v>0</v>
      </c>
      <c r="E465" s="97">
        <v>0</v>
      </c>
      <c r="F465" s="97">
        <v>0</v>
      </c>
      <c r="G465" s="97">
        <v>0</v>
      </c>
      <c r="H465" s="97">
        <v>3.7735849056603774</v>
      </c>
      <c r="I465" s="97">
        <v>0</v>
      </c>
      <c r="J465" s="97">
        <v>2.8301886792452833</v>
      </c>
      <c r="K465" s="97">
        <v>0</v>
      </c>
      <c r="L465" s="97">
        <v>4.716981132075472</v>
      </c>
      <c r="M465" s="97">
        <v>51.886792452830186</v>
      </c>
      <c r="N465" s="97">
        <v>31.132075471698112</v>
      </c>
      <c r="O465" s="97">
        <v>2.8301886792452833</v>
      </c>
      <c r="P465" s="97">
        <v>0</v>
      </c>
      <c r="Q465" s="97">
        <v>2.8301886792452833</v>
      </c>
      <c r="R465" s="97" t="s">
        <v>2158</v>
      </c>
      <c r="S465" s="97" t="s">
        <v>2158</v>
      </c>
      <c r="T465" s="97"/>
      <c r="U465" s="97" t="s">
        <v>2159</v>
      </c>
      <c r="V465" s="97" t="s">
        <v>2159</v>
      </c>
      <c r="W465" s="97" t="s">
        <v>2159</v>
      </c>
      <c r="X465" s="97" t="s">
        <v>2159</v>
      </c>
    </row>
    <row r="466" spans="1:24" ht="13.15" customHeight="1" x14ac:dyDescent="0.15">
      <c r="A466" s="41" t="s">
        <v>2229</v>
      </c>
      <c r="B466" s="41" t="s">
        <v>1761</v>
      </c>
      <c r="H466" s="107">
        <v>5</v>
      </c>
      <c r="M466" s="107">
        <v>88</v>
      </c>
      <c r="N466" s="107">
        <v>50</v>
      </c>
      <c r="O466" s="107">
        <v>1</v>
      </c>
      <c r="Q466" s="107">
        <v>3</v>
      </c>
      <c r="R466" s="107">
        <v>29</v>
      </c>
      <c r="S466" s="107">
        <v>176</v>
      </c>
      <c r="U466" s="107">
        <v>14</v>
      </c>
      <c r="V466" s="107">
        <v>27</v>
      </c>
      <c r="W466" s="107">
        <v>22</v>
      </c>
      <c r="X466" s="107">
        <v>25</v>
      </c>
    </row>
    <row r="467" spans="1:24" ht="13.15" customHeight="1" x14ac:dyDescent="0.15">
      <c r="B467" s="41" t="s">
        <v>1759</v>
      </c>
      <c r="C467" s="103">
        <v>0</v>
      </c>
      <c r="D467" s="103">
        <v>0</v>
      </c>
      <c r="E467" s="103">
        <v>0</v>
      </c>
      <c r="F467" s="103">
        <v>0</v>
      </c>
      <c r="G467" s="103">
        <v>0</v>
      </c>
      <c r="H467" s="103">
        <v>3.4013605442176873</v>
      </c>
      <c r="I467" s="103">
        <v>0</v>
      </c>
      <c r="J467" s="103">
        <v>0</v>
      </c>
      <c r="K467" s="103">
        <v>0</v>
      </c>
      <c r="L467" s="103">
        <v>0</v>
      </c>
      <c r="M467" s="103">
        <v>59.863945578231295</v>
      </c>
      <c r="N467" s="103">
        <v>34.013605442176868</v>
      </c>
      <c r="O467" s="103">
        <v>0.68027210884353739</v>
      </c>
      <c r="P467" s="103">
        <v>0</v>
      </c>
      <c r="Q467" s="103">
        <v>2.0408163265306123</v>
      </c>
      <c r="R467" s="103" t="s">
        <v>2158</v>
      </c>
      <c r="S467" s="103" t="s">
        <v>2158</v>
      </c>
      <c r="T467" s="103"/>
      <c r="U467" s="103">
        <v>22.222222222222221</v>
      </c>
      <c r="V467" s="103">
        <v>42.857142857142854</v>
      </c>
      <c r="W467" s="103">
        <v>34.920634920634917</v>
      </c>
      <c r="X467" s="103" t="s">
        <v>2158</v>
      </c>
    </row>
    <row r="468" spans="1:24" ht="13.15" customHeight="1" x14ac:dyDescent="0.15">
      <c r="B468" s="41" t="s">
        <v>1760</v>
      </c>
      <c r="J468" s="107">
        <v>17</v>
      </c>
      <c r="K468" s="107">
        <v>3</v>
      </c>
      <c r="L468" s="107">
        <v>6</v>
      </c>
      <c r="M468" s="107">
        <v>50</v>
      </c>
      <c r="N468" s="107">
        <v>29</v>
      </c>
      <c r="Q468" s="107">
        <v>2</v>
      </c>
      <c r="R468" s="107">
        <v>59</v>
      </c>
      <c r="S468" s="107">
        <v>166</v>
      </c>
      <c r="U468" s="107" t="s">
        <v>2159</v>
      </c>
      <c r="V468" s="107" t="s">
        <v>2159</v>
      </c>
      <c r="W468" s="107" t="s">
        <v>2159</v>
      </c>
      <c r="X468" s="107" t="s">
        <v>2159</v>
      </c>
    </row>
    <row r="469" spans="1:24" ht="13.15" customHeight="1" x14ac:dyDescent="0.15">
      <c r="B469" s="41" t="s">
        <v>1759</v>
      </c>
      <c r="C469" s="103">
        <v>0</v>
      </c>
      <c r="D469" s="103">
        <v>0</v>
      </c>
      <c r="E469" s="103">
        <v>0</v>
      </c>
      <c r="F469" s="103">
        <v>0</v>
      </c>
      <c r="G469" s="103">
        <v>0</v>
      </c>
      <c r="H469" s="103">
        <v>0</v>
      </c>
      <c r="I469" s="103">
        <v>0</v>
      </c>
      <c r="J469" s="103">
        <v>15.887850467289718</v>
      </c>
      <c r="K469" s="103">
        <v>2.8037383177570092</v>
      </c>
      <c r="L469" s="103">
        <v>5.6074766355140184</v>
      </c>
      <c r="M469" s="103">
        <v>46.728971962616825</v>
      </c>
      <c r="N469" s="103">
        <v>27.102803738317753</v>
      </c>
      <c r="O469" s="103">
        <v>0</v>
      </c>
      <c r="P469" s="103">
        <v>0</v>
      </c>
      <c r="Q469" s="103">
        <v>1.8691588785046727</v>
      </c>
      <c r="R469" s="103" t="s">
        <v>2158</v>
      </c>
      <c r="S469" s="103" t="s">
        <v>2158</v>
      </c>
      <c r="T469" s="103"/>
      <c r="U469" s="103" t="s">
        <v>2159</v>
      </c>
      <c r="V469" s="103" t="s">
        <v>2159</v>
      </c>
      <c r="W469" s="103" t="s">
        <v>2159</v>
      </c>
      <c r="X469" s="103" t="s">
        <v>2159</v>
      </c>
    </row>
    <row r="470" spans="1:24" ht="13.15" customHeight="1" x14ac:dyDescent="0.15">
      <c r="B470" s="41" t="s">
        <v>120</v>
      </c>
      <c r="H470" s="107">
        <v>5</v>
      </c>
      <c r="J470" s="107">
        <v>17</v>
      </c>
      <c r="K470" s="107">
        <v>3</v>
      </c>
      <c r="L470" s="107">
        <v>6</v>
      </c>
      <c r="M470" s="107">
        <v>138</v>
      </c>
      <c r="N470" s="107">
        <v>79</v>
      </c>
      <c r="O470" s="107">
        <v>1</v>
      </c>
      <c r="Q470" s="107">
        <v>5</v>
      </c>
      <c r="R470" s="107">
        <v>88</v>
      </c>
      <c r="S470" s="107">
        <v>342</v>
      </c>
      <c r="U470" s="107" t="s">
        <v>2159</v>
      </c>
      <c r="V470" s="107" t="s">
        <v>2159</v>
      </c>
      <c r="W470" s="107" t="s">
        <v>2159</v>
      </c>
      <c r="X470" s="107" t="s">
        <v>2159</v>
      </c>
    </row>
    <row r="471" spans="1:24" ht="13.15" customHeight="1" x14ac:dyDescent="0.15">
      <c r="A471" s="42"/>
      <c r="B471" s="42" t="s">
        <v>1759</v>
      </c>
      <c r="C471" s="97">
        <v>0</v>
      </c>
      <c r="D471" s="97">
        <v>0</v>
      </c>
      <c r="E471" s="97">
        <v>0</v>
      </c>
      <c r="F471" s="97">
        <v>0</v>
      </c>
      <c r="G471" s="97">
        <v>0</v>
      </c>
      <c r="H471" s="97">
        <v>1.9685039370078741</v>
      </c>
      <c r="I471" s="97">
        <v>0</v>
      </c>
      <c r="J471" s="97">
        <v>6.6929133858267722</v>
      </c>
      <c r="K471" s="97">
        <v>1.1811023622047243</v>
      </c>
      <c r="L471" s="97">
        <v>2.3622047244094486</v>
      </c>
      <c r="M471" s="97">
        <v>54.330708661417326</v>
      </c>
      <c r="N471" s="97">
        <v>31.102362204724411</v>
      </c>
      <c r="O471" s="97">
        <v>0.39370078740157477</v>
      </c>
      <c r="P471" s="97">
        <v>0</v>
      </c>
      <c r="Q471" s="97">
        <v>1.9685039370078741</v>
      </c>
      <c r="R471" s="97" t="s">
        <v>2158</v>
      </c>
      <c r="S471" s="97" t="s">
        <v>2158</v>
      </c>
      <c r="T471" s="97"/>
      <c r="U471" s="97" t="s">
        <v>2159</v>
      </c>
      <c r="V471" s="97" t="s">
        <v>2159</v>
      </c>
      <c r="W471" s="97" t="s">
        <v>2159</v>
      </c>
      <c r="X471" s="97" t="s">
        <v>2159</v>
      </c>
    </row>
    <row r="472" spans="1:24" ht="13.15" customHeight="1" x14ac:dyDescent="0.15">
      <c r="A472" s="41" t="s">
        <v>2230</v>
      </c>
      <c r="B472" s="41" t="s">
        <v>1761</v>
      </c>
      <c r="G472" s="107">
        <v>1089</v>
      </c>
      <c r="H472" s="107">
        <v>156</v>
      </c>
      <c r="I472" s="107">
        <v>69</v>
      </c>
      <c r="J472" s="107">
        <v>125</v>
      </c>
      <c r="K472" s="107">
        <v>99</v>
      </c>
      <c r="L472" s="107">
        <v>775</v>
      </c>
      <c r="M472" s="107">
        <v>1731</v>
      </c>
      <c r="N472" s="107">
        <v>1591</v>
      </c>
      <c r="Q472" s="107">
        <v>97</v>
      </c>
      <c r="R472" s="107">
        <v>1170</v>
      </c>
      <c r="S472" s="107">
        <v>6902</v>
      </c>
      <c r="U472" s="107">
        <v>602</v>
      </c>
      <c r="V472" s="107">
        <v>109</v>
      </c>
      <c r="W472" s="107">
        <v>687</v>
      </c>
      <c r="X472" s="107">
        <v>333</v>
      </c>
    </row>
    <row r="473" spans="1:24" ht="13.15" customHeight="1" x14ac:dyDescent="0.15">
      <c r="B473" s="41" t="s">
        <v>1759</v>
      </c>
      <c r="C473" s="103">
        <v>0</v>
      </c>
      <c r="D473" s="103">
        <v>0</v>
      </c>
      <c r="E473" s="103">
        <v>0</v>
      </c>
      <c r="F473" s="103">
        <v>0</v>
      </c>
      <c r="G473" s="103">
        <v>18.998604326587579</v>
      </c>
      <c r="H473" s="103">
        <v>2.7215631542219123</v>
      </c>
      <c r="I473" s="103">
        <v>1.2037683182135379</v>
      </c>
      <c r="J473" s="103">
        <v>2.1807397069085832</v>
      </c>
      <c r="K473" s="103">
        <v>1.727145847871598</v>
      </c>
      <c r="L473" s="103">
        <v>13.520586182833217</v>
      </c>
      <c r="M473" s="103">
        <v>30.198883461270064</v>
      </c>
      <c r="N473" s="103">
        <v>27.756454989532447</v>
      </c>
      <c r="O473" s="103">
        <v>0</v>
      </c>
      <c r="P473" s="103">
        <v>0</v>
      </c>
      <c r="Q473" s="103">
        <v>1.6922540125610608</v>
      </c>
      <c r="R473" s="103" t="s">
        <v>2158</v>
      </c>
      <c r="S473" s="103" t="s">
        <v>2158</v>
      </c>
      <c r="T473" s="103"/>
      <c r="U473" s="103">
        <v>43.061516452074393</v>
      </c>
      <c r="V473" s="103">
        <v>7.7968526466380546</v>
      </c>
      <c r="W473" s="103">
        <v>49.141630901287556</v>
      </c>
      <c r="X473" s="103" t="s">
        <v>2158</v>
      </c>
    </row>
    <row r="474" spans="1:24" ht="13.15" customHeight="1" x14ac:dyDescent="0.15">
      <c r="B474" s="41" t="s">
        <v>1760</v>
      </c>
      <c r="G474" s="107">
        <v>1184</v>
      </c>
      <c r="H474" s="107">
        <v>69</v>
      </c>
      <c r="I474" s="107">
        <v>76</v>
      </c>
      <c r="J474" s="107">
        <v>111</v>
      </c>
      <c r="K474" s="107">
        <v>140</v>
      </c>
      <c r="L474" s="107">
        <v>768</v>
      </c>
      <c r="M474" s="107">
        <v>1087</v>
      </c>
      <c r="N474" s="107">
        <v>2160</v>
      </c>
      <c r="Q474" s="107">
        <v>95</v>
      </c>
      <c r="R474" s="107">
        <v>1668</v>
      </c>
      <c r="S474" s="107">
        <v>7358</v>
      </c>
      <c r="U474" s="107" t="s">
        <v>2159</v>
      </c>
      <c r="V474" s="107" t="s">
        <v>2159</v>
      </c>
      <c r="W474" s="107" t="s">
        <v>2159</v>
      </c>
      <c r="X474" s="107" t="s">
        <v>2159</v>
      </c>
    </row>
    <row r="475" spans="1:24" ht="13.15" customHeight="1" x14ac:dyDescent="0.15">
      <c r="B475" s="41" t="s">
        <v>1759</v>
      </c>
      <c r="C475" s="103">
        <v>0</v>
      </c>
      <c r="D475" s="103">
        <v>0</v>
      </c>
      <c r="E475" s="103">
        <v>0</v>
      </c>
      <c r="F475" s="103">
        <v>0</v>
      </c>
      <c r="G475" s="103">
        <v>20.808435852372583</v>
      </c>
      <c r="H475" s="103">
        <v>1.2126537785588751</v>
      </c>
      <c r="I475" s="103">
        <v>1.3356766256590511</v>
      </c>
      <c r="J475" s="103">
        <v>1.9507908611599296</v>
      </c>
      <c r="K475" s="103">
        <v>2.4604569420035149</v>
      </c>
      <c r="L475" s="103">
        <v>13.497363796133568</v>
      </c>
      <c r="M475" s="103">
        <v>19.103690685413007</v>
      </c>
      <c r="N475" s="103">
        <v>37.961335676625659</v>
      </c>
      <c r="O475" s="103">
        <v>0</v>
      </c>
      <c r="P475" s="103">
        <v>0</v>
      </c>
      <c r="Q475" s="103">
        <v>1.6695957820738139</v>
      </c>
      <c r="R475" s="103" t="s">
        <v>2158</v>
      </c>
      <c r="S475" s="103" t="s">
        <v>2158</v>
      </c>
      <c r="T475" s="103"/>
      <c r="U475" s="103" t="s">
        <v>2159</v>
      </c>
      <c r="V475" s="103" t="s">
        <v>2159</v>
      </c>
      <c r="W475" s="103" t="s">
        <v>2159</v>
      </c>
      <c r="X475" s="103" t="s">
        <v>2159</v>
      </c>
    </row>
    <row r="476" spans="1:24" ht="13.15" customHeight="1" x14ac:dyDescent="0.15">
      <c r="B476" s="41" t="s">
        <v>120</v>
      </c>
      <c r="G476" s="107">
        <v>2273</v>
      </c>
      <c r="H476" s="107">
        <v>225</v>
      </c>
      <c r="I476" s="107">
        <v>145</v>
      </c>
      <c r="J476" s="107">
        <v>236</v>
      </c>
      <c r="K476" s="107">
        <v>239</v>
      </c>
      <c r="L476" s="107">
        <v>1543</v>
      </c>
      <c r="M476" s="107">
        <v>2818</v>
      </c>
      <c r="N476" s="107">
        <v>3751</v>
      </c>
      <c r="Q476" s="107">
        <v>192</v>
      </c>
      <c r="R476" s="107">
        <v>2838</v>
      </c>
      <c r="S476" s="107">
        <v>14260</v>
      </c>
      <c r="U476" s="107" t="s">
        <v>2159</v>
      </c>
      <c r="V476" s="107" t="s">
        <v>2159</v>
      </c>
      <c r="W476" s="107" t="s">
        <v>2159</v>
      </c>
      <c r="X476" s="107" t="s">
        <v>2159</v>
      </c>
    </row>
    <row r="477" spans="1:24" ht="13.15" customHeight="1" x14ac:dyDescent="0.15">
      <c r="A477" s="42"/>
      <c r="B477" s="42" t="s">
        <v>1759</v>
      </c>
      <c r="C477" s="97">
        <v>0</v>
      </c>
      <c r="D477" s="97">
        <v>0</v>
      </c>
      <c r="E477" s="97">
        <v>0</v>
      </c>
      <c r="F477" s="97">
        <v>0</v>
      </c>
      <c r="G477" s="97">
        <v>19.900192610751184</v>
      </c>
      <c r="H477" s="97">
        <v>1.969882682542462</v>
      </c>
      <c r="I477" s="97">
        <v>1.2694799509718089</v>
      </c>
      <c r="J477" s="97">
        <v>2.0661880581334264</v>
      </c>
      <c r="K477" s="97">
        <v>2.092453160567326</v>
      </c>
      <c r="L477" s="97">
        <v>13.509017685168972</v>
      </c>
      <c r="M477" s="97">
        <v>24.671686219576255</v>
      </c>
      <c r="N477" s="97">
        <v>32.840133076518995</v>
      </c>
      <c r="O477" s="97">
        <v>0</v>
      </c>
      <c r="P477" s="97">
        <v>0</v>
      </c>
      <c r="Q477" s="97">
        <v>1.6809665557695677</v>
      </c>
      <c r="R477" s="97" t="s">
        <v>2158</v>
      </c>
      <c r="S477" s="97" t="s">
        <v>2158</v>
      </c>
      <c r="T477" s="97"/>
      <c r="U477" s="97" t="s">
        <v>2159</v>
      </c>
      <c r="V477" s="97" t="s">
        <v>2159</v>
      </c>
      <c r="W477" s="97" t="s">
        <v>2159</v>
      </c>
      <c r="X477" s="97" t="s">
        <v>2159</v>
      </c>
    </row>
    <row r="478" spans="1:24" ht="13.15" customHeight="1" x14ac:dyDescent="0.15">
      <c r="A478" s="41" t="s">
        <v>2231</v>
      </c>
      <c r="B478" s="41" t="s">
        <v>1761</v>
      </c>
      <c r="J478" s="107">
        <v>2</v>
      </c>
      <c r="L478" s="107">
        <v>2</v>
      </c>
      <c r="M478" s="107">
        <v>16</v>
      </c>
      <c r="N478" s="107">
        <v>1</v>
      </c>
      <c r="O478" s="107">
        <v>2</v>
      </c>
      <c r="Q478" s="107">
        <v>4</v>
      </c>
      <c r="R478" s="107">
        <v>9</v>
      </c>
      <c r="S478" s="107">
        <v>36</v>
      </c>
      <c r="U478" s="107">
        <v>5</v>
      </c>
      <c r="W478" s="107">
        <v>9</v>
      </c>
      <c r="X478" s="107">
        <v>2</v>
      </c>
    </row>
    <row r="479" spans="1:24" ht="13.15" customHeight="1" x14ac:dyDescent="0.15">
      <c r="B479" s="41" t="s">
        <v>1759</v>
      </c>
      <c r="C479" s="103">
        <v>0</v>
      </c>
      <c r="D479" s="103">
        <v>0</v>
      </c>
      <c r="E479" s="103">
        <v>0</v>
      </c>
      <c r="F479" s="103">
        <v>0</v>
      </c>
      <c r="G479" s="103">
        <v>0</v>
      </c>
      <c r="H479" s="103">
        <v>0</v>
      </c>
      <c r="I479" s="103">
        <v>0</v>
      </c>
      <c r="J479" s="103">
        <v>7.4074074074074066</v>
      </c>
      <c r="K479" s="103">
        <v>0</v>
      </c>
      <c r="L479" s="103">
        <v>7.4074074074074066</v>
      </c>
      <c r="M479" s="103">
        <v>59.259259259259252</v>
      </c>
      <c r="N479" s="103">
        <v>3.7037037037037033</v>
      </c>
      <c r="O479" s="103">
        <v>7.4074074074074066</v>
      </c>
      <c r="P479" s="103">
        <v>0</v>
      </c>
      <c r="Q479" s="103">
        <v>14.814814814814813</v>
      </c>
      <c r="R479" s="103" t="s">
        <v>2158</v>
      </c>
      <c r="S479" s="103" t="s">
        <v>2158</v>
      </c>
      <c r="T479" s="103"/>
      <c r="U479" s="103">
        <v>35.714285714285715</v>
      </c>
      <c r="V479" s="103">
        <v>0</v>
      </c>
      <c r="W479" s="103">
        <v>64.285714285714292</v>
      </c>
      <c r="X479" s="103" t="s">
        <v>2158</v>
      </c>
    </row>
    <row r="480" spans="1:24" ht="13.15" customHeight="1" x14ac:dyDescent="0.15">
      <c r="B480" s="41" t="s">
        <v>1760</v>
      </c>
      <c r="J480" s="107">
        <v>2</v>
      </c>
      <c r="L480" s="107">
        <v>4</v>
      </c>
      <c r="M480" s="107">
        <v>17</v>
      </c>
      <c r="N480" s="107">
        <v>7</v>
      </c>
      <c r="Q480" s="107">
        <v>4</v>
      </c>
      <c r="R480" s="107">
        <v>30</v>
      </c>
      <c r="S480" s="107">
        <v>64</v>
      </c>
      <c r="U480" s="107" t="s">
        <v>2159</v>
      </c>
      <c r="V480" s="107" t="s">
        <v>2159</v>
      </c>
      <c r="W480" s="107" t="s">
        <v>2159</v>
      </c>
      <c r="X480" s="107" t="s">
        <v>2159</v>
      </c>
    </row>
    <row r="481" spans="1:24" ht="13.15" customHeight="1" x14ac:dyDescent="0.15">
      <c r="B481" s="41" t="s">
        <v>1759</v>
      </c>
      <c r="C481" s="103">
        <v>0</v>
      </c>
      <c r="D481" s="103">
        <v>0</v>
      </c>
      <c r="E481" s="103">
        <v>0</v>
      </c>
      <c r="F481" s="103">
        <v>0</v>
      </c>
      <c r="G481" s="103">
        <v>0</v>
      </c>
      <c r="H481" s="103">
        <v>0</v>
      </c>
      <c r="I481" s="103">
        <v>0</v>
      </c>
      <c r="J481" s="103">
        <v>5.8823529411764701</v>
      </c>
      <c r="K481" s="103">
        <v>0</v>
      </c>
      <c r="L481" s="103">
        <v>11.76470588235294</v>
      </c>
      <c r="M481" s="103">
        <v>50</v>
      </c>
      <c r="N481" s="103">
        <v>20.588235294117645</v>
      </c>
      <c r="O481" s="103">
        <v>0</v>
      </c>
      <c r="P481" s="103">
        <v>0</v>
      </c>
      <c r="Q481" s="103">
        <v>11.76470588235294</v>
      </c>
      <c r="R481" s="103" t="s">
        <v>2158</v>
      </c>
      <c r="S481" s="103" t="s">
        <v>2158</v>
      </c>
      <c r="T481" s="103"/>
      <c r="U481" s="103" t="s">
        <v>2159</v>
      </c>
      <c r="V481" s="103" t="s">
        <v>2159</v>
      </c>
      <c r="W481" s="103" t="s">
        <v>2159</v>
      </c>
      <c r="X481" s="103" t="s">
        <v>2159</v>
      </c>
    </row>
    <row r="482" spans="1:24" ht="13.15" customHeight="1" x14ac:dyDescent="0.15">
      <c r="B482" s="41" t="s">
        <v>120</v>
      </c>
      <c r="J482" s="107">
        <v>4</v>
      </c>
      <c r="L482" s="107">
        <v>6</v>
      </c>
      <c r="M482" s="107">
        <v>33</v>
      </c>
      <c r="N482" s="107">
        <v>8</v>
      </c>
      <c r="O482" s="107">
        <v>2</v>
      </c>
      <c r="Q482" s="107">
        <v>8</v>
      </c>
      <c r="R482" s="107">
        <v>39</v>
      </c>
      <c r="S482" s="107">
        <v>100</v>
      </c>
      <c r="U482" s="107" t="s">
        <v>2159</v>
      </c>
      <c r="V482" s="107" t="s">
        <v>2159</v>
      </c>
      <c r="W482" s="107" t="s">
        <v>2159</v>
      </c>
      <c r="X482" s="107" t="s">
        <v>2159</v>
      </c>
    </row>
    <row r="483" spans="1:24" ht="13.15" customHeight="1" x14ac:dyDescent="0.15">
      <c r="A483" s="45"/>
      <c r="B483" s="45" t="s">
        <v>1759</v>
      </c>
      <c r="C483" s="91">
        <v>0</v>
      </c>
      <c r="D483" s="91">
        <v>0</v>
      </c>
      <c r="E483" s="91">
        <v>0</v>
      </c>
      <c r="F483" s="91">
        <v>0</v>
      </c>
      <c r="G483" s="91">
        <v>0</v>
      </c>
      <c r="H483" s="91">
        <v>0</v>
      </c>
      <c r="I483" s="91">
        <v>0</v>
      </c>
      <c r="J483" s="91">
        <v>6.557377049180328</v>
      </c>
      <c r="K483" s="91">
        <v>0</v>
      </c>
      <c r="L483" s="91">
        <v>9.8360655737704921</v>
      </c>
      <c r="M483" s="91">
        <v>54.098360655737707</v>
      </c>
      <c r="N483" s="91">
        <v>13.114754098360656</v>
      </c>
      <c r="O483" s="91">
        <v>3.278688524590164</v>
      </c>
      <c r="P483" s="91">
        <v>0</v>
      </c>
      <c r="Q483" s="91">
        <v>13.114754098360656</v>
      </c>
      <c r="R483" s="91" t="s">
        <v>2158</v>
      </c>
      <c r="S483" s="91" t="s">
        <v>2158</v>
      </c>
      <c r="T483" s="91"/>
      <c r="U483" s="91" t="s">
        <v>2159</v>
      </c>
      <c r="V483" s="91" t="s">
        <v>2159</v>
      </c>
      <c r="W483" s="91" t="s">
        <v>2159</v>
      </c>
      <c r="X483" s="91" t="s">
        <v>2159</v>
      </c>
    </row>
    <row r="484" spans="1:24" ht="13.15" customHeight="1" x14ac:dyDescent="0.15">
      <c r="A484" s="41" t="s">
        <v>2232</v>
      </c>
      <c r="B484" s="41" t="s">
        <v>1761</v>
      </c>
      <c r="H484" s="107">
        <v>1</v>
      </c>
      <c r="J484" s="107">
        <v>2</v>
      </c>
      <c r="K484" s="107">
        <v>2</v>
      </c>
      <c r="L484" s="107">
        <v>16</v>
      </c>
      <c r="M484" s="107">
        <v>44</v>
      </c>
      <c r="N484" s="107">
        <v>14</v>
      </c>
      <c r="Q484" s="107">
        <v>3</v>
      </c>
      <c r="R484" s="107">
        <v>25</v>
      </c>
      <c r="S484" s="107">
        <v>107</v>
      </c>
      <c r="U484" s="107">
        <v>17</v>
      </c>
      <c r="V484" s="107">
        <v>1</v>
      </c>
      <c r="W484" s="107">
        <v>10</v>
      </c>
      <c r="X484" s="107">
        <v>16</v>
      </c>
    </row>
    <row r="485" spans="1:24" ht="13.15" customHeight="1" x14ac:dyDescent="0.15">
      <c r="B485" s="41" t="s">
        <v>1759</v>
      </c>
      <c r="C485" s="103">
        <v>0</v>
      </c>
      <c r="D485" s="103">
        <v>0</v>
      </c>
      <c r="E485" s="103">
        <v>0</v>
      </c>
      <c r="F485" s="103">
        <v>0</v>
      </c>
      <c r="G485" s="103">
        <v>0</v>
      </c>
      <c r="H485" s="103">
        <v>1.2195121951219512</v>
      </c>
      <c r="I485" s="103">
        <v>0</v>
      </c>
      <c r="J485" s="103">
        <v>2.4390243902439024</v>
      </c>
      <c r="K485" s="103">
        <v>2.4390243902439024</v>
      </c>
      <c r="L485" s="103">
        <v>19.512195121951219</v>
      </c>
      <c r="M485" s="103">
        <v>53.658536585365859</v>
      </c>
      <c r="N485" s="103">
        <v>17.073170731707318</v>
      </c>
      <c r="O485" s="103">
        <v>0</v>
      </c>
      <c r="P485" s="103">
        <v>0</v>
      </c>
      <c r="Q485" s="103">
        <v>3.6585365853658534</v>
      </c>
      <c r="R485" s="103" t="s">
        <v>2158</v>
      </c>
      <c r="S485" s="103" t="s">
        <v>2158</v>
      </c>
      <c r="T485" s="103"/>
      <c r="U485" s="103">
        <v>60.714285714285708</v>
      </c>
      <c r="V485" s="103">
        <v>3.5714285714285712</v>
      </c>
      <c r="W485" s="103">
        <v>35.714285714285715</v>
      </c>
      <c r="X485" s="103" t="s">
        <v>2158</v>
      </c>
    </row>
    <row r="486" spans="1:24" ht="13.15" customHeight="1" x14ac:dyDescent="0.15">
      <c r="B486" s="41" t="s">
        <v>1760</v>
      </c>
      <c r="K486" s="107">
        <v>10</v>
      </c>
      <c r="L486" s="107">
        <v>18</v>
      </c>
      <c r="M486" s="107">
        <v>51</v>
      </c>
      <c r="N486" s="107">
        <v>33</v>
      </c>
      <c r="Q486" s="107">
        <v>2</v>
      </c>
      <c r="R486" s="107">
        <v>39</v>
      </c>
      <c r="S486" s="107">
        <v>153</v>
      </c>
      <c r="U486" s="107" t="s">
        <v>2159</v>
      </c>
      <c r="V486" s="107" t="s">
        <v>2159</v>
      </c>
      <c r="W486" s="107" t="s">
        <v>2159</v>
      </c>
      <c r="X486" s="107" t="s">
        <v>2159</v>
      </c>
    </row>
    <row r="487" spans="1:24" ht="13.15" customHeight="1" x14ac:dyDescent="0.15">
      <c r="B487" s="41" t="s">
        <v>1759</v>
      </c>
      <c r="C487" s="103">
        <v>0</v>
      </c>
      <c r="D487" s="103">
        <v>0</v>
      </c>
      <c r="E487" s="103">
        <v>0</v>
      </c>
      <c r="F487" s="103">
        <v>0</v>
      </c>
      <c r="G487" s="103">
        <v>0</v>
      </c>
      <c r="H487" s="103">
        <v>0</v>
      </c>
      <c r="I487" s="103">
        <v>0</v>
      </c>
      <c r="J487" s="103">
        <v>0</v>
      </c>
      <c r="K487" s="103">
        <v>8.7719298245614024</v>
      </c>
      <c r="L487" s="103">
        <v>15.789473684210526</v>
      </c>
      <c r="M487" s="103">
        <v>44.736842105263158</v>
      </c>
      <c r="N487" s="103">
        <v>28.947368421052634</v>
      </c>
      <c r="O487" s="103">
        <v>0</v>
      </c>
      <c r="P487" s="103">
        <v>0</v>
      </c>
      <c r="Q487" s="103">
        <v>1.7543859649122806</v>
      </c>
      <c r="R487" s="103" t="s">
        <v>2158</v>
      </c>
      <c r="S487" s="103" t="s">
        <v>2158</v>
      </c>
      <c r="T487" s="103"/>
      <c r="U487" s="103" t="s">
        <v>2159</v>
      </c>
      <c r="V487" s="103" t="s">
        <v>2159</v>
      </c>
      <c r="W487" s="103" t="s">
        <v>2159</v>
      </c>
      <c r="X487" s="103" t="s">
        <v>2159</v>
      </c>
    </row>
    <row r="488" spans="1:24" ht="13.15" customHeight="1" x14ac:dyDescent="0.15">
      <c r="B488" s="41" t="s">
        <v>120</v>
      </c>
      <c r="H488" s="107">
        <v>1</v>
      </c>
      <c r="J488" s="107">
        <v>2</v>
      </c>
      <c r="K488" s="107">
        <v>12</v>
      </c>
      <c r="L488" s="107">
        <v>34</v>
      </c>
      <c r="M488" s="107">
        <v>95</v>
      </c>
      <c r="N488" s="107">
        <v>47</v>
      </c>
      <c r="Q488" s="107">
        <v>5</v>
      </c>
      <c r="R488" s="107">
        <v>64</v>
      </c>
      <c r="S488" s="107">
        <v>260</v>
      </c>
      <c r="U488" s="107" t="s">
        <v>2159</v>
      </c>
      <c r="V488" s="107" t="s">
        <v>2159</v>
      </c>
      <c r="W488" s="107" t="s">
        <v>2159</v>
      </c>
      <c r="X488" s="107" t="s">
        <v>2159</v>
      </c>
    </row>
    <row r="489" spans="1:24" ht="13.15" customHeight="1" x14ac:dyDescent="0.15">
      <c r="A489" s="42"/>
      <c r="B489" s="42" t="s">
        <v>1759</v>
      </c>
      <c r="C489" s="97">
        <v>0</v>
      </c>
      <c r="D489" s="97">
        <v>0</v>
      </c>
      <c r="E489" s="97">
        <v>0</v>
      </c>
      <c r="F489" s="97">
        <v>0</v>
      </c>
      <c r="G489" s="97">
        <v>0</v>
      </c>
      <c r="H489" s="97">
        <v>0.51020408163265307</v>
      </c>
      <c r="I489" s="97">
        <v>0</v>
      </c>
      <c r="J489" s="97">
        <v>1.0204081632653061</v>
      </c>
      <c r="K489" s="97">
        <v>6.1224489795918364</v>
      </c>
      <c r="L489" s="97">
        <v>17.346938775510203</v>
      </c>
      <c r="M489" s="97">
        <v>48.469387755102041</v>
      </c>
      <c r="N489" s="97">
        <v>23.979591836734691</v>
      </c>
      <c r="O489" s="97">
        <v>0</v>
      </c>
      <c r="P489" s="97">
        <v>0</v>
      </c>
      <c r="Q489" s="97">
        <v>2.5510204081632653</v>
      </c>
      <c r="R489" s="97" t="s">
        <v>2158</v>
      </c>
      <c r="S489" s="97" t="s">
        <v>2158</v>
      </c>
      <c r="T489" s="97"/>
      <c r="U489" s="97" t="s">
        <v>2159</v>
      </c>
      <c r="V489" s="97" t="s">
        <v>2159</v>
      </c>
      <c r="W489" s="97" t="s">
        <v>2159</v>
      </c>
      <c r="X489" s="97" t="s">
        <v>2159</v>
      </c>
    </row>
    <row r="490" spans="1:24" ht="13.15" customHeight="1" x14ac:dyDescent="0.15">
      <c r="A490" s="41" t="s">
        <v>2233</v>
      </c>
      <c r="B490" s="41" t="s">
        <v>1761</v>
      </c>
      <c r="H490" s="107">
        <v>34</v>
      </c>
      <c r="J490" s="107">
        <v>28</v>
      </c>
      <c r="K490" s="107">
        <v>2</v>
      </c>
      <c r="L490" s="107">
        <v>129</v>
      </c>
      <c r="M490" s="107">
        <v>288</v>
      </c>
      <c r="N490" s="107">
        <v>380</v>
      </c>
      <c r="O490" s="107">
        <v>1</v>
      </c>
      <c r="Q490" s="107">
        <v>15</v>
      </c>
      <c r="R490" s="107">
        <v>121</v>
      </c>
      <c r="S490" s="107">
        <v>998</v>
      </c>
      <c r="U490" s="107">
        <v>109</v>
      </c>
      <c r="V490" s="107">
        <v>13</v>
      </c>
      <c r="W490" s="107">
        <v>114</v>
      </c>
      <c r="X490" s="107">
        <v>52</v>
      </c>
    </row>
    <row r="491" spans="1:24" ht="13.15" customHeight="1" x14ac:dyDescent="0.15">
      <c r="B491" s="41" t="s">
        <v>1759</v>
      </c>
      <c r="C491" s="103">
        <v>0</v>
      </c>
      <c r="D491" s="103">
        <v>0</v>
      </c>
      <c r="E491" s="103">
        <v>0</v>
      </c>
      <c r="F491" s="103">
        <v>0</v>
      </c>
      <c r="G491" s="103">
        <v>0</v>
      </c>
      <c r="H491" s="103">
        <v>3.8768529076396807</v>
      </c>
      <c r="I491" s="103">
        <v>0</v>
      </c>
      <c r="J491" s="103">
        <v>3.1927023945267958</v>
      </c>
      <c r="K491" s="103">
        <v>0.22805017103762829</v>
      </c>
      <c r="L491" s="103">
        <v>14.709236031927023</v>
      </c>
      <c r="M491" s="103">
        <v>32.839224629418474</v>
      </c>
      <c r="N491" s="103">
        <v>43.329532497149373</v>
      </c>
      <c r="O491" s="103">
        <v>0.11402508551881414</v>
      </c>
      <c r="P491" s="103">
        <v>0</v>
      </c>
      <c r="Q491" s="103">
        <v>1.7103762827822122</v>
      </c>
      <c r="R491" s="103" t="s">
        <v>2158</v>
      </c>
      <c r="S491" s="103" t="s">
        <v>2158</v>
      </c>
      <c r="T491" s="103"/>
      <c r="U491" s="103">
        <v>46.186440677966104</v>
      </c>
      <c r="V491" s="103">
        <v>5.508474576271186</v>
      </c>
      <c r="W491" s="103">
        <v>48.305084745762713</v>
      </c>
      <c r="X491" s="103" t="s">
        <v>2158</v>
      </c>
    </row>
    <row r="492" spans="1:24" ht="13.15" customHeight="1" x14ac:dyDescent="0.15">
      <c r="B492" s="41" t="s">
        <v>1760</v>
      </c>
      <c r="H492" s="107">
        <v>11</v>
      </c>
      <c r="J492" s="107">
        <v>8</v>
      </c>
      <c r="K492" s="107">
        <v>8</v>
      </c>
      <c r="L492" s="107">
        <v>118</v>
      </c>
      <c r="M492" s="107">
        <v>121</v>
      </c>
      <c r="N492" s="107">
        <v>274</v>
      </c>
      <c r="O492" s="107">
        <v>1</v>
      </c>
      <c r="Q492" s="107">
        <v>9</v>
      </c>
      <c r="R492" s="107">
        <v>175</v>
      </c>
      <c r="S492" s="107">
        <v>725</v>
      </c>
      <c r="U492" s="107" t="s">
        <v>2159</v>
      </c>
      <c r="V492" s="107" t="s">
        <v>2159</v>
      </c>
      <c r="W492" s="107" t="s">
        <v>2159</v>
      </c>
      <c r="X492" s="107" t="s">
        <v>2159</v>
      </c>
    </row>
    <row r="493" spans="1:24" ht="13.15" customHeight="1" x14ac:dyDescent="0.15">
      <c r="B493" s="41" t="s">
        <v>1759</v>
      </c>
      <c r="C493" s="103">
        <v>0</v>
      </c>
      <c r="D493" s="103">
        <v>0</v>
      </c>
      <c r="E493" s="103">
        <v>0</v>
      </c>
      <c r="F493" s="103">
        <v>0</v>
      </c>
      <c r="G493" s="103">
        <v>0</v>
      </c>
      <c r="H493" s="103">
        <v>2</v>
      </c>
      <c r="I493" s="103">
        <v>0</v>
      </c>
      <c r="J493" s="103">
        <v>1.4545454545454546</v>
      </c>
      <c r="K493" s="103">
        <v>1.4545454545454546</v>
      </c>
      <c r="L493" s="103">
        <v>21.454545454545453</v>
      </c>
      <c r="M493" s="103">
        <v>22</v>
      </c>
      <c r="N493" s="103">
        <v>49.81818181818182</v>
      </c>
      <c r="O493" s="103">
        <v>0.18181818181818182</v>
      </c>
      <c r="P493" s="103">
        <v>0</v>
      </c>
      <c r="Q493" s="103">
        <v>1.6363636363636365</v>
      </c>
      <c r="R493" s="103" t="s">
        <v>2158</v>
      </c>
      <c r="S493" s="103" t="s">
        <v>2158</v>
      </c>
      <c r="T493" s="103"/>
      <c r="U493" s="103" t="s">
        <v>2159</v>
      </c>
      <c r="V493" s="103" t="s">
        <v>2159</v>
      </c>
      <c r="W493" s="103" t="s">
        <v>2159</v>
      </c>
      <c r="X493" s="103" t="s">
        <v>2159</v>
      </c>
    </row>
    <row r="494" spans="1:24" ht="13.15" customHeight="1" x14ac:dyDescent="0.15">
      <c r="B494" s="41" t="s">
        <v>120</v>
      </c>
      <c r="H494" s="107">
        <v>45</v>
      </c>
      <c r="J494" s="107">
        <v>36</v>
      </c>
      <c r="K494" s="107">
        <v>10</v>
      </c>
      <c r="L494" s="107">
        <v>247</v>
      </c>
      <c r="M494" s="107">
        <v>409</v>
      </c>
      <c r="N494" s="107">
        <v>654</v>
      </c>
      <c r="O494" s="107">
        <v>2</v>
      </c>
      <c r="Q494" s="107">
        <v>24</v>
      </c>
      <c r="R494" s="107">
        <v>296</v>
      </c>
      <c r="S494" s="107">
        <v>1723</v>
      </c>
      <c r="U494" s="107" t="s">
        <v>2159</v>
      </c>
      <c r="V494" s="107" t="s">
        <v>2159</v>
      </c>
      <c r="W494" s="107" t="s">
        <v>2159</v>
      </c>
      <c r="X494" s="107" t="s">
        <v>2159</v>
      </c>
    </row>
    <row r="495" spans="1:24" ht="13.15" customHeight="1" x14ac:dyDescent="0.15">
      <c r="A495" s="42"/>
      <c r="B495" s="42" t="s">
        <v>1759</v>
      </c>
      <c r="C495" s="97">
        <v>0</v>
      </c>
      <c r="D495" s="97">
        <v>0</v>
      </c>
      <c r="E495" s="97">
        <v>0</v>
      </c>
      <c r="F495" s="97">
        <v>0</v>
      </c>
      <c r="G495" s="97">
        <v>0</v>
      </c>
      <c r="H495" s="97">
        <v>3.1534688156972668</v>
      </c>
      <c r="I495" s="97">
        <v>0</v>
      </c>
      <c r="J495" s="97">
        <v>2.5227750525578139</v>
      </c>
      <c r="K495" s="97">
        <v>0.70077084793272593</v>
      </c>
      <c r="L495" s="97">
        <v>17.30903994393833</v>
      </c>
      <c r="M495" s="97">
        <v>28.661527680448494</v>
      </c>
      <c r="N495" s="97">
        <v>45.830413454800279</v>
      </c>
      <c r="O495" s="97">
        <v>0.1401541695865452</v>
      </c>
      <c r="P495" s="97">
        <v>0</v>
      </c>
      <c r="Q495" s="97">
        <v>1.6818500350385426</v>
      </c>
      <c r="R495" s="97" t="s">
        <v>2158</v>
      </c>
      <c r="S495" s="97" t="s">
        <v>2158</v>
      </c>
      <c r="T495" s="97"/>
      <c r="U495" s="97" t="s">
        <v>2159</v>
      </c>
      <c r="V495" s="97" t="s">
        <v>2159</v>
      </c>
      <c r="W495" s="97" t="s">
        <v>2159</v>
      </c>
      <c r="X495" s="97" t="s">
        <v>2159</v>
      </c>
    </row>
    <row r="496" spans="1:24" ht="13.15" customHeight="1" x14ac:dyDescent="0.15">
      <c r="A496" s="41" t="s">
        <v>2234</v>
      </c>
      <c r="B496" s="41" t="s">
        <v>1761</v>
      </c>
      <c r="H496" s="107">
        <v>138</v>
      </c>
      <c r="J496" s="107">
        <v>44</v>
      </c>
      <c r="K496" s="107">
        <v>172</v>
      </c>
      <c r="L496" s="107">
        <v>127</v>
      </c>
      <c r="M496" s="107">
        <v>267</v>
      </c>
      <c r="N496" s="107">
        <v>459</v>
      </c>
      <c r="O496" s="107">
        <v>3</v>
      </c>
      <c r="Q496" s="107">
        <v>15</v>
      </c>
      <c r="R496" s="107">
        <v>230</v>
      </c>
      <c r="S496" s="107">
        <v>1455</v>
      </c>
      <c r="U496" s="107">
        <v>91</v>
      </c>
      <c r="V496" s="107">
        <v>47</v>
      </c>
      <c r="W496" s="107">
        <v>79</v>
      </c>
      <c r="X496" s="107">
        <v>50</v>
      </c>
    </row>
    <row r="497" spans="1:24" ht="13.15" customHeight="1" x14ac:dyDescent="0.15">
      <c r="B497" s="41" t="s">
        <v>1759</v>
      </c>
      <c r="C497" s="103">
        <v>0</v>
      </c>
      <c r="D497" s="103">
        <v>0</v>
      </c>
      <c r="E497" s="103">
        <v>0</v>
      </c>
      <c r="F497" s="103">
        <v>0</v>
      </c>
      <c r="G497" s="103">
        <v>0</v>
      </c>
      <c r="H497" s="103">
        <v>11.26530612244898</v>
      </c>
      <c r="I497" s="103">
        <v>0</v>
      </c>
      <c r="J497" s="103">
        <v>3.5918367346938775</v>
      </c>
      <c r="K497" s="103">
        <v>14.040816326530612</v>
      </c>
      <c r="L497" s="103">
        <v>10.36734693877551</v>
      </c>
      <c r="M497" s="103">
        <v>21.795918367346939</v>
      </c>
      <c r="N497" s="103">
        <v>37.469387755102041</v>
      </c>
      <c r="O497" s="103">
        <v>0.24489795918367346</v>
      </c>
      <c r="P497" s="103">
        <v>0</v>
      </c>
      <c r="Q497" s="103">
        <v>1.2244897959183674</v>
      </c>
      <c r="R497" s="103" t="s">
        <v>2158</v>
      </c>
      <c r="S497" s="103" t="s">
        <v>2158</v>
      </c>
      <c r="T497" s="103"/>
      <c r="U497" s="103">
        <v>41.935483870967744</v>
      </c>
      <c r="V497" s="103">
        <v>21.658986175115206</v>
      </c>
      <c r="W497" s="103">
        <v>36.405529953917046</v>
      </c>
      <c r="X497" s="103" t="s">
        <v>2158</v>
      </c>
    </row>
    <row r="498" spans="1:24" ht="13.15" customHeight="1" x14ac:dyDescent="0.15">
      <c r="B498" s="41" t="s">
        <v>1760</v>
      </c>
      <c r="H498" s="107">
        <v>76</v>
      </c>
      <c r="J498" s="107">
        <v>60</v>
      </c>
      <c r="K498" s="107">
        <v>189</v>
      </c>
      <c r="L498" s="107">
        <v>170</v>
      </c>
      <c r="M498" s="107">
        <v>175</v>
      </c>
      <c r="N498" s="107">
        <v>379</v>
      </c>
      <c r="O498" s="107">
        <v>14</v>
      </c>
      <c r="Q498" s="107">
        <v>38</v>
      </c>
      <c r="R498" s="107">
        <v>356</v>
      </c>
      <c r="S498" s="107">
        <v>1457</v>
      </c>
      <c r="U498" s="107" t="s">
        <v>2159</v>
      </c>
      <c r="V498" s="107" t="s">
        <v>2159</v>
      </c>
      <c r="W498" s="107" t="s">
        <v>2159</v>
      </c>
      <c r="X498" s="107" t="s">
        <v>2159</v>
      </c>
    </row>
    <row r="499" spans="1:24" ht="13.15" customHeight="1" x14ac:dyDescent="0.15">
      <c r="B499" s="41" t="s">
        <v>1759</v>
      </c>
      <c r="C499" s="103">
        <v>0</v>
      </c>
      <c r="D499" s="103">
        <v>0</v>
      </c>
      <c r="E499" s="103">
        <v>0</v>
      </c>
      <c r="F499" s="103">
        <v>0</v>
      </c>
      <c r="G499" s="103">
        <v>0</v>
      </c>
      <c r="H499" s="103">
        <v>6.9028156221616719</v>
      </c>
      <c r="I499" s="103">
        <v>0</v>
      </c>
      <c r="J499" s="103">
        <v>5.4495912806539506</v>
      </c>
      <c r="K499" s="103">
        <v>17.166212534059948</v>
      </c>
      <c r="L499" s="103">
        <v>15.440508628519527</v>
      </c>
      <c r="M499" s="103">
        <v>15.894641235240689</v>
      </c>
      <c r="N499" s="103">
        <v>34.423251589464122</v>
      </c>
      <c r="O499" s="103">
        <v>1.2715712988192553</v>
      </c>
      <c r="P499" s="103">
        <v>0</v>
      </c>
      <c r="Q499" s="103">
        <v>3.4514078110808359</v>
      </c>
      <c r="R499" s="103" t="s">
        <v>2158</v>
      </c>
      <c r="S499" s="103" t="s">
        <v>2158</v>
      </c>
      <c r="T499" s="103"/>
      <c r="U499" s="103" t="s">
        <v>2159</v>
      </c>
      <c r="V499" s="103" t="s">
        <v>2159</v>
      </c>
      <c r="W499" s="103" t="s">
        <v>2159</v>
      </c>
      <c r="X499" s="103" t="s">
        <v>2159</v>
      </c>
    </row>
    <row r="500" spans="1:24" ht="13.15" customHeight="1" x14ac:dyDescent="0.15">
      <c r="B500" s="41" t="s">
        <v>120</v>
      </c>
      <c r="H500" s="107">
        <v>214</v>
      </c>
      <c r="J500" s="107">
        <v>104</v>
      </c>
      <c r="K500" s="107">
        <v>361</v>
      </c>
      <c r="L500" s="107">
        <v>297</v>
      </c>
      <c r="M500" s="107">
        <v>442</v>
      </c>
      <c r="N500" s="107">
        <v>838</v>
      </c>
      <c r="O500" s="107">
        <v>17</v>
      </c>
      <c r="Q500" s="107">
        <v>53</v>
      </c>
      <c r="R500" s="107">
        <v>586</v>
      </c>
      <c r="S500" s="107">
        <v>2912</v>
      </c>
      <c r="U500" s="107" t="s">
        <v>2159</v>
      </c>
      <c r="V500" s="107" t="s">
        <v>2159</v>
      </c>
      <c r="W500" s="107" t="s">
        <v>2159</v>
      </c>
      <c r="X500" s="107" t="s">
        <v>2159</v>
      </c>
    </row>
    <row r="501" spans="1:24" ht="13.15" customHeight="1" x14ac:dyDescent="0.15">
      <c r="A501" s="42"/>
      <c r="B501" s="42" t="s">
        <v>1759</v>
      </c>
      <c r="C501" s="97">
        <v>0</v>
      </c>
      <c r="D501" s="97">
        <v>0</v>
      </c>
      <c r="E501" s="97">
        <v>0</v>
      </c>
      <c r="F501" s="97">
        <v>0</v>
      </c>
      <c r="G501" s="97">
        <v>0</v>
      </c>
      <c r="H501" s="97">
        <v>9.2003439380911427</v>
      </c>
      <c r="I501" s="97">
        <v>0</v>
      </c>
      <c r="J501" s="97">
        <v>4.4711951848667244</v>
      </c>
      <c r="K501" s="97">
        <v>15.520206362854685</v>
      </c>
      <c r="L501" s="97">
        <v>12.768701633705934</v>
      </c>
      <c r="M501" s="97">
        <v>19.002579535683576</v>
      </c>
      <c r="N501" s="97">
        <v>36.027515047291487</v>
      </c>
      <c r="O501" s="97">
        <v>0.73086844368013759</v>
      </c>
      <c r="P501" s="97">
        <v>0</v>
      </c>
      <c r="Q501" s="97">
        <v>2.2785898538263112</v>
      </c>
      <c r="R501" s="97" t="s">
        <v>2158</v>
      </c>
      <c r="S501" s="97" t="s">
        <v>2158</v>
      </c>
      <c r="T501" s="97"/>
      <c r="U501" s="97" t="s">
        <v>2159</v>
      </c>
      <c r="V501" s="97" t="s">
        <v>2159</v>
      </c>
      <c r="W501" s="97" t="s">
        <v>2159</v>
      </c>
      <c r="X501" s="97" t="s">
        <v>2159</v>
      </c>
    </row>
    <row r="502" spans="1:24" ht="13.15" customHeight="1" x14ac:dyDescent="0.15">
      <c r="A502" s="41" t="s">
        <v>2235</v>
      </c>
      <c r="B502" s="41" t="s">
        <v>1761</v>
      </c>
      <c r="H502" s="107">
        <v>1</v>
      </c>
      <c r="J502" s="107">
        <v>8</v>
      </c>
      <c r="K502" s="107">
        <v>2</v>
      </c>
      <c r="L502" s="107">
        <v>3</v>
      </c>
      <c r="M502" s="107">
        <v>31</v>
      </c>
      <c r="N502" s="107">
        <v>22</v>
      </c>
      <c r="Q502" s="107">
        <v>2</v>
      </c>
      <c r="R502" s="107">
        <v>13</v>
      </c>
      <c r="S502" s="107">
        <v>82</v>
      </c>
      <c r="U502" s="107">
        <v>2</v>
      </c>
      <c r="V502" s="107">
        <v>10</v>
      </c>
      <c r="W502" s="107">
        <v>10</v>
      </c>
      <c r="X502" s="107">
        <v>9</v>
      </c>
    </row>
    <row r="503" spans="1:24" ht="13.15" customHeight="1" x14ac:dyDescent="0.15">
      <c r="B503" s="41" t="s">
        <v>1759</v>
      </c>
      <c r="C503" s="103">
        <v>0</v>
      </c>
      <c r="D503" s="103">
        <v>0</v>
      </c>
      <c r="E503" s="103">
        <v>0</v>
      </c>
      <c r="F503" s="103">
        <v>0</v>
      </c>
      <c r="G503" s="103">
        <v>0</v>
      </c>
      <c r="H503" s="103">
        <v>1.4492753623188406</v>
      </c>
      <c r="I503" s="103">
        <v>0</v>
      </c>
      <c r="J503" s="103">
        <v>11.594202898550725</v>
      </c>
      <c r="K503" s="103">
        <v>2.8985507246376812</v>
      </c>
      <c r="L503" s="103">
        <v>4.3478260869565215</v>
      </c>
      <c r="M503" s="103">
        <v>44.927536231884055</v>
      </c>
      <c r="N503" s="103">
        <v>31.884057971014489</v>
      </c>
      <c r="O503" s="103">
        <v>0</v>
      </c>
      <c r="P503" s="103">
        <v>0</v>
      </c>
      <c r="Q503" s="103">
        <v>2.8985507246376812</v>
      </c>
      <c r="R503" s="103" t="s">
        <v>2158</v>
      </c>
      <c r="S503" s="103" t="s">
        <v>2158</v>
      </c>
      <c r="T503" s="103"/>
      <c r="U503" s="103">
        <v>9.0909090909090917</v>
      </c>
      <c r="V503" s="103">
        <v>45.454545454545453</v>
      </c>
      <c r="W503" s="103">
        <v>45.454545454545453</v>
      </c>
      <c r="X503" s="103" t="s">
        <v>2158</v>
      </c>
    </row>
    <row r="504" spans="1:24" ht="13.15" customHeight="1" x14ac:dyDescent="0.15">
      <c r="B504" s="41" t="s">
        <v>1760</v>
      </c>
      <c r="H504" s="107">
        <v>2</v>
      </c>
      <c r="K504" s="107">
        <v>4</v>
      </c>
      <c r="L504" s="107">
        <v>3</v>
      </c>
      <c r="M504" s="107">
        <v>26</v>
      </c>
      <c r="N504" s="107">
        <v>31</v>
      </c>
      <c r="Q504" s="107">
        <v>1</v>
      </c>
      <c r="R504" s="107">
        <v>30</v>
      </c>
      <c r="S504" s="107">
        <v>97</v>
      </c>
      <c r="U504" s="107" t="s">
        <v>2159</v>
      </c>
      <c r="V504" s="107" t="s">
        <v>2159</v>
      </c>
      <c r="W504" s="107" t="s">
        <v>2159</v>
      </c>
      <c r="X504" s="107" t="s">
        <v>2159</v>
      </c>
    </row>
    <row r="505" spans="1:24" ht="13.15" customHeight="1" x14ac:dyDescent="0.15">
      <c r="B505" s="41" t="s">
        <v>1759</v>
      </c>
      <c r="C505" s="103">
        <v>0</v>
      </c>
      <c r="D505" s="103">
        <v>0</v>
      </c>
      <c r="E505" s="103">
        <v>0</v>
      </c>
      <c r="F505" s="103">
        <v>0</v>
      </c>
      <c r="G505" s="103">
        <v>0</v>
      </c>
      <c r="H505" s="103">
        <v>2.9850746268656714</v>
      </c>
      <c r="I505" s="103">
        <v>0</v>
      </c>
      <c r="J505" s="103">
        <v>0</v>
      </c>
      <c r="K505" s="103">
        <v>5.9701492537313428</v>
      </c>
      <c r="L505" s="103">
        <v>4.4776119402985071</v>
      </c>
      <c r="M505" s="103">
        <v>38.805970149253731</v>
      </c>
      <c r="N505" s="103">
        <v>46.268656716417908</v>
      </c>
      <c r="O505" s="103">
        <v>0</v>
      </c>
      <c r="P505" s="103">
        <v>0</v>
      </c>
      <c r="Q505" s="103">
        <v>1.4925373134328357</v>
      </c>
      <c r="R505" s="103" t="s">
        <v>2158</v>
      </c>
      <c r="S505" s="103" t="s">
        <v>2158</v>
      </c>
      <c r="T505" s="103"/>
      <c r="U505" s="103" t="s">
        <v>2159</v>
      </c>
      <c r="V505" s="103" t="s">
        <v>2159</v>
      </c>
      <c r="W505" s="103" t="s">
        <v>2159</v>
      </c>
      <c r="X505" s="103" t="s">
        <v>2159</v>
      </c>
    </row>
    <row r="506" spans="1:24" ht="13.15" customHeight="1" x14ac:dyDescent="0.15">
      <c r="B506" s="41" t="s">
        <v>120</v>
      </c>
      <c r="H506" s="107">
        <v>3</v>
      </c>
      <c r="J506" s="107">
        <v>8</v>
      </c>
      <c r="K506" s="107">
        <v>6</v>
      </c>
      <c r="L506" s="107">
        <v>6</v>
      </c>
      <c r="M506" s="107">
        <v>57</v>
      </c>
      <c r="N506" s="107">
        <v>53</v>
      </c>
      <c r="Q506" s="107">
        <v>3</v>
      </c>
      <c r="R506" s="107">
        <v>43</v>
      </c>
      <c r="S506" s="107">
        <v>179</v>
      </c>
      <c r="U506" s="107" t="s">
        <v>2159</v>
      </c>
      <c r="V506" s="107" t="s">
        <v>2159</v>
      </c>
      <c r="W506" s="107" t="s">
        <v>2159</v>
      </c>
      <c r="X506" s="107" t="s">
        <v>2159</v>
      </c>
    </row>
    <row r="507" spans="1:24" ht="13.15" customHeight="1" x14ac:dyDescent="0.15">
      <c r="A507" s="42"/>
      <c r="B507" s="42" t="s">
        <v>1759</v>
      </c>
      <c r="C507" s="97">
        <v>0</v>
      </c>
      <c r="D507" s="97">
        <v>0</v>
      </c>
      <c r="E507" s="97">
        <v>0</v>
      </c>
      <c r="F507" s="97">
        <v>0</v>
      </c>
      <c r="G507" s="97">
        <v>0</v>
      </c>
      <c r="H507" s="97">
        <v>2.2058823529411766</v>
      </c>
      <c r="I507" s="97">
        <v>0</v>
      </c>
      <c r="J507" s="97">
        <v>5.8823529411764701</v>
      </c>
      <c r="K507" s="97">
        <v>4.4117647058823533</v>
      </c>
      <c r="L507" s="97">
        <v>4.4117647058823533</v>
      </c>
      <c r="M507" s="97">
        <v>41.911764705882355</v>
      </c>
      <c r="N507" s="97">
        <v>38.970588235294116</v>
      </c>
      <c r="O507" s="97">
        <v>0</v>
      </c>
      <c r="P507" s="97">
        <v>0</v>
      </c>
      <c r="Q507" s="97">
        <v>2.2058823529411766</v>
      </c>
      <c r="R507" s="97" t="s">
        <v>2158</v>
      </c>
      <c r="S507" s="97" t="s">
        <v>2158</v>
      </c>
      <c r="T507" s="97"/>
      <c r="U507" s="97" t="s">
        <v>2159</v>
      </c>
      <c r="V507" s="97" t="s">
        <v>2159</v>
      </c>
      <c r="W507" s="97" t="s">
        <v>2159</v>
      </c>
      <c r="X507" s="97" t="s">
        <v>2159</v>
      </c>
    </row>
    <row r="508" spans="1:24" ht="12" customHeight="1" x14ac:dyDescent="0.15">
      <c r="A508" s="41" t="s">
        <v>2236</v>
      </c>
      <c r="B508" s="41" t="s">
        <v>1761</v>
      </c>
      <c r="H508" s="107">
        <v>1</v>
      </c>
      <c r="J508" s="107">
        <v>1</v>
      </c>
      <c r="L508" s="107">
        <v>3</v>
      </c>
      <c r="M508" s="107">
        <v>4</v>
      </c>
      <c r="N508" s="107">
        <v>6</v>
      </c>
      <c r="Q508" s="107">
        <v>1</v>
      </c>
      <c r="R508" s="107">
        <v>5</v>
      </c>
      <c r="S508" s="107">
        <v>21</v>
      </c>
      <c r="U508" s="107">
        <v>1</v>
      </c>
      <c r="W508" s="107">
        <v>3</v>
      </c>
    </row>
    <row r="509" spans="1:24" ht="13.35" customHeight="1" x14ac:dyDescent="0.15">
      <c r="B509" s="41" t="s">
        <v>1759</v>
      </c>
      <c r="C509" s="103">
        <v>0</v>
      </c>
      <c r="D509" s="103">
        <v>0</v>
      </c>
      <c r="E509" s="103">
        <v>0</v>
      </c>
      <c r="F509" s="103">
        <v>0</v>
      </c>
      <c r="G509" s="103">
        <v>0</v>
      </c>
      <c r="H509" s="103">
        <v>6.25</v>
      </c>
      <c r="I509" s="103">
        <v>0</v>
      </c>
      <c r="J509" s="103">
        <v>6.25</v>
      </c>
      <c r="K509" s="103">
        <v>0</v>
      </c>
      <c r="L509" s="103">
        <v>18.75</v>
      </c>
      <c r="M509" s="103">
        <v>25</v>
      </c>
      <c r="N509" s="103">
        <v>37.5</v>
      </c>
      <c r="O509" s="103">
        <v>0</v>
      </c>
      <c r="P509" s="103">
        <v>0</v>
      </c>
      <c r="Q509" s="103">
        <v>6.25</v>
      </c>
      <c r="R509" s="103" t="s">
        <v>2158</v>
      </c>
      <c r="S509" s="103" t="s">
        <v>2158</v>
      </c>
      <c r="T509" s="103"/>
      <c r="U509" s="103">
        <v>25</v>
      </c>
      <c r="V509" s="103">
        <v>0</v>
      </c>
      <c r="W509" s="103">
        <v>75</v>
      </c>
      <c r="X509" s="103" t="s">
        <v>2158</v>
      </c>
    </row>
    <row r="510" spans="1:24" ht="13.35" customHeight="1" x14ac:dyDescent="0.15">
      <c r="B510" s="41" t="s">
        <v>1760</v>
      </c>
      <c r="K510" s="107">
        <v>1</v>
      </c>
      <c r="M510" s="107">
        <v>7</v>
      </c>
      <c r="N510" s="107">
        <v>1</v>
      </c>
      <c r="Q510" s="107">
        <v>1</v>
      </c>
      <c r="R510" s="107">
        <v>6</v>
      </c>
      <c r="S510" s="107">
        <v>16</v>
      </c>
      <c r="U510" s="107" t="s">
        <v>2159</v>
      </c>
      <c r="V510" s="107" t="s">
        <v>2159</v>
      </c>
      <c r="W510" s="107" t="s">
        <v>2159</v>
      </c>
      <c r="X510" s="107" t="s">
        <v>2159</v>
      </c>
    </row>
    <row r="511" spans="1:24" ht="13.35" customHeight="1" x14ac:dyDescent="0.15">
      <c r="B511" s="41" t="s">
        <v>1759</v>
      </c>
      <c r="C511" s="103">
        <v>0</v>
      </c>
      <c r="D511" s="103">
        <v>0</v>
      </c>
      <c r="E511" s="103">
        <v>0</v>
      </c>
      <c r="F511" s="103">
        <v>0</v>
      </c>
      <c r="G511" s="103">
        <v>0</v>
      </c>
      <c r="H511" s="103">
        <v>0</v>
      </c>
      <c r="I511" s="103">
        <v>0</v>
      </c>
      <c r="J511" s="103">
        <v>0</v>
      </c>
      <c r="K511" s="103">
        <v>10</v>
      </c>
      <c r="L511" s="103">
        <v>0</v>
      </c>
      <c r="M511" s="103">
        <v>70</v>
      </c>
      <c r="N511" s="103">
        <v>10</v>
      </c>
      <c r="O511" s="103">
        <v>0</v>
      </c>
      <c r="P511" s="103">
        <v>0</v>
      </c>
      <c r="Q511" s="103">
        <v>10</v>
      </c>
      <c r="R511" s="103" t="s">
        <v>2158</v>
      </c>
      <c r="S511" s="103" t="s">
        <v>2158</v>
      </c>
      <c r="T511" s="103"/>
      <c r="U511" s="103" t="s">
        <v>2159</v>
      </c>
      <c r="V511" s="103" t="s">
        <v>2159</v>
      </c>
      <c r="W511" s="103" t="s">
        <v>2159</v>
      </c>
      <c r="X511" s="103" t="s">
        <v>2159</v>
      </c>
    </row>
    <row r="512" spans="1:24" ht="13.35" customHeight="1" x14ac:dyDescent="0.15">
      <c r="B512" s="41" t="s">
        <v>120</v>
      </c>
      <c r="H512" s="107">
        <v>1</v>
      </c>
      <c r="J512" s="107">
        <v>1</v>
      </c>
      <c r="K512" s="107">
        <v>1</v>
      </c>
      <c r="L512" s="107">
        <v>3</v>
      </c>
      <c r="M512" s="107">
        <v>11</v>
      </c>
      <c r="N512" s="107">
        <v>7</v>
      </c>
      <c r="Q512" s="107">
        <v>2</v>
      </c>
      <c r="R512" s="107">
        <v>11</v>
      </c>
      <c r="S512" s="107">
        <v>37</v>
      </c>
      <c r="U512" s="107" t="s">
        <v>2159</v>
      </c>
      <c r="V512" s="107" t="s">
        <v>2159</v>
      </c>
      <c r="W512" s="107" t="s">
        <v>2159</v>
      </c>
      <c r="X512" s="107" t="s">
        <v>2159</v>
      </c>
    </row>
    <row r="513" spans="1:26" ht="13.35" customHeight="1" x14ac:dyDescent="0.15">
      <c r="A513" s="42"/>
      <c r="B513" s="42" t="s">
        <v>1759</v>
      </c>
      <c r="C513" s="97">
        <v>0</v>
      </c>
      <c r="D513" s="97">
        <v>0</v>
      </c>
      <c r="E513" s="97">
        <v>0</v>
      </c>
      <c r="F513" s="97">
        <v>0</v>
      </c>
      <c r="G513" s="97">
        <v>0</v>
      </c>
      <c r="H513" s="97">
        <v>3.8461538461538463</v>
      </c>
      <c r="I513" s="97">
        <v>0</v>
      </c>
      <c r="J513" s="97">
        <v>3.8461538461538463</v>
      </c>
      <c r="K513" s="97">
        <v>3.8461538461538463</v>
      </c>
      <c r="L513" s="97">
        <v>11.538461538461538</v>
      </c>
      <c r="M513" s="97">
        <v>42.307692307692307</v>
      </c>
      <c r="N513" s="97">
        <v>26.923076923076923</v>
      </c>
      <c r="O513" s="97">
        <v>0</v>
      </c>
      <c r="P513" s="97">
        <v>0</v>
      </c>
      <c r="Q513" s="97">
        <v>7.6923076923076925</v>
      </c>
      <c r="R513" s="97" t="s">
        <v>2158</v>
      </c>
      <c r="S513" s="97" t="s">
        <v>2158</v>
      </c>
      <c r="T513" s="97"/>
      <c r="U513" s="97" t="s">
        <v>2159</v>
      </c>
      <c r="V513" s="97" t="s">
        <v>2159</v>
      </c>
      <c r="W513" s="97" t="s">
        <v>2159</v>
      </c>
      <c r="X513" s="97" t="s">
        <v>2159</v>
      </c>
    </row>
    <row r="514" spans="1:26" ht="13.35" customHeight="1" x14ac:dyDescent="0.15">
      <c r="A514" s="41" t="s">
        <v>2237</v>
      </c>
      <c r="B514" s="41" t="s">
        <v>1761</v>
      </c>
      <c r="H514" s="107">
        <v>2</v>
      </c>
      <c r="J514" s="107">
        <v>6</v>
      </c>
      <c r="L514" s="107">
        <v>7</v>
      </c>
      <c r="M514" s="107">
        <v>27</v>
      </c>
      <c r="N514" s="107">
        <v>2</v>
      </c>
      <c r="Q514" s="107">
        <v>5</v>
      </c>
      <c r="R514" s="107">
        <v>21</v>
      </c>
      <c r="S514" s="107">
        <v>70</v>
      </c>
      <c r="U514" s="107">
        <v>9</v>
      </c>
      <c r="V514" s="107">
        <v>2</v>
      </c>
      <c r="W514" s="107">
        <v>11</v>
      </c>
      <c r="X514" s="107">
        <v>5</v>
      </c>
    </row>
    <row r="515" spans="1:26" ht="13.35" customHeight="1" x14ac:dyDescent="0.15">
      <c r="B515" s="41" t="s">
        <v>1759</v>
      </c>
      <c r="C515" s="103">
        <v>0</v>
      </c>
      <c r="D515" s="103">
        <v>0</v>
      </c>
      <c r="E515" s="103">
        <v>0</v>
      </c>
      <c r="F515" s="103">
        <v>0</v>
      </c>
      <c r="G515" s="103">
        <v>0</v>
      </c>
      <c r="H515" s="103">
        <v>4.0816326530612246</v>
      </c>
      <c r="I515" s="103">
        <v>0</v>
      </c>
      <c r="J515" s="103">
        <v>12.244897959183673</v>
      </c>
      <c r="K515" s="103">
        <v>0</v>
      </c>
      <c r="L515" s="103">
        <v>14.285714285714285</v>
      </c>
      <c r="M515" s="103">
        <v>55.102040816326522</v>
      </c>
      <c r="N515" s="103">
        <v>4.0816326530612246</v>
      </c>
      <c r="O515" s="103">
        <v>0</v>
      </c>
      <c r="P515" s="103">
        <v>0</v>
      </c>
      <c r="Q515" s="103">
        <v>10.204081632653061</v>
      </c>
      <c r="R515" s="103" t="s">
        <v>2158</v>
      </c>
      <c r="S515" s="103" t="s">
        <v>2158</v>
      </c>
      <c r="T515" s="103"/>
      <c r="U515" s="103">
        <v>40.909090909090914</v>
      </c>
      <c r="V515" s="103">
        <v>9.0909090909090917</v>
      </c>
      <c r="W515" s="103">
        <v>50</v>
      </c>
      <c r="X515" s="103" t="s">
        <v>2158</v>
      </c>
    </row>
    <row r="516" spans="1:26" ht="13.35" customHeight="1" x14ac:dyDescent="0.15">
      <c r="B516" s="41" t="s">
        <v>1760</v>
      </c>
      <c r="L516" s="107">
        <v>2</v>
      </c>
      <c r="M516" s="107">
        <v>18</v>
      </c>
      <c r="N516" s="107">
        <v>2</v>
      </c>
      <c r="Q516" s="107">
        <v>6</v>
      </c>
      <c r="R516" s="107">
        <v>15</v>
      </c>
      <c r="S516" s="107">
        <v>43</v>
      </c>
      <c r="U516" s="107" t="s">
        <v>2159</v>
      </c>
      <c r="V516" s="107" t="s">
        <v>2159</v>
      </c>
      <c r="W516" s="107" t="s">
        <v>2159</v>
      </c>
      <c r="X516" s="107" t="s">
        <v>2159</v>
      </c>
    </row>
    <row r="517" spans="1:26" ht="13.35" customHeight="1" x14ac:dyDescent="0.15">
      <c r="B517" s="41" t="s">
        <v>1759</v>
      </c>
      <c r="C517" s="103">
        <v>0</v>
      </c>
      <c r="D517" s="103">
        <v>0</v>
      </c>
      <c r="E517" s="103">
        <v>0</v>
      </c>
      <c r="F517" s="103">
        <v>0</v>
      </c>
      <c r="G517" s="103">
        <v>0</v>
      </c>
      <c r="H517" s="103">
        <v>0</v>
      </c>
      <c r="I517" s="103">
        <v>0</v>
      </c>
      <c r="J517" s="103">
        <v>0</v>
      </c>
      <c r="K517" s="103">
        <v>0</v>
      </c>
      <c r="L517" s="103">
        <v>7.1428571428571423</v>
      </c>
      <c r="M517" s="103">
        <v>64.285714285714292</v>
      </c>
      <c r="N517" s="103">
        <v>7.1428571428571423</v>
      </c>
      <c r="O517" s="103">
        <v>0</v>
      </c>
      <c r="P517" s="103">
        <v>0</v>
      </c>
      <c r="Q517" s="103">
        <v>21.428571428571427</v>
      </c>
      <c r="R517" s="103" t="s">
        <v>2158</v>
      </c>
      <c r="S517" s="103" t="s">
        <v>2158</v>
      </c>
      <c r="T517" s="103"/>
      <c r="U517" s="103" t="s">
        <v>2159</v>
      </c>
      <c r="V517" s="103" t="s">
        <v>2159</v>
      </c>
      <c r="W517" s="103" t="s">
        <v>2159</v>
      </c>
      <c r="X517" s="103" t="s">
        <v>2159</v>
      </c>
    </row>
    <row r="518" spans="1:26" ht="13.35" customHeight="1" x14ac:dyDescent="0.15">
      <c r="B518" s="41" t="s">
        <v>120</v>
      </c>
      <c r="H518" s="107">
        <v>2</v>
      </c>
      <c r="J518" s="107">
        <v>6</v>
      </c>
      <c r="L518" s="107">
        <v>9</v>
      </c>
      <c r="M518" s="107">
        <v>45</v>
      </c>
      <c r="N518" s="107">
        <v>4</v>
      </c>
      <c r="Q518" s="107">
        <v>11</v>
      </c>
      <c r="R518" s="107">
        <v>36</v>
      </c>
      <c r="S518" s="107">
        <v>113</v>
      </c>
      <c r="U518" s="107" t="s">
        <v>2159</v>
      </c>
      <c r="V518" s="107" t="s">
        <v>2159</v>
      </c>
      <c r="W518" s="107" t="s">
        <v>2159</v>
      </c>
      <c r="X518" s="107" t="s">
        <v>2159</v>
      </c>
    </row>
    <row r="519" spans="1:26" ht="13.35" customHeight="1" x14ac:dyDescent="0.15">
      <c r="A519" s="42"/>
      <c r="B519" s="42" t="s">
        <v>1759</v>
      </c>
      <c r="C519" s="97">
        <v>0</v>
      </c>
      <c r="D519" s="97">
        <v>0</v>
      </c>
      <c r="E519" s="97">
        <v>0</v>
      </c>
      <c r="F519" s="97">
        <v>0</v>
      </c>
      <c r="G519" s="97">
        <v>0</v>
      </c>
      <c r="H519" s="97">
        <v>2.5974025974025974</v>
      </c>
      <c r="I519" s="97">
        <v>0</v>
      </c>
      <c r="J519" s="97">
        <v>7.7922077922077921</v>
      </c>
      <c r="K519" s="97">
        <v>0</v>
      </c>
      <c r="L519" s="97">
        <v>11.688311688311687</v>
      </c>
      <c r="M519" s="97">
        <v>58.441558441558442</v>
      </c>
      <c r="N519" s="97">
        <v>5.1948051948051948</v>
      </c>
      <c r="O519" s="97">
        <v>0</v>
      </c>
      <c r="P519" s="97">
        <v>0</v>
      </c>
      <c r="Q519" s="97">
        <v>14.285714285714285</v>
      </c>
      <c r="R519" s="97" t="s">
        <v>2158</v>
      </c>
      <c r="S519" s="97" t="s">
        <v>2158</v>
      </c>
      <c r="T519" s="97"/>
      <c r="U519" s="97" t="s">
        <v>2159</v>
      </c>
      <c r="V519" s="97" t="s">
        <v>2159</v>
      </c>
      <c r="W519" s="97" t="s">
        <v>2159</v>
      </c>
      <c r="X519" s="97" t="s">
        <v>2159</v>
      </c>
    </row>
    <row r="520" spans="1:26" ht="13.35" customHeight="1" x14ac:dyDescent="0.15">
      <c r="A520" s="41" t="s">
        <v>2238</v>
      </c>
      <c r="B520" s="41" t="s">
        <v>1761</v>
      </c>
      <c r="H520" s="107">
        <v>14</v>
      </c>
      <c r="J520" s="107">
        <v>4</v>
      </c>
      <c r="K520" s="107">
        <v>11</v>
      </c>
      <c r="L520" s="107">
        <v>18</v>
      </c>
      <c r="M520" s="107">
        <v>62</v>
      </c>
      <c r="N520" s="107">
        <v>78</v>
      </c>
      <c r="R520" s="107">
        <v>41</v>
      </c>
      <c r="S520" s="107">
        <v>228</v>
      </c>
      <c r="U520" s="107">
        <v>26</v>
      </c>
      <c r="V520" s="107">
        <v>8</v>
      </c>
      <c r="W520" s="107">
        <v>15</v>
      </c>
      <c r="X520" s="107">
        <v>13</v>
      </c>
    </row>
    <row r="521" spans="1:26" ht="13.35" customHeight="1" x14ac:dyDescent="0.15">
      <c r="B521" s="41" t="s">
        <v>1759</v>
      </c>
      <c r="C521" s="103">
        <v>0</v>
      </c>
      <c r="D521" s="103">
        <v>0</v>
      </c>
      <c r="E521" s="103">
        <v>0</v>
      </c>
      <c r="F521" s="103">
        <v>0</v>
      </c>
      <c r="G521" s="103">
        <v>0</v>
      </c>
      <c r="H521" s="103">
        <v>7.4866310160427805</v>
      </c>
      <c r="I521" s="103">
        <v>0</v>
      </c>
      <c r="J521" s="103">
        <v>2.1390374331550799</v>
      </c>
      <c r="K521" s="103">
        <v>5.8823529411764701</v>
      </c>
      <c r="L521" s="103">
        <v>9.6256684491978604</v>
      </c>
      <c r="M521" s="103">
        <v>33.155080213903744</v>
      </c>
      <c r="N521" s="103">
        <v>41.711229946524064</v>
      </c>
      <c r="O521" s="103">
        <v>0</v>
      </c>
      <c r="P521" s="103">
        <v>0</v>
      </c>
      <c r="Q521" s="103">
        <v>0</v>
      </c>
      <c r="R521" s="103" t="s">
        <v>2158</v>
      </c>
      <c r="S521" s="103" t="s">
        <v>2158</v>
      </c>
      <c r="T521" s="103"/>
      <c r="U521" s="103">
        <v>53.061224489795919</v>
      </c>
      <c r="V521" s="103">
        <v>16.326530612244898</v>
      </c>
      <c r="W521" s="103">
        <v>30.612244897959183</v>
      </c>
      <c r="X521" s="103" t="s">
        <v>2158</v>
      </c>
    </row>
    <row r="522" spans="1:26" ht="13.35" customHeight="1" x14ac:dyDescent="0.15">
      <c r="B522" s="41" t="s">
        <v>1760</v>
      </c>
      <c r="H522" s="107">
        <v>12</v>
      </c>
      <c r="J522" s="107">
        <v>7</v>
      </c>
      <c r="K522" s="107">
        <v>16</v>
      </c>
      <c r="L522" s="107">
        <v>18</v>
      </c>
      <c r="M522" s="107">
        <v>48</v>
      </c>
      <c r="N522" s="107">
        <v>123</v>
      </c>
      <c r="Q522" s="107">
        <v>6</v>
      </c>
      <c r="R522" s="107">
        <v>48</v>
      </c>
      <c r="S522" s="107">
        <v>278</v>
      </c>
      <c r="U522" s="107" t="s">
        <v>2159</v>
      </c>
      <c r="V522" s="107" t="s">
        <v>2159</v>
      </c>
      <c r="W522" s="107" t="s">
        <v>2159</v>
      </c>
      <c r="X522" s="107" t="s">
        <v>2159</v>
      </c>
    </row>
    <row r="523" spans="1:26" ht="13.35" customHeight="1" x14ac:dyDescent="0.15">
      <c r="B523" s="41" t="s">
        <v>1759</v>
      </c>
      <c r="C523" s="103">
        <v>0</v>
      </c>
      <c r="D523" s="103">
        <v>0</v>
      </c>
      <c r="E523" s="103">
        <v>0</v>
      </c>
      <c r="F523" s="103">
        <v>0</v>
      </c>
      <c r="G523" s="103">
        <v>0</v>
      </c>
      <c r="H523" s="103">
        <v>5.2173913043478262</v>
      </c>
      <c r="I523" s="103">
        <v>0</v>
      </c>
      <c r="J523" s="103">
        <v>3.0434782608695654</v>
      </c>
      <c r="K523" s="103">
        <v>6.9565217391304346</v>
      </c>
      <c r="L523" s="103">
        <v>7.8260869565217401</v>
      </c>
      <c r="M523" s="103">
        <v>20.869565217391305</v>
      </c>
      <c r="N523" s="103">
        <v>53.478260869565219</v>
      </c>
      <c r="O523" s="103">
        <v>0</v>
      </c>
      <c r="P523" s="103">
        <v>0</v>
      </c>
      <c r="Q523" s="103">
        <v>2.6086956521739131</v>
      </c>
      <c r="R523" s="103" t="s">
        <v>2158</v>
      </c>
      <c r="S523" s="103" t="s">
        <v>2158</v>
      </c>
      <c r="T523" s="103"/>
      <c r="U523" s="103" t="s">
        <v>2159</v>
      </c>
      <c r="V523" s="103" t="s">
        <v>2159</v>
      </c>
      <c r="W523" s="103" t="s">
        <v>2159</v>
      </c>
      <c r="X523" s="103" t="s">
        <v>2159</v>
      </c>
    </row>
    <row r="524" spans="1:26" ht="13.35" customHeight="1" x14ac:dyDescent="0.15">
      <c r="B524" s="41" t="s">
        <v>120</v>
      </c>
      <c r="H524" s="107">
        <v>26</v>
      </c>
      <c r="J524" s="107">
        <v>11</v>
      </c>
      <c r="K524" s="107">
        <v>27</v>
      </c>
      <c r="L524" s="107">
        <v>36</v>
      </c>
      <c r="M524" s="107">
        <v>110</v>
      </c>
      <c r="N524" s="107">
        <v>201</v>
      </c>
      <c r="Q524" s="107">
        <v>6</v>
      </c>
      <c r="R524" s="107">
        <v>89</v>
      </c>
      <c r="S524" s="107">
        <v>506</v>
      </c>
      <c r="U524" s="107" t="s">
        <v>2159</v>
      </c>
      <c r="V524" s="107" t="s">
        <v>2159</v>
      </c>
      <c r="W524" s="107" t="s">
        <v>2159</v>
      </c>
      <c r="X524" s="107" t="s">
        <v>2159</v>
      </c>
    </row>
    <row r="525" spans="1:26" ht="13.35" customHeight="1" x14ac:dyDescent="0.15">
      <c r="A525" s="42"/>
      <c r="B525" s="42" t="s">
        <v>1759</v>
      </c>
      <c r="C525" s="97">
        <v>0</v>
      </c>
      <c r="D525" s="97">
        <v>0</v>
      </c>
      <c r="E525" s="97">
        <v>0</v>
      </c>
      <c r="F525" s="97">
        <v>0</v>
      </c>
      <c r="G525" s="97">
        <v>0</v>
      </c>
      <c r="H525" s="97">
        <v>6.2350119904076742</v>
      </c>
      <c r="I525" s="97">
        <v>0</v>
      </c>
      <c r="J525" s="97">
        <v>2.6378896882494005</v>
      </c>
      <c r="K525" s="97">
        <v>6.4748201438848918</v>
      </c>
      <c r="L525" s="97">
        <v>8.6330935251798557</v>
      </c>
      <c r="M525" s="97">
        <v>26.378896882494008</v>
      </c>
      <c r="N525" s="97">
        <v>48.201438848920866</v>
      </c>
      <c r="O525" s="97">
        <v>0</v>
      </c>
      <c r="P525" s="97">
        <v>0</v>
      </c>
      <c r="Q525" s="97">
        <v>1.4388489208633095</v>
      </c>
      <c r="R525" s="97" t="s">
        <v>2158</v>
      </c>
      <c r="S525" s="97" t="s">
        <v>2158</v>
      </c>
      <c r="T525" s="97"/>
      <c r="U525" s="97" t="s">
        <v>2159</v>
      </c>
      <c r="V525" s="97" t="s">
        <v>2159</v>
      </c>
      <c r="W525" s="97" t="s">
        <v>2159</v>
      </c>
      <c r="X525" s="97" t="s">
        <v>2159</v>
      </c>
    </row>
    <row r="526" spans="1:26" ht="13.35" customHeight="1" x14ac:dyDescent="0.15">
      <c r="A526" s="41" t="s">
        <v>2239</v>
      </c>
      <c r="B526" s="41" t="s">
        <v>1761</v>
      </c>
      <c r="Z526" s="111"/>
    </row>
    <row r="527" spans="1:26" ht="13.35" customHeight="1" x14ac:dyDescent="0.15">
      <c r="B527" s="41" t="s">
        <v>1759</v>
      </c>
      <c r="C527" s="103">
        <v>0</v>
      </c>
      <c r="D527" s="103">
        <v>0</v>
      </c>
      <c r="E527" s="103">
        <v>0</v>
      </c>
      <c r="F527" s="103">
        <v>0</v>
      </c>
      <c r="G527" s="103">
        <v>0</v>
      </c>
      <c r="H527" s="103">
        <v>0</v>
      </c>
      <c r="I527" s="103">
        <v>0</v>
      </c>
      <c r="J527" s="103">
        <v>0</v>
      </c>
      <c r="K527" s="103">
        <v>0</v>
      </c>
      <c r="L527" s="103">
        <v>0</v>
      </c>
      <c r="M527" s="103">
        <v>0</v>
      </c>
      <c r="N527" s="103">
        <v>0</v>
      </c>
      <c r="O527" s="103">
        <v>0</v>
      </c>
      <c r="P527" s="103">
        <v>0</v>
      </c>
      <c r="Q527" s="103">
        <v>0</v>
      </c>
      <c r="R527" s="103" t="s">
        <v>2158</v>
      </c>
      <c r="S527" s="103" t="s">
        <v>2158</v>
      </c>
      <c r="T527" s="103"/>
      <c r="U527" s="103">
        <v>0</v>
      </c>
      <c r="V527" s="103">
        <v>0</v>
      </c>
      <c r="W527" s="103">
        <v>0</v>
      </c>
      <c r="X527" s="103" t="s">
        <v>2158</v>
      </c>
    </row>
    <row r="528" spans="1:26" ht="13.35" customHeight="1" x14ac:dyDescent="0.15">
      <c r="B528" s="41" t="s">
        <v>1760</v>
      </c>
      <c r="U528" s="107" t="s">
        <v>2159</v>
      </c>
      <c r="V528" s="107" t="s">
        <v>2159</v>
      </c>
      <c r="W528" s="107" t="s">
        <v>2159</v>
      </c>
      <c r="X528" s="107" t="s">
        <v>2159</v>
      </c>
    </row>
    <row r="529" spans="1:24" ht="13.35" customHeight="1" x14ac:dyDescent="0.15">
      <c r="B529" s="41" t="s">
        <v>1759</v>
      </c>
      <c r="C529" s="103">
        <v>0</v>
      </c>
      <c r="D529" s="103">
        <v>0</v>
      </c>
      <c r="E529" s="103">
        <v>0</v>
      </c>
      <c r="F529" s="103">
        <v>0</v>
      </c>
      <c r="G529" s="103">
        <v>0</v>
      </c>
      <c r="H529" s="103">
        <v>0</v>
      </c>
      <c r="I529" s="103">
        <v>0</v>
      </c>
      <c r="J529" s="103">
        <v>0</v>
      </c>
      <c r="K529" s="103">
        <v>0</v>
      </c>
      <c r="L529" s="103">
        <v>0</v>
      </c>
      <c r="M529" s="103">
        <v>0</v>
      </c>
      <c r="N529" s="103">
        <v>0</v>
      </c>
      <c r="O529" s="103">
        <v>0</v>
      </c>
      <c r="P529" s="103">
        <v>0</v>
      </c>
      <c r="Q529" s="103">
        <v>0</v>
      </c>
      <c r="R529" s="103" t="s">
        <v>2158</v>
      </c>
      <c r="S529" s="103" t="s">
        <v>2158</v>
      </c>
      <c r="T529" s="103"/>
      <c r="U529" s="103" t="s">
        <v>2159</v>
      </c>
      <c r="V529" s="103" t="s">
        <v>2159</v>
      </c>
      <c r="W529" s="103" t="s">
        <v>2159</v>
      </c>
      <c r="X529" s="103" t="s">
        <v>2159</v>
      </c>
    </row>
    <row r="530" spans="1:24" ht="12.75" customHeight="1" x14ac:dyDescent="0.15">
      <c r="B530" s="41" t="s">
        <v>120</v>
      </c>
      <c r="U530" s="107" t="s">
        <v>2159</v>
      </c>
      <c r="V530" s="107" t="s">
        <v>2159</v>
      </c>
      <c r="W530" s="107" t="s">
        <v>2159</v>
      </c>
      <c r="X530" s="107" t="s">
        <v>2159</v>
      </c>
    </row>
    <row r="531" spans="1:24" ht="13.35" customHeight="1" x14ac:dyDescent="0.15">
      <c r="A531" s="45"/>
      <c r="B531" s="45" t="s">
        <v>1759</v>
      </c>
      <c r="C531" s="91">
        <v>0</v>
      </c>
      <c r="D531" s="91">
        <v>0</v>
      </c>
      <c r="E531" s="91">
        <v>0</v>
      </c>
      <c r="F531" s="91">
        <v>0</v>
      </c>
      <c r="G531" s="91">
        <v>0</v>
      </c>
      <c r="H531" s="91">
        <v>0</v>
      </c>
      <c r="I531" s="91">
        <v>0</v>
      </c>
      <c r="J531" s="91">
        <v>0</v>
      </c>
      <c r="K531" s="91">
        <v>0</v>
      </c>
      <c r="L531" s="91">
        <v>0</v>
      </c>
      <c r="M531" s="91">
        <v>0</v>
      </c>
      <c r="N531" s="91">
        <v>0</v>
      </c>
      <c r="O531" s="91">
        <v>0</v>
      </c>
      <c r="P531" s="91">
        <v>0</v>
      </c>
      <c r="Q531" s="91">
        <v>0</v>
      </c>
      <c r="R531" s="91" t="s">
        <v>2158</v>
      </c>
      <c r="S531" s="91" t="s">
        <v>2158</v>
      </c>
      <c r="T531" s="91"/>
      <c r="U531" s="91" t="s">
        <v>2159</v>
      </c>
      <c r="V531" s="91" t="s">
        <v>2159</v>
      </c>
      <c r="W531" s="91" t="s">
        <v>2159</v>
      </c>
      <c r="X531" s="91" t="s">
        <v>2159</v>
      </c>
    </row>
    <row r="532" spans="1:24" ht="13.35" customHeight="1" x14ac:dyDescent="0.15">
      <c r="A532" s="41" t="s">
        <v>2240</v>
      </c>
      <c r="B532" s="41" t="s">
        <v>1761</v>
      </c>
      <c r="D532" s="107">
        <v>967</v>
      </c>
      <c r="E532" s="107">
        <v>5176</v>
      </c>
      <c r="F532" s="107">
        <v>19392</v>
      </c>
      <c r="G532" s="107">
        <v>9337</v>
      </c>
      <c r="H532" s="107">
        <v>11396</v>
      </c>
      <c r="I532" s="107">
        <v>2863</v>
      </c>
      <c r="J532" s="107">
        <v>1317</v>
      </c>
      <c r="K532" s="107">
        <v>1818</v>
      </c>
      <c r="L532" s="107">
        <v>5996</v>
      </c>
      <c r="M532" s="107">
        <v>26199</v>
      </c>
      <c r="N532" s="107">
        <v>9354</v>
      </c>
      <c r="O532" s="107">
        <v>108</v>
      </c>
      <c r="Q532" s="107">
        <v>1082</v>
      </c>
      <c r="R532" s="107">
        <v>13806</v>
      </c>
      <c r="S532" s="107">
        <v>108811</v>
      </c>
      <c r="U532" s="107">
        <v>12081</v>
      </c>
      <c r="V532" s="107">
        <v>3012</v>
      </c>
      <c r="W532" s="107">
        <v>6777</v>
      </c>
      <c r="X532" s="107">
        <v>4329</v>
      </c>
    </row>
    <row r="533" spans="1:24" ht="13.35" customHeight="1" x14ac:dyDescent="0.15">
      <c r="B533" s="41" t="s">
        <v>1759</v>
      </c>
      <c r="C533" s="103">
        <v>0</v>
      </c>
      <c r="D533" s="103">
        <v>1.0178411662544078</v>
      </c>
      <c r="E533" s="103">
        <v>5.4481343087205936</v>
      </c>
      <c r="F533" s="103">
        <v>20.411557286458606</v>
      </c>
      <c r="G533" s="103">
        <v>9.8279037945371286</v>
      </c>
      <c r="H533" s="103">
        <v>11.995158149571076</v>
      </c>
      <c r="I533" s="103">
        <v>3.0135256039155833</v>
      </c>
      <c r="J533" s="103">
        <v>1.3862428293247724</v>
      </c>
      <c r="K533" s="103">
        <v>1.9135834956054945</v>
      </c>
      <c r="L533" s="103">
        <v>6.3112467764854481</v>
      </c>
      <c r="M533" s="103">
        <v>27.5764433450871</v>
      </c>
      <c r="N533" s="103">
        <v>9.8457975896005472</v>
      </c>
      <c r="O533" s="103">
        <v>0.11367822746171255</v>
      </c>
      <c r="P533" s="103">
        <v>0</v>
      </c>
      <c r="Q533" s="103">
        <v>1.1388874269775275</v>
      </c>
      <c r="R533" s="103" t="s">
        <v>2158</v>
      </c>
      <c r="S533" s="103" t="s">
        <v>2158</v>
      </c>
      <c r="T533" s="103"/>
      <c r="U533" s="103">
        <v>55.240054869684499</v>
      </c>
      <c r="V533" s="103">
        <v>13.772290809327847</v>
      </c>
      <c r="W533" s="103">
        <v>30.987654320987655</v>
      </c>
      <c r="X533" s="103" t="s">
        <v>2158</v>
      </c>
    </row>
    <row r="534" spans="1:24" ht="13.35" customHeight="1" x14ac:dyDescent="0.15">
      <c r="A534" s="109"/>
      <c r="B534" s="41" t="s">
        <v>1760</v>
      </c>
      <c r="D534" s="107">
        <v>686</v>
      </c>
      <c r="E534" s="107">
        <v>5355</v>
      </c>
      <c r="F534" s="107">
        <v>15768</v>
      </c>
      <c r="G534" s="107">
        <v>7192</v>
      </c>
      <c r="H534" s="107">
        <v>9900</v>
      </c>
      <c r="I534" s="107">
        <v>3757</v>
      </c>
      <c r="J534" s="107">
        <v>1714</v>
      </c>
      <c r="K534" s="107">
        <v>2594</v>
      </c>
      <c r="L534" s="107">
        <v>5596</v>
      </c>
      <c r="M534" s="107">
        <v>18605</v>
      </c>
      <c r="N534" s="107">
        <v>13187</v>
      </c>
      <c r="O534" s="107">
        <v>105</v>
      </c>
      <c r="P534" s="107">
        <v>77</v>
      </c>
      <c r="Q534" s="107">
        <v>908</v>
      </c>
      <c r="R534" s="107">
        <v>23367</v>
      </c>
      <c r="S534" s="107">
        <v>108811</v>
      </c>
      <c r="T534" s="108"/>
      <c r="U534" s="108"/>
      <c r="V534" s="108"/>
      <c r="W534" s="108"/>
      <c r="X534" s="108"/>
    </row>
    <row r="535" spans="1:24" ht="13.35" customHeight="1" x14ac:dyDescent="0.15">
      <c r="B535" s="41" t="s">
        <v>1759</v>
      </c>
      <c r="C535" s="103">
        <v>0</v>
      </c>
      <c r="D535" s="103">
        <v>0.80286503440850143</v>
      </c>
      <c r="E535" s="103">
        <v>6.267262768596976</v>
      </c>
      <c r="F535" s="103">
        <v>18.454192219465384</v>
      </c>
      <c r="G535" s="103">
        <v>8.4172089321660959</v>
      </c>
      <c r="H535" s="103">
        <v>11.586536210851552</v>
      </c>
      <c r="I535" s="103">
        <v>4.3970319741585131</v>
      </c>
      <c r="J535" s="103">
        <v>2.0059922288282386</v>
      </c>
      <c r="K535" s="103">
        <v>3.0359065586817096</v>
      </c>
      <c r="L535" s="103">
        <v>6.5493188521136654</v>
      </c>
      <c r="M535" s="103">
        <v>21.774495576049809</v>
      </c>
      <c r="N535" s="103">
        <v>15.433500304292872</v>
      </c>
      <c r="O535" s="103">
        <v>0.12288750526660737</v>
      </c>
      <c r="P535" s="103">
        <v>9.0117503862178733E-2</v>
      </c>
      <c r="Q535" s="103">
        <v>1.0626843312579</v>
      </c>
      <c r="R535" s="103" t="s">
        <v>2158</v>
      </c>
      <c r="S535" s="103" t="s">
        <v>2158</v>
      </c>
      <c r="T535" s="103"/>
      <c r="U535" s="103"/>
      <c r="V535" s="103"/>
      <c r="W535" s="103"/>
      <c r="X535" s="103"/>
    </row>
    <row r="536" spans="1:24" ht="13.35" customHeight="1" x14ac:dyDescent="0.15">
      <c r="B536" s="41" t="s">
        <v>120</v>
      </c>
      <c r="D536" s="107">
        <v>1653</v>
      </c>
      <c r="E536" s="107">
        <v>10531</v>
      </c>
      <c r="F536" s="107">
        <v>35160</v>
      </c>
      <c r="G536" s="107">
        <v>16529</v>
      </c>
      <c r="H536" s="107">
        <v>21296</v>
      </c>
      <c r="I536" s="107">
        <v>6620</v>
      </c>
      <c r="J536" s="107">
        <v>3031</v>
      </c>
      <c r="K536" s="107">
        <v>4412</v>
      </c>
      <c r="L536" s="107">
        <v>11592</v>
      </c>
      <c r="M536" s="107">
        <v>44804</v>
      </c>
      <c r="N536" s="107">
        <v>22541</v>
      </c>
      <c r="O536" s="107">
        <v>213</v>
      </c>
      <c r="P536" s="107">
        <v>77</v>
      </c>
      <c r="Q536" s="107">
        <v>1990</v>
      </c>
      <c r="R536" s="107">
        <v>37173</v>
      </c>
      <c r="S536" s="107">
        <v>217622</v>
      </c>
    </row>
    <row r="537" spans="1:24" ht="13.35" customHeight="1" x14ac:dyDescent="0.15">
      <c r="B537" s="41" t="s">
        <v>1759</v>
      </c>
      <c r="C537" s="103">
        <v>0</v>
      </c>
      <c r="D537" s="103">
        <v>0.91604830173622454</v>
      </c>
      <c r="E537" s="103">
        <v>5.8359979828095474</v>
      </c>
      <c r="F537" s="103">
        <v>19.484729757438391</v>
      </c>
      <c r="G537" s="103">
        <v>9.1599288441609534</v>
      </c>
      <c r="H537" s="103">
        <v>11.801672494721501</v>
      </c>
      <c r="I537" s="103">
        <v>3.6686265925552375</v>
      </c>
      <c r="J537" s="103">
        <v>1.6796989731170582</v>
      </c>
      <c r="K537" s="103">
        <v>2.4450121641017684</v>
      </c>
      <c r="L537" s="103">
        <v>6.4239757493807117</v>
      </c>
      <c r="M537" s="103">
        <v>24.829176110701638</v>
      </c>
      <c r="N537" s="103">
        <v>12.491618130330453</v>
      </c>
      <c r="O537" s="103">
        <v>0.1180388918752667</v>
      </c>
      <c r="P537" s="103">
        <v>4.2671336499509556E-2</v>
      </c>
      <c r="Q537" s="103">
        <v>1.1028046705717405</v>
      </c>
      <c r="R537" s="103" t="s">
        <v>2158</v>
      </c>
      <c r="S537" s="103" t="s">
        <v>2158</v>
      </c>
      <c r="T537" s="103"/>
      <c r="U537" s="103"/>
      <c r="V537" s="103"/>
      <c r="W537" s="103"/>
      <c r="X537" s="103"/>
    </row>
    <row r="538" spans="1:24" ht="13.35" customHeight="1" x14ac:dyDescent="0.15">
      <c r="A538" s="44"/>
      <c r="B538" s="44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</row>
    <row r="539" spans="1:24" ht="13.35" customHeight="1" x14ac:dyDescent="0.15">
      <c r="C539" s="103"/>
      <c r="D539" s="103"/>
      <c r="E539" s="103"/>
      <c r="F539" s="103"/>
      <c r="G539" s="103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38" t="s">
        <v>1869</v>
      </c>
      <c r="S539" s="103"/>
      <c r="T539" s="103"/>
      <c r="U539" s="103"/>
      <c r="V539" s="103"/>
      <c r="W539" s="103"/>
      <c r="X539" s="103"/>
    </row>
    <row r="540" spans="1:24" ht="13.35" customHeight="1" x14ac:dyDescent="0.15">
      <c r="A540" s="109"/>
      <c r="H540" s="108"/>
      <c r="I540" s="108"/>
      <c r="J540" s="108"/>
      <c r="K540" s="108"/>
      <c r="L540" s="108"/>
      <c r="M540" s="108"/>
      <c r="N540" s="108"/>
      <c r="O540" s="108"/>
      <c r="P540" s="108"/>
      <c r="Q540" s="108"/>
      <c r="R540" s="137" t="s">
        <v>1870</v>
      </c>
      <c r="T540" s="108"/>
      <c r="U540" s="108"/>
      <c r="V540" s="108"/>
      <c r="W540" s="108"/>
      <c r="X540" s="108"/>
    </row>
    <row r="541" spans="1:24" ht="13.35" customHeight="1" x14ac:dyDescent="0.15">
      <c r="C541" s="103"/>
      <c r="D541" s="103"/>
      <c r="E541" s="103"/>
      <c r="F541" s="103"/>
      <c r="G541" s="103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38" t="s">
        <v>1871</v>
      </c>
      <c r="S541" s="103"/>
      <c r="T541" s="103"/>
      <c r="U541" s="103"/>
      <c r="V541" s="103"/>
      <c r="W541" s="103"/>
      <c r="X541" s="103"/>
    </row>
    <row r="542" spans="1:24" ht="13.35" customHeight="1" x14ac:dyDescent="0.15"/>
    <row r="543" spans="1:24" ht="13.35" customHeight="1" x14ac:dyDescent="0.15">
      <c r="C543" s="103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103"/>
      <c r="W543" s="103"/>
      <c r="X543" s="103"/>
    </row>
  </sheetData>
  <mergeCells count="3">
    <mergeCell ref="V1:X1"/>
    <mergeCell ref="B2:S2"/>
    <mergeCell ref="U2:X2"/>
  </mergeCells>
  <phoneticPr fontId="3"/>
  <printOptions horizontalCentered="1"/>
  <pageMargins left="0.78740157480314965" right="0.78740157480314965" top="0.98425196850393704" bottom="1.0236220472440944" header="0.98425196850393704" footer="0.51181102362204722"/>
  <pageSetup paperSize="9" scale="56" fitToHeight="12" orientation="landscape" useFirstPageNumber="1" r:id="rId1"/>
  <headerFooter scaleWithDoc="0" alignWithMargins="0">
    <oddHeader>&amp;C&amp;"ＭＳ ゴシック"&amp;8&amp;A　出発空港別　最終アクセス手段・到着空港別　最初イグレス手段・駐車場利用の有無　(&amp;P)&amp;R&amp;"ＭＳ ゴシック"&amp;8　上段：人　下段：％</oddHeader>
  </headerFooter>
  <rowBreaks count="8" manualBreakCount="8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2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Sheet101"/>
  <dimension ref="A1:Q542"/>
  <sheetViews>
    <sheetView showGridLines="0" tabSelected="1" view="pageBreakPreview" zoomScale="85" zoomScaleNormal="100" zoomScaleSheetLayoutView="85" workbookViewId="0">
      <pane xSplit="2" ySplit="2" topLeftCell="C3" activePane="bottomRight" state="frozen"/>
      <selection activeCell="F37" sqref="F37"/>
      <selection pane="topRight" activeCell="F37" sqref="F37"/>
      <selection pane="bottomLeft" activeCell="F37" sqref="F37"/>
      <selection pane="bottomRight" activeCell="H66" sqref="H66"/>
    </sheetView>
  </sheetViews>
  <sheetFormatPr defaultColWidth="7.7109375" defaultRowHeight="12" x14ac:dyDescent="0.15"/>
  <cols>
    <col min="1" max="1" width="9.140625" style="41" customWidth="1"/>
    <col min="2" max="2" width="8.28515625" style="41" customWidth="1"/>
    <col min="3" max="17" width="12.7109375" style="107" customWidth="1"/>
    <col min="18" max="16384" width="7.7109375" style="38"/>
  </cols>
  <sheetData>
    <row r="1" spans="1:17" s="62" customFormat="1" ht="18" customHeight="1" x14ac:dyDescent="0.15">
      <c r="A1" s="73"/>
      <c r="B1" s="7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60"/>
      <c r="Q1" s="160"/>
    </row>
    <row r="2" spans="1:17" s="56" customFormat="1" ht="36" customHeight="1" x14ac:dyDescent="0.15">
      <c r="A2" s="142" t="s">
        <v>1704</v>
      </c>
      <c r="B2" s="161"/>
      <c r="C2" s="140" t="s">
        <v>1780</v>
      </c>
      <c r="D2" s="162" t="s">
        <v>1779</v>
      </c>
      <c r="E2" s="163" t="s">
        <v>1787</v>
      </c>
      <c r="F2" s="162" t="s">
        <v>1786</v>
      </c>
      <c r="G2" s="162" t="s">
        <v>1776</v>
      </c>
      <c r="H2" s="162" t="s">
        <v>1777</v>
      </c>
      <c r="I2" s="162" t="s">
        <v>1785</v>
      </c>
      <c r="J2" s="162" t="s">
        <v>1772</v>
      </c>
      <c r="K2" s="162" t="s">
        <v>1784</v>
      </c>
      <c r="L2" s="162" t="s">
        <v>1769</v>
      </c>
      <c r="M2" s="162" t="s">
        <v>1783</v>
      </c>
      <c r="N2" s="162" t="s">
        <v>1767</v>
      </c>
      <c r="O2" s="140" t="s">
        <v>1766</v>
      </c>
      <c r="P2" s="164" t="s">
        <v>1430</v>
      </c>
      <c r="Q2" s="140" t="s">
        <v>213</v>
      </c>
    </row>
    <row r="3" spans="1:17" ht="13.15" customHeight="1" x14ac:dyDescent="0.15">
      <c r="A3" s="41" t="s">
        <v>88</v>
      </c>
      <c r="B3" s="41" t="s">
        <v>1761</v>
      </c>
      <c r="D3" s="107">
        <v>1</v>
      </c>
      <c r="E3" s="107">
        <v>19</v>
      </c>
      <c r="H3" s="107">
        <v>6</v>
      </c>
      <c r="I3" s="107">
        <v>3</v>
      </c>
      <c r="J3" s="107">
        <v>5</v>
      </c>
      <c r="K3" s="107">
        <v>4</v>
      </c>
      <c r="L3" s="107">
        <v>31</v>
      </c>
      <c r="M3" s="107">
        <v>43</v>
      </c>
      <c r="O3" s="107">
        <v>1</v>
      </c>
      <c r="P3" s="107">
        <v>16</v>
      </c>
      <c r="Q3" s="107">
        <v>129</v>
      </c>
    </row>
    <row r="4" spans="1:17" ht="13.15" customHeight="1" x14ac:dyDescent="0.15">
      <c r="B4" s="41" t="s">
        <v>1759</v>
      </c>
      <c r="C4" s="103">
        <v>0</v>
      </c>
      <c r="D4" s="103">
        <v>0.88495575221238942</v>
      </c>
      <c r="E4" s="103">
        <v>16.814159292035399</v>
      </c>
      <c r="F4" s="103">
        <v>0</v>
      </c>
      <c r="G4" s="103">
        <v>0</v>
      </c>
      <c r="H4" s="103">
        <v>5.3097345132743365</v>
      </c>
      <c r="I4" s="103">
        <v>2.6548672566371683</v>
      </c>
      <c r="J4" s="103">
        <v>4.4247787610619467</v>
      </c>
      <c r="K4" s="103">
        <v>3.5398230088495577</v>
      </c>
      <c r="L4" s="103">
        <v>27.43362831858407</v>
      </c>
      <c r="M4" s="103">
        <v>38.053097345132741</v>
      </c>
      <c r="N4" s="103">
        <v>0</v>
      </c>
      <c r="O4" s="103">
        <v>0.88495575221238942</v>
      </c>
      <c r="P4" s="103" t="s">
        <v>2134</v>
      </c>
      <c r="Q4" s="103" t="s">
        <v>2134</v>
      </c>
    </row>
    <row r="5" spans="1:17" ht="13.15" customHeight="1" x14ac:dyDescent="0.15">
      <c r="B5" s="41" t="s">
        <v>1760</v>
      </c>
      <c r="E5" s="107">
        <v>10</v>
      </c>
      <c r="I5" s="107">
        <v>2</v>
      </c>
      <c r="J5" s="107">
        <v>4</v>
      </c>
      <c r="K5" s="107">
        <v>3</v>
      </c>
      <c r="L5" s="107">
        <v>50</v>
      </c>
      <c r="M5" s="107">
        <v>20</v>
      </c>
      <c r="O5" s="107">
        <v>1</v>
      </c>
      <c r="P5" s="107">
        <v>13</v>
      </c>
      <c r="Q5" s="107">
        <v>103</v>
      </c>
    </row>
    <row r="6" spans="1:17" ht="13.15" customHeight="1" x14ac:dyDescent="0.15">
      <c r="B6" s="41" t="s">
        <v>1759</v>
      </c>
      <c r="C6" s="103">
        <v>0</v>
      </c>
      <c r="D6" s="103">
        <v>0</v>
      </c>
      <c r="E6" s="103">
        <v>11.111111111111111</v>
      </c>
      <c r="F6" s="103">
        <v>0</v>
      </c>
      <c r="G6" s="103">
        <v>0</v>
      </c>
      <c r="H6" s="103">
        <v>0</v>
      </c>
      <c r="I6" s="103">
        <v>2.2222222222222223</v>
      </c>
      <c r="J6" s="103">
        <v>4.4444444444444446</v>
      </c>
      <c r="K6" s="103">
        <v>3.3333333333333335</v>
      </c>
      <c r="L6" s="103">
        <v>55.555555555555557</v>
      </c>
      <c r="M6" s="103">
        <v>22.222222222222221</v>
      </c>
      <c r="N6" s="103">
        <v>0</v>
      </c>
      <c r="O6" s="103">
        <v>1.1111111111111112</v>
      </c>
      <c r="P6" s="103" t="s">
        <v>2134</v>
      </c>
      <c r="Q6" s="103" t="s">
        <v>2134</v>
      </c>
    </row>
    <row r="7" spans="1:17" ht="13.15" customHeight="1" x14ac:dyDescent="0.15">
      <c r="B7" s="41" t="s">
        <v>120</v>
      </c>
      <c r="D7" s="107">
        <v>1</v>
      </c>
      <c r="E7" s="107">
        <v>29</v>
      </c>
      <c r="H7" s="107">
        <v>6</v>
      </c>
      <c r="I7" s="107">
        <v>5</v>
      </c>
      <c r="J7" s="107">
        <v>9</v>
      </c>
      <c r="K7" s="107">
        <v>7</v>
      </c>
      <c r="L7" s="107">
        <v>81</v>
      </c>
      <c r="M7" s="107">
        <v>63</v>
      </c>
      <c r="O7" s="107">
        <v>2</v>
      </c>
      <c r="P7" s="107">
        <v>29</v>
      </c>
      <c r="Q7" s="107">
        <v>232</v>
      </c>
    </row>
    <row r="8" spans="1:17" ht="13.15" customHeight="1" x14ac:dyDescent="0.15">
      <c r="A8" s="42"/>
      <c r="B8" s="42" t="s">
        <v>1759</v>
      </c>
      <c r="C8" s="97">
        <v>0</v>
      </c>
      <c r="D8" s="97">
        <v>0.49261083743842365</v>
      </c>
      <c r="E8" s="97">
        <v>14.285714285714286</v>
      </c>
      <c r="F8" s="97">
        <v>0</v>
      </c>
      <c r="G8" s="97">
        <v>0</v>
      </c>
      <c r="H8" s="97">
        <v>2.9556650246305418</v>
      </c>
      <c r="I8" s="97">
        <v>2.4630541871921183</v>
      </c>
      <c r="J8" s="97">
        <v>4.4334975369458132</v>
      </c>
      <c r="K8" s="97">
        <v>3.4482758620689653</v>
      </c>
      <c r="L8" s="97">
        <v>39.901477832512313</v>
      </c>
      <c r="M8" s="97">
        <v>31.03448275862069</v>
      </c>
      <c r="N8" s="97">
        <v>0</v>
      </c>
      <c r="O8" s="97">
        <v>0.98522167487684731</v>
      </c>
      <c r="P8" s="97" t="s">
        <v>2134</v>
      </c>
      <c r="Q8" s="97" t="s">
        <v>2134</v>
      </c>
    </row>
    <row r="9" spans="1:17" ht="13.15" customHeight="1" x14ac:dyDescent="0.15">
      <c r="A9" s="41" t="s">
        <v>87</v>
      </c>
      <c r="B9" s="41" t="s">
        <v>1761</v>
      </c>
      <c r="C9" s="107">
        <v>2</v>
      </c>
      <c r="D9" s="107">
        <v>1</v>
      </c>
      <c r="E9" s="107">
        <v>80</v>
      </c>
      <c r="H9" s="107">
        <v>5</v>
      </c>
      <c r="I9" s="107">
        <v>12</v>
      </c>
      <c r="J9" s="107">
        <v>14</v>
      </c>
      <c r="K9" s="107">
        <v>14</v>
      </c>
      <c r="L9" s="107">
        <v>91</v>
      </c>
      <c r="M9" s="107">
        <v>224</v>
      </c>
      <c r="O9" s="107">
        <v>1</v>
      </c>
      <c r="P9" s="107">
        <v>35</v>
      </c>
      <c r="Q9" s="107">
        <v>479</v>
      </c>
    </row>
    <row r="10" spans="1:17" ht="13.15" customHeight="1" x14ac:dyDescent="0.15">
      <c r="B10" s="41" t="s">
        <v>1759</v>
      </c>
      <c r="C10" s="103">
        <v>0.45045045045045046</v>
      </c>
      <c r="D10" s="103">
        <v>0.22522522522522523</v>
      </c>
      <c r="E10" s="103">
        <v>18.018018018018019</v>
      </c>
      <c r="F10" s="103">
        <v>0</v>
      </c>
      <c r="G10" s="103">
        <v>0</v>
      </c>
      <c r="H10" s="103">
        <v>1.1261261261261262</v>
      </c>
      <c r="I10" s="103">
        <v>2.7027027027027026</v>
      </c>
      <c r="J10" s="103">
        <v>3.1531531531531534</v>
      </c>
      <c r="K10" s="103">
        <v>3.1531531531531534</v>
      </c>
      <c r="L10" s="103">
        <v>20.495495495495497</v>
      </c>
      <c r="M10" s="103">
        <v>50.450450450450454</v>
      </c>
      <c r="N10" s="103">
        <v>0</v>
      </c>
      <c r="O10" s="103">
        <v>0.22522522522522523</v>
      </c>
      <c r="P10" s="103" t="s">
        <v>2134</v>
      </c>
      <c r="Q10" s="103" t="s">
        <v>2134</v>
      </c>
    </row>
    <row r="11" spans="1:17" ht="13.15" customHeight="1" x14ac:dyDescent="0.15">
      <c r="B11" s="41" t="s">
        <v>1760</v>
      </c>
      <c r="E11" s="107">
        <v>116</v>
      </c>
      <c r="H11" s="107">
        <v>1</v>
      </c>
      <c r="I11" s="107">
        <v>15</v>
      </c>
      <c r="J11" s="107">
        <v>18</v>
      </c>
      <c r="K11" s="107">
        <v>25</v>
      </c>
      <c r="L11" s="107">
        <v>183</v>
      </c>
      <c r="M11" s="107">
        <v>139</v>
      </c>
      <c r="O11" s="107">
        <v>2</v>
      </c>
      <c r="P11" s="107">
        <v>108</v>
      </c>
      <c r="Q11" s="107">
        <v>607</v>
      </c>
    </row>
    <row r="12" spans="1:17" ht="13.15" customHeight="1" x14ac:dyDescent="0.15">
      <c r="B12" s="41" t="s">
        <v>1759</v>
      </c>
      <c r="C12" s="103">
        <v>0</v>
      </c>
      <c r="D12" s="103">
        <v>0</v>
      </c>
      <c r="E12" s="103">
        <v>23.246492985971944</v>
      </c>
      <c r="F12" s="103">
        <v>0</v>
      </c>
      <c r="G12" s="103">
        <v>0</v>
      </c>
      <c r="H12" s="103">
        <v>0.20040080160320642</v>
      </c>
      <c r="I12" s="103">
        <v>3.0060120240480961</v>
      </c>
      <c r="J12" s="103">
        <v>3.6072144288577155</v>
      </c>
      <c r="K12" s="103">
        <v>5.0100200400801604</v>
      </c>
      <c r="L12" s="103">
        <v>36.673346693386776</v>
      </c>
      <c r="M12" s="103">
        <v>27.85571142284569</v>
      </c>
      <c r="N12" s="103">
        <v>0</v>
      </c>
      <c r="O12" s="103">
        <v>0.40080160320641284</v>
      </c>
      <c r="P12" s="103" t="s">
        <v>2134</v>
      </c>
      <c r="Q12" s="103" t="s">
        <v>2134</v>
      </c>
    </row>
    <row r="13" spans="1:17" ht="13.15" customHeight="1" x14ac:dyDescent="0.15">
      <c r="B13" s="41" t="s">
        <v>120</v>
      </c>
      <c r="C13" s="107">
        <v>2</v>
      </c>
      <c r="D13" s="107">
        <v>1</v>
      </c>
      <c r="E13" s="107">
        <v>196</v>
      </c>
      <c r="H13" s="107">
        <v>6</v>
      </c>
      <c r="I13" s="107">
        <v>27</v>
      </c>
      <c r="J13" s="107">
        <v>32</v>
      </c>
      <c r="K13" s="107">
        <v>39</v>
      </c>
      <c r="L13" s="107">
        <v>274</v>
      </c>
      <c r="M13" s="107">
        <v>363</v>
      </c>
      <c r="O13" s="107">
        <v>3</v>
      </c>
      <c r="P13" s="107">
        <v>143</v>
      </c>
      <c r="Q13" s="107">
        <v>1086</v>
      </c>
    </row>
    <row r="14" spans="1:17" ht="13.15" customHeight="1" x14ac:dyDescent="0.15">
      <c r="A14" s="42"/>
      <c r="B14" s="42" t="s">
        <v>1759</v>
      </c>
      <c r="C14" s="97">
        <v>0.21208907741251326</v>
      </c>
      <c r="D14" s="97">
        <v>0.10604453870625663</v>
      </c>
      <c r="E14" s="97">
        <v>20.784729586426298</v>
      </c>
      <c r="F14" s="97">
        <v>0</v>
      </c>
      <c r="G14" s="97">
        <v>0</v>
      </c>
      <c r="H14" s="97">
        <v>0.63626723223753978</v>
      </c>
      <c r="I14" s="97">
        <v>2.8632025450689289</v>
      </c>
      <c r="J14" s="97">
        <v>3.3934252386002122</v>
      </c>
      <c r="K14" s="97">
        <v>4.1357370095440089</v>
      </c>
      <c r="L14" s="97">
        <v>29.056203605514316</v>
      </c>
      <c r="M14" s="97">
        <v>38.494167550371159</v>
      </c>
      <c r="N14" s="97">
        <v>0</v>
      </c>
      <c r="O14" s="97">
        <v>0.31813361611876989</v>
      </c>
      <c r="P14" s="97" t="s">
        <v>2134</v>
      </c>
      <c r="Q14" s="97" t="s">
        <v>2134</v>
      </c>
    </row>
    <row r="15" spans="1:17" ht="13.15" customHeight="1" x14ac:dyDescent="0.15">
      <c r="A15" s="41" t="s">
        <v>86</v>
      </c>
      <c r="B15" s="41" t="s">
        <v>1761</v>
      </c>
      <c r="C15" s="107">
        <v>9</v>
      </c>
      <c r="D15" s="107">
        <v>3</v>
      </c>
      <c r="E15" s="107">
        <v>177</v>
      </c>
      <c r="H15" s="107">
        <v>20</v>
      </c>
      <c r="I15" s="107">
        <v>30</v>
      </c>
      <c r="J15" s="107">
        <v>72</v>
      </c>
      <c r="K15" s="107">
        <v>129</v>
      </c>
      <c r="L15" s="107">
        <v>123</v>
      </c>
      <c r="M15" s="107">
        <v>186</v>
      </c>
      <c r="O15" s="107">
        <v>1</v>
      </c>
      <c r="P15" s="107">
        <v>65</v>
      </c>
      <c r="Q15" s="107">
        <v>815</v>
      </c>
    </row>
    <row r="16" spans="1:17" ht="13.15" customHeight="1" x14ac:dyDescent="0.15">
      <c r="B16" s="41" t="s">
        <v>1759</v>
      </c>
      <c r="C16" s="103">
        <v>1.2</v>
      </c>
      <c r="D16" s="103">
        <v>0.4</v>
      </c>
      <c r="E16" s="103">
        <v>23.6</v>
      </c>
      <c r="F16" s="103">
        <v>0</v>
      </c>
      <c r="G16" s="103">
        <v>0</v>
      </c>
      <c r="H16" s="103">
        <v>2.6666666666666665</v>
      </c>
      <c r="I16" s="103">
        <v>4</v>
      </c>
      <c r="J16" s="103">
        <v>9.6</v>
      </c>
      <c r="K16" s="103">
        <v>17.2</v>
      </c>
      <c r="L16" s="103">
        <v>16.399999999999999</v>
      </c>
      <c r="M16" s="103">
        <v>24.8</v>
      </c>
      <c r="N16" s="103">
        <v>0</v>
      </c>
      <c r="O16" s="103">
        <v>0.13333333333333333</v>
      </c>
      <c r="P16" s="103" t="s">
        <v>2134</v>
      </c>
      <c r="Q16" s="103" t="s">
        <v>2134</v>
      </c>
    </row>
    <row r="17" spans="1:17" ht="13.15" customHeight="1" x14ac:dyDescent="0.15">
      <c r="B17" s="41" t="s">
        <v>1760</v>
      </c>
      <c r="C17" s="107">
        <v>4</v>
      </c>
      <c r="D17" s="107">
        <v>4</v>
      </c>
      <c r="E17" s="107">
        <v>166</v>
      </c>
      <c r="H17" s="107">
        <v>5</v>
      </c>
      <c r="I17" s="107">
        <v>21</v>
      </c>
      <c r="J17" s="107">
        <v>136</v>
      </c>
      <c r="K17" s="107">
        <v>112</v>
      </c>
      <c r="L17" s="107">
        <v>185</v>
      </c>
      <c r="M17" s="107">
        <v>147</v>
      </c>
      <c r="O17" s="107">
        <v>13</v>
      </c>
      <c r="P17" s="107">
        <v>279</v>
      </c>
      <c r="Q17" s="107">
        <v>1072</v>
      </c>
    </row>
    <row r="18" spans="1:17" ht="13.15" customHeight="1" x14ac:dyDescent="0.15">
      <c r="B18" s="41" t="s">
        <v>1759</v>
      </c>
      <c r="C18" s="103">
        <v>0.50441361916771754</v>
      </c>
      <c r="D18" s="103">
        <v>0.50441361916771754</v>
      </c>
      <c r="E18" s="103">
        <v>20.933165195460276</v>
      </c>
      <c r="F18" s="103">
        <v>0</v>
      </c>
      <c r="G18" s="103">
        <v>0</v>
      </c>
      <c r="H18" s="103">
        <v>0.63051702395964693</v>
      </c>
      <c r="I18" s="103">
        <v>2.6481715006305171</v>
      </c>
      <c r="J18" s="103">
        <v>17.150063051702396</v>
      </c>
      <c r="K18" s="103">
        <v>14.123581336696091</v>
      </c>
      <c r="L18" s="103">
        <v>23.329129886506937</v>
      </c>
      <c r="M18" s="103">
        <v>18.537200504413619</v>
      </c>
      <c r="N18" s="103">
        <v>0</v>
      </c>
      <c r="O18" s="103">
        <v>1.639344262295082</v>
      </c>
      <c r="P18" s="103" t="s">
        <v>2134</v>
      </c>
      <c r="Q18" s="103" t="s">
        <v>2134</v>
      </c>
    </row>
    <row r="19" spans="1:17" ht="13.15" customHeight="1" x14ac:dyDescent="0.15">
      <c r="B19" s="41" t="s">
        <v>120</v>
      </c>
      <c r="C19" s="107">
        <v>13</v>
      </c>
      <c r="D19" s="107">
        <v>7</v>
      </c>
      <c r="E19" s="107">
        <v>343</v>
      </c>
      <c r="H19" s="107">
        <v>25</v>
      </c>
      <c r="I19" s="107">
        <v>51</v>
      </c>
      <c r="J19" s="107">
        <v>208</v>
      </c>
      <c r="K19" s="107">
        <v>241</v>
      </c>
      <c r="L19" s="107">
        <v>308</v>
      </c>
      <c r="M19" s="107">
        <v>333</v>
      </c>
      <c r="O19" s="107">
        <v>14</v>
      </c>
      <c r="P19" s="107">
        <v>344</v>
      </c>
      <c r="Q19" s="107">
        <v>1887</v>
      </c>
    </row>
    <row r="20" spans="1:17" ht="13.15" customHeight="1" x14ac:dyDescent="0.15">
      <c r="A20" s="42"/>
      <c r="B20" s="42" t="s">
        <v>1759</v>
      </c>
      <c r="C20" s="97">
        <v>0.84251458198314966</v>
      </c>
      <c r="D20" s="97">
        <v>0.45366169799092676</v>
      </c>
      <c r="E20" s="97">
        <v>22.229423201555413</v>
      </c>
      <c r="F20" s="97">
        <v>0</v>
      </c>
      <c r="G20" s="97">
        <v>0</v>
      </c>
      <c r="H20" s="97">
        <v>1.6202203499675956</v>
      </c>
      <c r="I20" s="97">
        <v>3.3052495139338949</v>
      </c>
      <c r="J20" s="97">
        <v>13.480233311730395</v>
      </c>
      <c r="K20" s="97">
        <v>15.618924173687622</v>
      </c>
      <c r="L20" s="97">
        <v>19.961114711600779</v>
      </c>
      <c r="M20" s="97">
        <v>21.581335061568375</v>
      </c>
      <c r="N20" s="97">
        <v>0</v>
      </c>
      <c r="O20" s="97">
        <v>0.90732339598185352</v>
      </c>
      <c r="P20" s="97" t="s">
        <v>2134</v>
      </c>
      <c r="Q20" s="97" t="s">
        <v>2134</v>
      </c>
    </row>
    <row r="21" spans="1:17" ht="13.15" customHeight="1" x14ac:dyDescent="0.15">
      <c r="A21" s="41" t="s">
        <v>85</v>
      </c>
      <c r="B21" s="41" t="s">
        <v>1761</v>
      </c>
      <c r="C21" s="107">
        <v>3</v>
      </c>
      <c r="E21" s="107">
        <v>65</v>
      </c>
      <c r="H21" s="107">
        <v>3</v>
      </c>
      <c r="I21" s="107">
        <v>20</v>
      </c>
      <c r="J21" s="107">
        <v>13</v>
      </c>
      <c r="K21" s="107">
        <v>32</v>
      </c>
      <c r="L21" s="107">
        <v>73</v>
      </c>
      <c r="M21" s="107">
        <v>229</v>
      </c>
      <c r="O21" s="107">
        <v>3</v>
      </c>
      <c r="P21" s="107">
        <v>44</v>
      </c>
      <c r="Q21" s="107">
        <v>485</v>
      </c>
    </row>
    <row r="22" spans="1:17" ht="13.15" customHeight="1" x14ac:dyDescent="0.15">
      <c r="B22" s="41" t="s">
        <v>1759</v>
      </c>
      <c r="C22" s="103">
        <v>0.68027210884353739</v>
      </c>
      <c r="D22" s="103">
        <v>0</v>
      </c>
      <c r="E22" s="103">
        <v>14.739229024943311</v>
      </c>
      <c r="F22" s="103">
        <v>0</v>
      </c>
      <c r="G22" s="103">
        <v>0</v>
      </c>
      <c r="H22" s="103">
        <v>0.68027210884353739</v>
      </c>
      <c r="I22" s="103">
        <v>4.5351473922902494</v>
      </c>
      <c r="J22" s="103">
        <v>2.947845804988662</v>
      </c>
      <c r="K22" s="103">
        <v>7.2562358276643995</v>
      </c>
      <c r="L22" s="103">
        <v>16.553287981859409</v>
      </c>
      <c r="M22" s="103">
        <v>51.927437641723358</v>
      </c>
      <c r="N22" s="103">
        <v>0</v>
      </c>
      <c r="O22" s="103">
        <v>0.68027210884353739</v>
      </c>
      <c r="P22" s="103" t="s">
        <v>2134</v>
      </c>
      <c r="Q22" s="103" t="s">
        <v>2134</v>
      </c>
    </row>
    <row r="23" spans="1:17" ht="13.15" customHeight="1" x14ac:dyDescent="0.15">
      <c r="B23" s="41" t="s">
        <v>1760</v>
      </c>
      <c r="D23" s="107">
        <v>4</v>
      </c>
      <c r="E23" s="107">
        <v>100</v>
      </c>
      <c r="H23" s="107">
        <v>1</v>
      </c>
      <c r="I23" s="107">
        <v>12</v>
      </c>
      <c r="J23" s="107">
        <v>29</v>
      </c>
      <c r="K23" s="107">
        <v>15</v>
      </c>
      <c r="L23" s="107">
        <v>96</v>
      </c>
      <c r="M23" s="107">
        <v>131</v>
      </c>
      <c r="O23" s="107">
        <v>6</v>
      </c>
      <c r="P23" s="107">
        <v>90</v>
      </c>
      <c r="Q23" s="107">
        <v>484</v>
      </c>
    </row>
    <row r="24" spans="1:17" ht="13.15" customHeight="1" x14ac:dyDescent="0.15">
      <c r="B24" s="41" t="s">
        <v>1759</v>
      </c>
      <c r="C24" s="103">
        <v>0</v>
      </c>
      <c r="D24" s="103">
        <v>1.015228426395939</v>
      </c>
      <c r="E24" s="103">
        <v>25.380710659898476</v>
      </c>
      <c r="F24" s="103">
        <v>0</v>
      </c>
      <c r="G24" s="103">
        <v>0</v>
      </c>
      <c r="H24" s="103">
        <v>0.25380710659898476</v>
      </c>
      <c r="I24" s="103">
        <v>3.0456852791878171</v>
      </c>
      <c r="J24" s="103">
        <v>7.3604060913705585</v>
      </c>
      <c r="K24" s="103">
        <v>3.8071065989847717</v>
      </c>
      <c r="L24" s="103">
        <v>24.365482233502537</v>
      </c>
      <c r="M24" s="103">
        <v>33.248730964467008</v>
      </c>
      <c r="N24" s="103">
        <v>0</v>
      </c>
      <c r="O24" s="103">
        <v>1.5228426395939085</v>
      </c>
      <c r="P24" s="103" t="s">
        <v>2134</v>
      </c>
      <c r="Q24" s="103" t="s">
        <v>2134</v>
      </c>
    </row>
    <row r="25" spans="1:17" ht="13.15" customHeight="1" x14ac:dyDescent="0.15">
      <c r="B25" s="41" t="s">
        <v>120</v>
      </c>
      <c r="C25" s="107">
        <v>3</v>
      </c>
      <c r="D25" s="107">
        <v>4</v>
      </c>
      <c r="E25" s="107">
        <v>165</v>
      </c>
      <c r="H25" s="107">
        <v>4</v>
      </c>
      <c r="I25" s="107">
        <v>32</v>
      </c>
      <c r="J25" s="107">
        <v>42</v>
      </c>
      <c r="K25" s="107">
        <v>47</v>
      </c>
      <c r="L25" s="107">
        <v>169</v>
      </c>
      <c r="M25" s="107">
        <v>360</v>
      </c>
      <c r="O25" s="107">
        <v>9</v>
      </c>
      <c r="P25" s="107">
        <v>134</v>
      </c>
      <c r="Q25" s="107">
        <v>969</v>
      </c>
    </row>
    <row r="26" spans="1:17" ht="13.15" customHeight="1" x14ac:dyDescent="0.15">
      <c r="A26" s="42"/>
      <c r="B26" s="42" t="s">
        <v>1759</v>
      </c>
      <c r="C26" s="97">
        <v>0.3592814371257485</v>
      </c>
      <c r="D26" s="97">
        <v>0.47904191616766467</v>
      </c>
      <c r="E26" s="97">
        <v>19.760479041916167</v>
      </c>
      <c r="F26" s="97">
        <v>0</v>
      </c>
      <c r="G26" s="97">
        <v>0</v>
      </c>
      <c r="H26" s="97">
        <v>0.47904191616766467</v>
      </c>
      <c r="I26" s="97">
        <v>3.8323353293413174</v>
      </c>
      <c r="J26" s="97">
        <v>5.0299401197604787</v>
      </c>
      <c r="K26" s="97">
        <v>5.6287425149700603</v>
      </c>
      <c r="L26" s="97">
        <v>20.239520958083833</v>
      </c>
      <c r="M26" s="97">
        <v>43.113772455089823</v>
      </c>
      <c r="N26" s="97">
        <v>0</v>
      </c>
      <c r="O26" s="97">
        <v>1.0778443113772456</v>
      </c>
      <c r="P26" s="97" t="s">
        <v>2134</v>
      </c>
      <c r="Q26" s="97" t="s">
        <v>2134</v>
      </c>
    </row>
    <row r="27" spans="1:17" ht="13.15" customHeight="1" x14ac:dyDescent="0.15">
      <c r="A27" s="41" t="s">
        <v>84</v>
      </c>
      <c r="B27" s="41" t="s">
        <v>1761</v>
      </c>
      <c r="D27" s="107">
        <v>2</v>
      </c>
      <c r="E27" s="107">
        <v>43</v>
      </c>
      <c r="H27" s="107">
        <v>3</v>
      </c>
      <c r="I27" s="107">
        <v>7</v>
      </c>
      <c r="J27" s="107">
        <v>1</v>
      </c>
      <c r="K27" s="107">
        <v>13</v>
      </c>
      <c r="L27" s="107">
        <v>48</v>
      </c>
      <c r="M27" s="107">
        <v>169</v>
      </c>
      <c r="O27" s="107">
        <v>4</v>
      </c>
      <c r="P27" s="107">
        <v>18</v>
      </c>
      <c r="Q27" s="107">
        <v>308</v>
      </c>
    </row>
    <row r="28" spans="1:17" ht="13.15" customHeight="1" x14ac:dyDescent="0.15">
      <c r="B28" s="41" t="s">
        <v>1759</v>
      </c>
      <c r="C28" s="103">
        <v>0</v>
      </c>
      <c r="D28" s="103">
        <v>0.68965517241379315</v>
      </c>
      <c r="E28" s="103">
        <v>14.827586206896552</v>
      </c>
      <c r="F28" s="103">
        <v>0</v>
      </c>
      <c r="G28" s="103">
        <v>0</v>
      </c>
      <c r="H28" s="103">
        <v>1.0344827586206897</v>
      </c>
      <c r="I28" s="103">
        <v>2.4137931034482758</v>
      </c>
      <c r="J28" s="103">
        <v>0.34482758620689657</v>
      </c>
      <c r="K28" s="103">
        <v>4.4827586206896548</v>
      </c>
      <c r="L28" s="103">
        <v>16.551724137931036</v>
      </c>
      <c r="M28" s="103">
        <v>58.275862068965516</v>
      </c>
      <c r="N28" s="103">
        <v>0</v>
      </c>
      <c r="O28" s="103">
        <v>1.3793103448275863</v>
      </c>
      <c r="P28" s="103" t="s">
        <v>2134</v>
      </c>
      <c r="Q28" s="103" t="s">
        <v>2134</v>
      </c>
    </row>
    <row r="29" spans="1:17" ht="13.15" customHeight="1" x14ac:dyDescent="0.15">
      <c r="B29" s="41" t="s">
        <v>1760</v>
      </c>
      <c r="C29" s="107">
        <v>1</v>
      </c>
      <c r="D29" s="107">
        <v>1</v>
      </c>
      <c r="E29" s="107">
        <v>44</v>
      </c>
      <c r="G29" s="107">
        <v>2</v>
      </c>
      <c r="H29" s="107">
        <v>2</v>
      </c>
      <c r="I29" s="107">
        <v>3</v>
      </c>
      <c r="J29" s="107">
        <v>12</v>
      </c>
      <c r="K29" s="107">
        <v>6</v>
      </c>
      <c r="L29" s="107">
        <v>64</v>
      </c>
      <c r="M29" s="107">
        <v>115</v>
      </c>
      <c r="O29" s="107">
        <v>4</v>
      </c>
      <c r="P29" s="107">
        <v>62</v>
      </c>
      <c r="Q29" s="107">
        <v>316</v>
      </c>
    </row>
    <row r="30" spans="1:17" ht="13.15" customHeight="1" x14ac:dyDescent="0.15">
      <c r="B30" s="41" t="s">
        <v>1759</v>
      </c>
      <c r="C30" s="103">
        <v>0.39370078740157483</v>
      </c>
      <c r="D30" s="103">
        <v>0.39370078740157483</v>
      </c>
      <c r="E30" s="103">
        <v>17.322834645669293</v>
      </c>
      <c r="F30" s="103">
        <v>0</v>
      </c>
      <c r="G30" s="103">
        <v>0.78740157480314965</v>
      </c>
      <c r="H30" s="103">
        <v>0.78740157480314965</v>
      </c>
      <c r="I30" s="103">
        <v>1.1811023622047243</v>
      </c>
      <c r="J30" s="103">
        <v>4.7244094488188972</v>
      </c>
      <c r="K30" s="103">
        <v>2.3622047244094486</v>
      </c>
      <c r="L30" s="103">
        <v>25.196850393700789</v>
      </c>
      <c r="M30" s="103">
        <v>45.275590551181104</v>
      </c>
      <c r="N30" s="103">
        <v>0</v>
      </c>
      <c r="O30" s="103">
        <v>1.5748031496062993</v>
      </c>
      <c r="P30" s="103" t="s">
        <v>2134</v>
      </c>
      <c r="Q30" s="103" t="s">
        <v>2134</v>
      </c>
    </row>
    <row r="31" spans="1:17" ht="13.15" customHeight="1" x14ac:dyDescent="0.15">
      <c r="B31" s="41" t="s">
        <v>120</v>
      </c>
      <c r="C31" s="107">
        <v>1</v>
      </c>
      <c r="D31" s="107">
        <v>3</v>
      </c>
      <c r="E31" s="107">
        <v>87</v>
      </c>
      <c r="G31" s="107">
        <v>2</v>
      </c>
      <c r="H31" s="107">
        <v>5</v>
      </c>
      <c r="I31" s="107">
        <v>10</v>
      </c>
      <c r="J31" s="107">
        <v>13</v>
      </c>
      <c r="K31" s="107">
        <v>19</v>
      </c>
      <c r="L31" s="107">
        <v>112</v>
      </c>
      <c r="M31" s="107">
        <v>284</v>
      </c>
      <c r="O31" s="107">
        <v>8</v>
      </c>
      <c r="P31" s="107">
        <v>80</v>
      </c>
      <c r="Q31" s="107">
        <v>624</v>
      </c>
    </row>
    <row r="32" spans="1:17" ht="13.15" customHeight="1" x14ac:dyDescent="0.15">
      <c r="A32" s="42"/>
      <c r="B32" s="42" t="s">
        <v>1759</v>
      </c>
      <c r="C32" s="97">
        <v>0.18382352941176472</v>
      </c>
      <c r="D32" s="97">
        <v>0.55147058823529416</v>
      </c>
      <c r="E32" s="97">
        <v>15.992647058823529</v>
      </c>
      <c r="F32" s="97">
        <v>0</v>
      </c>
      <c r="G32" s="97">
        <v>0.36764705882352944</v>
      </c>
      <c r="H32" s="97">
        <v>0.91911764705882348</v>
      </c>
      <c r="I32" s="97">
        <v>1.838235294117647</v>
      </c>
      <c r="J32" s="97">
        <v>2.3897058823529411</v>
      </c>
      <c r="K32" s="97">
        <v>3.4926470588235294</v>
      </c>
      <c r="L32" s="97">
        <v>20.588235294117649</v>
      </c>
      <c r="M32" s="97">
        <v>52.205882352941174</v>
      </c>
      <c r="N32" s="97">
        <v>0</v>
      </c>
      <c r="O32" s="97">
        <v>1.4705882352941178</v>
      </c>
      <c r="P32" s="97" t="s">
        <v>2134</v>
      </c>
      <c r="Q32" s="97" t="s">
        <v>2134</v>
      </c>
    </row>
    <row r="33" spans="1:17" ht="13.15" customHeight="1" x14ac:dyDescent="0.15">
      <c r="A33" s="41" t="s">
        <v>83</v>
      </c>
      <c r="B33" s="41" t="s">
        <v>1761</v>
      </c>
      <c r="H33" s="107">
        <v>1</v>
      </c>
      <c r="L33" s="107">
        <v>1</v>
      </c>
      <c r="M33" s="107">
        <v>15</v>
      </c>
      <c r="Q33" s="107">
        <v>17</v>
      </c>
    </row>
    <row r="34" spans="1:17" ht="13.15" customHeight="1" x14ac:dyDescent="0.15">
      <c r="B34" s="41" t="s">
        <v>1759</v>
      </c>
      <c r="C34" s="103">
        <v>0</v>
      </c>
      <c r="D34" s="103">
        <v>0</v>
      </c>
      <c r="E34" s="103">
        <v>0</v>
      </c>
      <c r="F34" s="103">
        <v>0</v>
      </c>
      <c r="G34" s="103">
        <v>0</v>
      </c>
      <c r="H34" s="103">
        <v>5.882352941176471</v>
      </c>
      <c r="I34" s="103">
        <v>0</v>
      </c>
      <c r="J34" s="103">
        <v>0</v>
      </c>
      <c r="K34" s="103">
        <v>0</v>
      </c>
      <c r="L34" s="103">
        <v>5.882352941176471</v>
      </c>
      <c r="M34" s="103">
        <v>88.235294117647058</v>
      </c>
      <c r="N34" s="103">
        <v>0</v>
      </c>
      <c r="O34" s="103">
        <v>0</v>
      </c>
      <c r="P34" s="103" t="s">
        <v>2134</v>
      </c>
      <c r="Q34" s="103" t="s">
        <v>2134</v>
      </c>
    </row>
    <row r="35" spans="1:17" ht="13.15" customHeight="1" x14ac:dyDescent="0.15">
      <c r="B35" s="41" t="s">
        <v>1760</v>
      </c>
      <c r="E35" s="107">
        <v>1</v>
      </c>
      <c r="L35" s="107">
        <v>5</v>
      </c>
      <c r="M35" s="107">
        <v>10</v>
      </c>
      <c r="P35" s="107">
        <v>5</v>
      </c>
      <c r="Q35" s="107">
        <v>21</v>
      </c>
    </row>
    <row r="36" spans="1:17" ht="13.15" customHeight="1" x14ac:dyDescent="0.15">
      <c r="B36" s="41" t="s">
        <v>1759</v>
      </c>
      <c r="C36" s="103">
        <v>0</v>
      </c>
      <c r="D36" s="103">
        <v>0</v>
      </c>
      <c r="E36" s="103">
        <v>6.25</v>
      </c>
      <c r="F36" s="103">
        <v>0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31.25</v>
      </c>
      <c r="M36" s="103">
        <v>62.5</v>
      </c>
      <c r="N36" s="103">
        <v>0</v>
      </c>
      <c r="O36" s="103">
        <v>0</v>
      </c>
      <c r="P36" s="103" t="s">
        <v>2134</v>
      </c>
      <c r="Q36" s="103" t="s">
        <v>2134</v>
      </c>
    </row>
    <row r="37" spans="1:17" ht="13.15" customHeight="1" x14ac:dyDescent="0.15">
      <c r="B37" s="41" t="s">
        <v>120</v>
      </c>
      <c r="E37" s="107">
        <v>1</v>
      </c>
      <c r="H37" s="107">
        <v>1</v>
      </c>
      <c r="L37" s="107">
        <v>6</v>
      </c>
      <c r="M37" s="107">
        <v>25</v>
      </c>
      <c r="P37" s="107">
        <v>5</v>
      </c>
      <c r="Q37" s="107">
        <v>38</v>
      </c>
    </row>
    <row r="38" spans="1:17" ht="13.15" customHeight="1" x14ac:dyDescent="0.15">
      <c r="A38" s="42"/>
      <c r="B38" s="42" t="s">
        <v>1759</v>
      </c>
      <c r="C38" s="97">
        <v>0</v>
      </c>
      <c r="D38" s="97">
        <v>0</v>
      </c>
      <c r="E38" s="97">
        <v>3.0303030303030303</v>
      </c>
      <c r="F38" s="97">
        <v>0</v>
      </c>
      <c r="G38" s="97">
        <v>0</v>
      </c>
      <c r="H38" s="97">
        <v>3.0303030303030303</v>
      </c>
      <c r="I38" s="97">
        <v>0</v>
      </c>
      <c r="J38" s="97">
        <v>0</v>
      </c>
      <c r="K38" s="97">
        <v>0</v>
      </c>
      <c r="L38" s="97">
        <v>18.181818181818183</v>
      </c>
      <c r="M38" s="97">
        <v>75.757575757575751</v>
      </c>
      <c r="N38" s="97">
        <v>0</v>
      </c>
      <c r="O38" s="97">
        <v>0</v>
      </c>
      <c r="P38" s="97" t="s">
        <v>2134</v>
      </c>
      <c r="Q38" s="97" t="s">
        <v>2134</v>
      </c>
    </row>
    <row r="39" spans="1:17" ht="13.15" customHeight="1" x14ac:dyDescent="0.15">
      <c r="A39" s="41" t="s">
        <v>82</v>
      </c>
      <c r="B39" s="41" t="s">
        <v>1761</v>
      </c>
      <c r="E39" s="107">
        <v>12</v>
      </c>
      <c r="I39" s="107">
        <v>4</v>
      </c>
      <c r="J39" s="107">
        <v>3</v>
      </c>
      <c r="K39" s="107">
        <v>7</v>
      </c>
      <c r="L39" s="107">
        <v>29</v>
      </c>
      <c r="M39" s="107">
        <v>48</v>
      </c>
      <c r="O39" s="107">
        <v>2</v>
      </c>
      <c r="P39" s="107">
        <v>19</v>
      </c>
      <c r="Q39" s="107">
        <v>124</v>
      </c>
    </row>
    <row r="40" spans="1:17" ht="13.15" customHeight="1" x14ac:dyDescent="0.15">
      <c r="B40" s="41" t="s">
        <v>1759</v>
      </c>
      <c r="C40" s="103">
        <v>0</v>
      </c>
      <c r="D40" s="103">
        <v>0</v>
      </c>
      <c r="E40" s="103">
        <v>11.428571428571429</v>
      </c>
      <c r="F40" s="103">
        <v>0</v>
      </c>
      <c r="G40" s="103">
        <v>0</v>
      </c>
      <c r="H40" s="103">
        <v>0</v>
      </c>
      <c r="I40" s="103">
        <v>3.8095238095238093</v>
      </c>
      <c r="J40" s="103">
        <v>2.8571428571428572</v>
      </c>
      <c r="K40" s="103">
        <v>6.666666666666667</v>
      </c>
      <c r="L40" s="103">
        <v>27.61904761904762</v>
      </c>
      <c r="M40" s="103">
        <v>45.714285714285715</v>
      </c>
      <c r="N40" s="103">
        <v>0</v>
      </c>
      <c r="O40" s="103">
        <v>1.9047619047619047</v>
      </c>
      <c r="P40" s="103" t="s">
        <v>2134</v>
      </c>
      <c r="Q40" s="103" t="s">
        <v>2134</v>
      </c>
    </row>
    <row r="41" spans="1:17" ht="13.15" customHeight="1" x14ac:dyDescent="0.15">
      <c r="B41" s="41" t="s">
        <v>1760</v>
      </c>
      <c r="E41" s="107">
        <v>13</v>
      </c>
      <c r="J41" s="107">
        <v>9</v>
      </c>
      <c r="K41" s="107">
        <v>7</v>
      </c>
      <c r="L41" s="107">
        <v>41</v>
      </c>
      <c r="M41" s="107">
        <v>45</v>
      </c>
      <c r="O41" s="107">
        <v>1</v>
      </c>
      <c r="P41" s="107">
        <v>35</v>
      </c>
      <c r="Q41" s="107">
        <v>151</v>
      </c>
    </row>
    <row r="42" spans="1:17" ht="13.15" customHeight="1" x14ac:dyDescent="0.15">
      <c r="B42" s="41" t="s">
        <v>1759</v>
      </c>
      <c r="C42" s="103">
        <v>0</v>
      </c>
      <c r="D42" s="103">
        <v>0</v>
      </c>
      <c r="E42" s="103">
        <v>11.206896551724139</v>
      </c>
      <c r="F42" s="103">
        <v>0</v>
      </c>
      <c r="G42" s="103">
        <v>0</v>
      </c>
      <c r="H42" s="103">
        <v>0</v>
      </c>
      <c r="I42" s="103">
        <v>0</v>
      </c>
      <c r="J42" s="103">
        <v>7.7586206896551726</v>
      </c>
      <c r="K42" s="103">
        <v>6.0344827586206895</v>
      </c>
      <c r="L42" s="103">
        <v>35.344827586206897</v>
      </c>
      <c r="M42" s="103">
        <v>38.793103448275865</v>
      </c>
      <c r="N42" s="103">
        <v>0</v>
      </c>
      <c r="O42" s="103">
        <v>0.86206896551724133</v>
      </c>
      <c r="P42" s="103" t="s">
        <v>2134</v>
      </c>
      <c r="Q42" s="103" t="s">
        <v>2134</v>
      </c>
    </row>
    <row r="43" spans="1:17" ht="13.15" customHeight="1" x14ac:dyDescent="0.15">
      <c r="B43" s="41" t="s">
        <v>120</v>
      </c>
      <c r="E43" s="107">
        <v>25</v>
      </c>
      <c r="I43" s="107">
        <v>4</v>
      </c>
      <c r="J43" s="107">
        <v>12</v>
      </c>
      <c r="K43" s="107">
        <v>14</v>
      </c>
      <c r="L43" s="107">
        <v>70</v>
      </c>
      <c r="M43" s="107">
        <v>93</v>
      </c>
      <c r="O43" s="107">
        <v>3</v>
      </c>
      <c r="P43" s="107">
        <v>54</v>
      </c>
      <c r="Q43" s="107">
        <v>275</v>
      </c>
    </row>
    <row r="44" spans="1:17" ht="13.15" customHeight="1" x14ac:dyDescent="0.15">
      <c r="A44" s="42"/>
      <c r="B44" s="42" t="s">
        <v>1759</v>
      </c>
      <c r="C44" s="97">
        <v>0</v>
      </c>
      <c r="D44" s="97">
        <v>0</v>
      </c>
      <c r="E44" s="97">
        <v>11.312217194570136</v>
      </c>
      <c r="F44" s="97">
        <v>0</v>
      </c>
      <c r="G44" s="97">
        <v>0</v>
      </c>
      <c r="H44" s="97">
        <v>0</v>
      </c>
      <c r="I44" s="97">
        <v>1.8099547511312217</v>
      </c>
      <c r="J44" s="97">
        <v>5.4298642533936654</v>
      </c>
      <c r="K44" s="97">
        <v>6.3348416289592757</v>
      </c>
      <c r="L44" s="97">
        <v>31.674208144796381</v>
      </c>
      <c r="M44" s="97">
        <v>42.081447963800905</v>
      </c>
      <c r="N44" s="97">
        <v>0</v>
      </c>
      <c r="O44" s="97">
        <v>1.3574660633484164</v>
      </c>
      <c r="P44" s="97" t="s">
        <v>2134</v>
      </c>
      <c r="Q44" s="97" t="s">
        <v>2134</v>
      </c>
    </row>
    <row r="45" spans="1:17" ht="13.15" customHeight="1" x14ac:dyDescent="0.15">
      <c r="A45" s="41" t="s">
        <v>81</v>
      </c>
      <c r="B45" s="41" t="s">
        <v>1761</v>
      </c>
      <c r="E45" s="107">
        <v>21</v>
      </c>
      <c r="H45" s="107">
        <v>1</v>
      </c>
      <c r="I45" s="107">
        <v>7</v>
      </c>
      <c r="J45" s="107">
        <v>2</v>
      </c>
      <c r="L45" s="107">
        <v>3</v>
      </c>
      <c r="M45" s="107">
        <v>22</v>
      </c>
      <c r="P45" s="107">
        <v>4</v>
      </c>
      <c r="Q45" s="107">
        <v>60</v>
      </c>
    </row>
    <row r="46" spans="1:17" ht="13.15" customHeight="1" x14ac:dyDescent="0.15">
      <c r="B46" s="41" t="s">
        <v>1759</v>
      </c>
      <c r="C46" s="103">
        <v>0</v>
      </c>
      <c r="D46" s="103">
        <v>0</v>
      </c>
      <c r="E46" s="103">
        <v>37.5</v>
      </c>
      <c r="F46" s="103">
        <v>0</v>
      </c>
      <c r="G46" s="103">
        <v>0</v>
      </c>
      <c r="H46" s="103">
        <v>1.7857142857142858</v>
      </c>
      <c r="I46" s="103">
        <v>12.5</v>
      </c>
      <c r="J46" s="103">
        <v>3.5714285714285716</v>
      </c>
      <c r="K46" s="103">
        <v>0</v>
      </c>
      <c r="L46" s="103">
        <v>5.3571428571428568</v>
      </c>
      <c r="M46" s="103">
        <v>39.285714285714285</v>
      </c>
      <c r="N46" s="103">
        <v>0</v>
      </c>
      <c r="O46" s="103">
        <v>0</v>
      </c>
      <c r="P46" s="103" t="s">
        <v>2134</v>
      </c>
      <c r="Q46" s="103" t="s">
        <v>2134</v>
      </c>
    </row>
    <row r="47" spans="1:17" ht="13.15" customHeight="1" x14ac:dyDescent="0.15">
      <c r="B47" s="41" t="s">
        <v>1760</v>
      </c>
      <c r="C47" s="107">
        <v>1</v>
      </c>
      <c r="D47" s="107">
        <v>1</v>
      </c>
      <c r="E47" s="107">
        <v>42</v>
      </c>
      <c r="H47" s="107">
        <v>1</v>
      </c>
      <c r="I47" s="107">
        <v>4</v>
      </c>
      <c r="J47" s="107">
        <v>3</v>
      </c>
      <c r="K47" s="107">
        <v>4</v>
      </c>
      <c r="L47" s="107">
        <v>9</v>
      </c>
      <c r="M47" s="107">
        <v>9</v>
      </c>
      <c r="O47" s="107">
        <v>6</v>
      </c>
      <c r="P47" s="107">
        <v>32</v>
      </c>
      <c r="Q47" s="107">
        <v>112</v>
      </c>
    </row>
    <row r="48" spans="1:17" ht="13.15" customHeight="1" x14ac:dyDescent="0.15">
      <c r="B48" s="41" t="s">
        <v>1759</v>
      </c>
      <c r="C48" s="103">
        <v>1.25</v>
      </c>
      <c r="D48" s="103">
        <v>1.25</v>
      </c>
      <c r="E48" s="103">
        <v>52.5</v>
      </c>
      <c r="F48" s="103">
        <v>0</v>
      </c>
      <c r="G48" s="103">
        <v>0</v>
      </c>
      <c r="H48" s="103">
        <v>1.25</v>
      </c>
      <c r="I48" s="103">
        <v>5</v>
      </c>
      <c r="J48" s="103">
        <v>3.75</v>
      </c>
      <c r="K48" s="103">
        <v>5</v>
      </c>
      <c r="L48" s="103">
        <v>11.25</v>
      </c>
      <c r="M48" s="103">
        <v>11.25</v>
      </c>
      <c r="N48" s="103">
        <v>0</v>
      </c>
      <c r="O48" s="103">
        <v>7.5</v>
      </c>
      <c r="P48" s="103" t="s">
        <v>2134</v>
      </c>
      <c r="Q48" s="103" t="s">
        <v>2134</v>
      </c>
    </row>
    <row r="49" spans="1:17" ht="13.15" customHeight="1" x14ac:dyDescent="0.15">
      <c r="B49" s="41" t="s">
        <v>120</v>
      </c>
      <c r="C49" s="107">
        <v>1</v>
      </c>
      <c r="D49" s="107">
        <v>1</v>
      </c>
      <c r="E49" s="107">
        <v>63</v>
      </c>
      <c r="H49" s="107">
        <v>2</v>
      </c>
      <c r="I49" s="107">
        <v>11</v>
      </c>
      <c r="J49" s="107">
        <v>5</v>
      </c>
      <c r="K49" s="107">
        <v>4</v>
      </c>
      <c r="L49" s="107">
        <v>12</v>
      </c>
      <c r="M49" s="107">
        <v>31</v>
      </c>
      <c r="O49" s="107">
        <v>6</v>
      </c>
      <c r="P49" s="107">
        <v>36</v>
      </c>
      <c r="Q49" s="107">
        <v>172</v>
      </c>
    </row>
    <row r="50" spans="1:17" ht="13.15" customHeight="1" x14ac:dyDescent="0.15">
      <c r="A50" s="42"/>
      <c r="B50" s="42" t="s">
        <v>1759</v>
      </c>
      <c r="C50" s="97">
        <v>0.73529411764705888</v>
      </c>
      <c r="D50" s="97">
        <v>0.73529411764705888</v>
      </c>
      <c r="E50" s="97">
        <v>46.323529411764703</v>
      </c>
      <c r="F50" s="97">
        <v>0</v>
      </c>
      <c r="G50" s="97">
        <v>0</v>
      </c>
      <c r="H50" s="97">
        <v>1.4705882352941178</v>
      </c>
      <c r="I50" s="97">
        <v>8.0882352941176467</v>
      </c>
      <c r="J50" s="97">
        <v>3.6764705882352939</v>
      </c>
      <c r="K50" s="97">
        <v>2.9411764705882355</v>
      </c>
      <c r="L50" s="97">
        <v>8.8235294117647065</v>
      </c>
      <c r="M50" s="97">
        <v>22.794117647058822</v>
      </c>
      <c r="N50" s="97">
        <v>0</v>
      </c>
      <c r="O50" s="97">
        <v>4.4117647058823533</v>
      </c>
      <c r="P50" s="97" t="s">
        <v>2134</v>
      </c>
      <c r="Q50" s="97" t="s">
        <v>2134</v>
      </c>
    </row>
    <row r="51" spans="1:17" ht="13.15" customHeight="1" x14ac:dyDescent="0.15">
      <c r="A51" s="41" t="s">
        <v>2241</v>
      </c>
      <c r="B51" s="41" t="s">
        <v>1761</v>
      </c>
      <c r="C51" s="107">
        <v>2</v>
      </c>
      <c r="D51" s="107">
        <v>1</v>
      </c>
      <c r="E51" s="107">
        <v>62</v>
      </c>
      <c r="H51" s="107">
        <v>4</v>
      </c>
      <c r="I51" s="107">
        <v>27</v>
      </c>
      <c r="J51" s="107">
        <v>13</v>
      </c>
      <c r="K51" s="107">
        <v>15</v>
      </c>
      <c r="L51" s="107">
        <v>131</v>
      </c>
      <c r="M51" s="107">
        <v>166</v>
      </c>
      <c r="N51" s="107">
        <v>1</v>
      </c>
      <c r="O51" s="107">
        <v>1</v>
      </c>
      <c r="P51" s="107">
        <v>26</v>
      </c>
      <c r="Q51" s="107">
        <v>449</v>
      </c>
    </row>
    <row r="52" spans="1:17" ht="13.15" customHeight="1" x14ac:dyDescent="0.15">
      <c r="B52" s="41" t="s">
        <v>1759</v>
      </c>
      <c r="C52" s="103">
        <v>0.4728132387706856</v>
      </c>
      <c r="D52" s="103">
        <v>0.2364066193853428</v>
      </c>
      <c r="E52" s="103">
        <v>14.657210401891254</v>
      </c>
      <c r="F52" s="103">
        <v>0</v>
      </c>
      <c r="G52" s="103">
        <v>0</v>
      </c>
      <c r="H52" s="103">
        <v>0.94562647754137119</v>
      </c>
      <c r="I52" s="103">
        <v>6.3829787234042552</v>
      </c>
      <c r="J52" s="103">
        <v>3.0732860520094563</v>
      </c>
      <c r="K52" s="103">
        <v>3.5460992907801416</v>
      </c>
      <c r="L52" s="103">
        <v>30.969267139479907</v>
      </c>
      <c r="M52" s="103">
        <v>39.243498817966902</v>
      </c>
      <c r="N52" s="103">
        <v>0.2364066193853428</v>
      </c>
      <c r="O52" s="103">
        <v>0.2364066193853428</v>
      </c>
      <c r="P52" s="103" t="s">
        <v>2134</v>
      </c>
      <c r="Q52" s="103" t="s">
        <v>2134</v>
      </c>
    </row>
    <row r="53" spans="1:17" ht="13.15" customHeight="1" x14ac:dyDescent="0.15">
      <c r="B53" s="41" t="s">
        <v>1760</v>
      </c>
      <c r="C53" s="107">
        <v>7</v>
      </c>
      <c r="D53" s="107">
        <v>1</v>
      </c>
      <c r="E53" s="107">
        <v>88</v>
      </c>
      <c r="I53" s="107">
        <v>9</v>
      </c>
      <c r="J53" s="107">
        <v>18</v>
      </c>
      <c r="K53" s="107">
        <v>6</v>
      </c>
      <c r="L53" s="107">
        <v>162</v>
      </c>
      <c r="M53" s="107">
        <v>164</v>
      </c>
      <c r="O53" s="107">
        <v>2</v>
      </c>
      <c r="P53" s="107">
        <v>95</v>
      </c>
      <c r="Q53" s="107">
        <v>552</v>
      </c>
    </row>
    <row r="54" spans="1:17" ht="13.15" customHeight="1" x14ac:dyDescent="0.15">
      <c r="B54" s="41" t="s">
        <v>1759</v>
      </c>
      <c r="C54" s="103">
        <v>1.5317286652078774</v>
      </c>
      <c r="D54" s="103">
        <v>0.21881838074398249</v>
      </c>
      <c r="E54" s="103">
        <v>19.25601750547046</v>
      </c>
      <c r="F54" s="103">
        <v>0</v>
      </c>
      <c r="G54" s="103">
        <v>0</v>
      </c>
      <c r="H54" s="103">
        <v>0</v>
      </c>
      <c r="I54" s="103">
        <v>1.9693654266958425</v>
      </c>
      <c r="J54" s="103">
        <v>3.9387308533916849</v>
      </c>
      <c r="K54" s="103">
        <v>1.3129102844638949</v>
      </c>
      <c r="L54" s="103">
        <v>35.448577680525162</v>
      </c>
      <c r="M54" s="103">
        <v>35.886214442013127</v>
      </c>
      <c r="N54" s="103">
        <v>0</v>
      </c>
      <c r="O54" s="103">
        <v>0.43763676148796499</v>
      </c>
      <c r="P54" s="103" t="s">
        <v>2134</v>
      </c>
      <c r="Q54" s="103" t="s">
        <v>2134</v>
      </c>
    </row>
    <row r="55" spans="1:17" ht="13.15" customHeight="1" x14ac:dyDescent="0.15">
      <c r="B55" s="41" t="s">
        <v>120</v>
      </c>
      <c r="C55" s="107">
        <v>9</v>
      </c>
      <c r="D55" s="107">
        <v>2</v>
      </c>
      <c r="E55" s="107">
        <v>150</v>
      </c>
      <c r="H55" s="107">
        <v>4</v>
      </c>
      <c r="I55" s="107">
        <v>36</v>
      </c>
      <c r="J55" s="107">
        <v>31</v>
      </c>
      <c r="K55" s="107">
        <v>21</v>
      </c>
      <c r="L55" s="107">
        <v>293</v>
      </c>
      <c r="M55" s="107">
        <v>330</v>
      </c>
      <c r="N55" s="107">
        <v>1</v>
      </c>
      <c r="O55" s="107">
        <v>3</v>
      </c>
      <c r="P55" s="107">
        <v>121</v>
      </c>
      <c r="Q55" s="107">
        <v>1001</v>
      </c>
    </row>
    <row r="56" spans="1:17" ht="13.15" customHeight="1" x14ac:dyDescent="0.15">
      <c r="B56" s="41" t="s">
        <v>1759</v>
      </c>
      <c r="C56" s="103">
        <v>1.0227272727272727</v>
      </c>
      <c r="D56" s="103">
        <v>0.22727272727272727</v>
      </c>
      <c r="E56" s="103">
        <v>17.045454545454547</v>
      </c>
      <c r="F56" s="103">
        <v>0</v>
      </c>
      <c r="G56" s="103">
        <v>0</v>
      </c>
      <c r="H56" s="103">
        <v>0.45454545454545453</v>
      </c>
      <c r="I56" s="103">
        <v>4.0909090909090908</v>
      </c>
      <c r="J56" s="103">
        <v>3.5227272727272729</v>
      </c>
      <c r="K56" s="103">
        <v>2.3863636363636362</v>
      </c>
      <c r="L56" s="103">
        <v>33.295454545454547</v>
      </c>
      <c r="M56" s="103">
        <v>37.5</v>
      </c>
      <c r="N56" s="103">
        <v>0.11363636363636363</v>
      </c>
      <c r="O56" s="103">
        <v>0.34090909090909088</v>
      </c>
      <c r="P56" s="103" t="s">
        <v>2134</v>
      </c>
      <c r="Q56" s="103" t="s">
        <v>2134</v>
      </c>
    </row>
    <row r="57" spans="1:17" ht="13.15" customHeight="1" x14ac:dyDescent="0.15">
      <c r="A57" s="43" t="s">
        <v>2242</v>
      </c>
      <c r="B57" s="43" t="s">
        <v>1761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>
        <v>2</v>
      </c>
      <c r="N57" s="112"/>
      <c r="O57" s="112"/>
      <c r="P57" s="112">
        <v>1</v>
      </c>
      <c r="Q57" s="112">
        <v>3</v>
      </c>
    </row>
    <row r="58" spans="1:17" ht="13.15" customHeight="1" x14ac:dyDescent="0.15">
      <c r="B58" s="41" t="s">
        <v>1759</v>
      </c>
      <c r="C58" s="103">
        <v>0</v>
      </c>
      <c r="D58" s="103">
        <v>0</v>
      </c>
      <c r="E58" s="103">
        <v>0</v>
      </c>
      <c r="F58" s="103">
        <v>0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M58" s="103">
        <v>100</v>
      </c>
      <c r="N58" s="103">
        <v>0</v>
      </c>
      <c r="O58" s="103">
        <v>0</v>
      </c>
      <c r="P58" s="103" t="s">
        <v>2134</v>
      </c>
      <c r="Q58" s="103" t="s">
        <v>2134</v>
      </c>
    </row>
    <row r="59" spans="1:17" ht="13.15" customHeight="1" x14ac:dyDescent="0.15">
      <c r="B59" s="41" t="s">
        <v>1760</v>
      </c>
      <c r="L59" s="107">
        <v>1</v>
      </c>
      <c r="M59" s="107">
        <v>4</v>
      </c>
      <c r="P59" s="107">
        <v>3</v>
      </c>
      <c r="Q59" s="107">
        <v>8</v>
      </c>
    </row>
    <row r="60" spans="1:17" ht="13.15" customHeight="1" x14ac:dyDescent="0.15">
      <c r="B60" s="41" t="s">
        <v>1759</v>
      </c>
      <c r="C60" s="103">
        <v>0</v>
      </c>
      <c r="D60" s="103">
        <v>0</v>
      </c>
      <c r="E60" s="103">
        <v>0</v>
      </c>
      <c r="F60" s="103">
        <v>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20</v>
      </c>
      <c r="M60" s="103">
        <v>80</v>
      </c>
      <c r="N60" s="103">
        <v>0</v>
      </c>
      <c r="O60" s="103">
        <v>0</v>
      </c>
      <c r="P60" s="103" t="s">
        <v>2134</v>
      </c>
      <c r="Q60" s="103" t="s">
        <v>2134</v>
      </c>
    </row>
    <row r="61" spans="1:17" ht="13.15" customHeight="1" x14ac:dyDescent="0.15">
      <c r="B61" s="41" t="s">
        <v>120</v>
      </c>
      <c r="L61" s="107">
        <v>1</v>
      </c>
      <c r="M61" s="107">
        <v>6</v>
      </c>
      <c r="P61" s="107">
        <v>4</v>
      </c>
      <c r="Q61" s="107">
        <v>11</v>
      </c>
    </row>
    <row r="62" spans="1:17" ht="13.15" customHeight="1" x14ac:dyDescent="0.15">
      <c r="A62" s="45"/>
      <c r="B62" s="45" t="s">
        <v>1759</v>
      </c>
      <c r="C62" s="91">
        <v>0</v>
      </c>
      <c r="D62" s="91">
        <v>0</v>
      </c>
      <c r="E62" s="91">
        <v>0</v>
      </c>
      <c r="F62" s="91">
        <v>0</v>
      </c>
      <c r="G62" s="91">
        <v>0</v>
      </c>
      <c r="H62" s="91">
        <v>0</v>
      </c>
      <c r="I62" s="91">
        <v>0</v>
      </c>
      <c r="J62" s="91">
        <v>0</v>
      </c>
      <c r="K62" s="91">
        <v>0</v>
      </c>
      <c r="L62" s="91">
        <v>14.285714285714286</v>
      </c>
      <c r="M62" s="91">
        <v>85.714285714285708</v>
      </c>
      <c r="N62" s="91">
        <v>0</v>
      </c>
      <c r="O62" s="91">
        <v>0</v>
      </c>
      <c r="P62" s="91" t="s">
        <v>2134</v>
      </c>
      <c r="Q62" s="91" t="s">
        <v>2134</v>
      </c>
    </row>
    <row r="63" spans="1:17" ht="13.15" customHeight="1" x14ac:dyDescent="0.15">
      <c r="A63" s="41" t="s">
        <v>2243</v>
      </c>
      <c r="B63" s="41" t="s">
        <v>1761</v>
      </c>
      <c r="D63" s="107">
        <v>2</v>
      </c>
      <c r="E63" s="107">
        <v>6</v>
      </c>
      <c r="H63" s="107">
        <v>26</v>
      </c>
      <c r="I63" s="107">
        <v>5</v>
      </c>
      <c r="J63" s="107">
        <v>6</v>
      </c>
      <c r="K63" s="107">
        <v>27</v>
      </c>
      <c r="L63" s="107">
        <v>4</v>
      </c>
      <c r="M63" s="107">
        <v>42</v>
      </c>
      <c r="P63" s="107">
        <v>10</v>
      </c>
      <c r="Q63" s="107">
        <v>128</v>
      </c>
    </row>
    <row r="64" spans="1:17" ht="13.15" customHeight="1" x14ac:dyDescent="0.15">
      <c r="B64" s="41" t="s">
        <v>1759</v>
      </c>
      <c r="C64" s="103">
        <v>0</v>
      </c>
      <c r="D64" s="103">
        <v>1.6949152542372881</v>
      </c>
      <c r="E64" s="103">
        <v>5.0847457627118642</v>
      </c>
      <c r="F64" s="103">
        <v>0</v>
      </c>
      <c r="G64" s="103">
        <v>0</v>
      </c>
      <c r="H64" s="103">
        <v>22.033898305084747</v>
      </c>
      <c r="I64" s="103">
        <v>4.2372881355932206</v>
      </c>
      <c r="J64" s="103">
        <v>5.0847457627118642</v>
      </c>
      <c r="K64" s="103">
        <v>22.881355932203391</v>
      </c>
      <c r="L64" s="103">
        <v>3.3898305084745761</v>
      </c>
      <c r="M64" s="103">
        <v>35.593220338983052</v>
      </c>
      <c r="N64" s="103">
        <v>0</v>
      </c>
      <c r="O64" s="103">
        <v>0</v>
      </c>
      <c r="P64" s="103" t="s">
        <v>2134</v>
      </c>
      <c r="Q64" s="103" t="s">
        <v>2134</v>
      </c>
    </row>
    <row r="65" spans="1:17" ht="13.15" customHeight="1" x14ac:dyDescent="0.15">
      <c r="B65" s="41" t="s">
        <v>1760</v>
      </c>
      <c r="E65" s="107">
        <v>17</v>
      </c>
      <c r="F65" s="107">
        <v>1</v>
      </c>
      <c r="H65" s="107">
        <v>23</v>
      </c>
      <c r="I65" s="107">
        <v>4</v>
      </c>
      <c r="J65" s="107">
        <v>7</v>
      </c>
      <c r="K65" s="107">
        <v>18</v>
      </c>
      <c r="L65" s="107">
        <v>8</v>
      </c>
      <c r="M65" s="107">
        <v>24</v>
      </c>
      <c r="P65" s="107">
        <v>15</v>
      </c>
      <c r="Q65" s="107">
        <v>117</v>
      </c>
    </row>
    <row r="66" spans="1:17" ht="13.15" customHeight="1" x14ac:dyDescent="0.15">
      <c r="B66" s="41" t="s">
        <v>1759</v>
      </c>
      <c r="C66" s="103">
        <v>0</v>
      </c>
      <c r="D66" s="103">
        <v>0</v>
      </c>
      <c r="E66" s="103">
        <v>16.666666666666668</v>
      </c>
      <c r="F66" s="103">
        <v>0.98039215686274506</v>
      </c>
      <c r="G66" s="103">
        <v>0</v>
      </c>
      <c r="H66" s="103">
        <v>22.549019607843139</v>
      </c>
      <c r="I66" s="103">
        <v>3.9215686274509802</v>
      </c>
      <c r="J66" s="103">
        <v>6.8627450980392153</v>
      </c>
      <c r="K66" s="103">
        <v>17.647058823529413</v>
      </c>
      <c r="L66" s="103">
        <v>7.8431372549019605</v>
      </c>
      <c r="M66" s="103">
        <v>23.529411764705884</v>
      </c>
      <c r="N66" s="103">
        <v>0</v>
      </c>
      <c r="O66" s="103">
        <v>0</v>
      </c>
      <c r="P66" s="103" t="s">
        <v>2134</v>
      </c>
      <c r="Q66" s="103" t="s">
        <v>2134</v>
      </c>
    </row>
    <row r="67" spans="1:17" ht="13.15" customHeight="1" x14ac:dyDescent="0.15">
      <c r="B67" s="41" t="s">
        <v>120</v>
      </c>
      <c r="D67" s="107">
        <v>2</v>
      </c>
      <c r="E67" s="107">
        <v>23</v>
      </c>
      <c r="F67" s="107">
        <v>1</v>
      </c>
      <c r="H67" s="107">
        <v>49</v>
      </c>
      <c r="I67" s="107">
        <v>9</v>
      </c>
      <c r="J67" s="107">
        <v>13</v>
      </c>
      <c r="K67" s="107">
        <v>45</v>
      </c>
      <c r="L67" s="107">
        <v>12</v>
      </c>
      <c r="M67" s="107">
        <v>66</v>
      </c>
      <c r="P67" s="107">
        <v>25</v>
      </c>
      <c r="Q67" s="107">
        <v>245</v>
      </c>
    </row>
    <row r="68" spans="1:17" ht="13.15" customHeight="1" x14ac:dyDescent="0.15">
      <c r="A68" s="42"/>
      <c r="B68" s="42" t="s">
        <v>1759</v>
      </c>
      <c r="C68" s="97">
        <v>0</v>
      </c>
      <c r="D68" s="97">
        <v>0.90909090909090906</v>
      </c>
      <c r="E68" s="97">
        <v>10.454545454545455</v>
      </c>
      <c r="F68" s="97">
        <v>0.45454545454545453</v>
      </c>
      <c r="G68" s="97">
        <v>0</v>
      </c>
      <c r="H68" s="97">
        <v>22.272727272727273</v>
      </c>
      <c r="I68" s="97">
        <v>4.0909090909090908</v>
      </c>
      <c r="J68" s="97">
        <v>5.9090909090909092</v>
      </c>
      <c r="K68" s="97">
        <v>20.454545454545453</v>
      </c>
      <c r="L68" s="97">
        <v>5.4545454545454541</v>
      </c>
      <c r="M68" s="97">
        <v>30</v>
      </c>
      <c r="N68" s="97">
        <v>0</v>
      </c>
      <c r="O68" s="97">
        <v>0</v>
      </c>
      <c r="P68" s="97" t="s">
        <v>2134</v>
      </c>
      <c r="Q68" s="97" t="s">
        <v>2134</v>
      </c>
    </row>
    <row r="69" spans="1:17" ht="13.15" customHeight="1" x14ac:dyDescent="0.15">
      <c r="A69" s="41" t="s">
        <v>2244</v>
      </c>
      <c r="B69" s="41" t="s">
        <v>1761</v>
      </c>
      <c r="C69" s="107">
        <v>42</v>
      </c>
      <c r="D69" s="107">
        <v>355</v>
      </c>
      <c r="E69" s="107">
        <v>769</v>
      </c>
      <c r="F69" s="107">
        <v>2</v>
      </c>
      <c r="G69" s="107">
        <v>1</v>
      </c>
      <c r="H69" s="107">
        <v>152</v>
      </c>
      <c r="I69" s="107">
        <v>3673</v>
      </c>
      <c r="J69" s="107">
        <v>64</v>
      </c>
      <c r="K69" s="107">
        <v>249</v>
      </c>
      <c r="L69" s="107">
        <v>853</v>
      </c>
      <c r="M69" s="107">
        <v>2228</v>
      </c>
      <c r="N69" s="107">
        <v>6</v>
      </c>
      <c r="O69" s="107">
        <v>66</v>
      </c>
      <c r="P69" s="107">
        <v>704</v>
      </c>
      <c r="Q69" s="107">
        <v>9164</v>
      </c>
    </row>
    <row r="70" spans="1:17" ht="13.15" customHeight="1" x14ac:dyDescent="0.15">
      <c r="B70" s="41" t="s">
        <v>1759</v>
      </c>
      <c r="C70" s="103">
        <v>0.49645390070921985</v>
      </c>
      <c r="D70" s="103">
        <v>4.1962174940898347</v>
      </c>
      <c r="E70" s="103">
        <v>9.0898345153664302</v>
      </c>
      <c r="F70" s="103">
        <v>2.3640661938534278E-2</v>
      </c>
      <c r="G70" s="103">
        <v>1.1820330969267139E-2</v>
      </c>
      <c r="H70" s="103">
        <v>1.7966903073286051</v>
      </c>
      <c r="I70" s="103">
        <v>43.416075650118202</v>
      </c>
      <c r="J70" s="103">
        <v>0.75650118203309691</v>
      </c>
      <c r="K70" s="103">
        <v>2.9432624113475176</v>
      </c>
      <c r="L70" s="103">
        <v>10.08274231678487</v>
      </c>
      <c r="M70" s="103">
        <v>26.335697399527188</v>
      </c>
      <c r="N70" s="103">
        <v>7.0921985815602842E-2</v>
      </c>
      <c r="O70" s="103">
        <v>0.78014184397163122</v>
      </c>
      <c r="P70" s="103" t="s">
        <v>2134</v>
      </c>
      <c r="Q70" s="103" t="s">
        <v>2134</v>
      </c>
    </row>
    <row r="71" spans="1:17" ht="13.15" customHeight="1" x14ac:dyDescent="0.15">
      <c r="B71" s="41" t="s">
        <v>1760</v>
      </c>
      <c r="C71" s="107">
        <v>19</v>
      </c>
      <c r="D71" s="107">
        <v>325</v>
      </c>
      <c r="E71" s="107">
        <v>722</v>
      </c>
      <c r="G71" s="107">
        <v>1</v>
      </c>
      <c r="H71" s="107">
        <v>57</v>
      </c>
      <c r="I71" s="107">
        <v>3719</v>
      </c>
      <c r="J71" s="107">
        <v>99</v>
      </c>
      <c r="K71" s="107">
        <v>195</v>
      </c>
      <c r="L71" s="107">
        <v>1158</v>
      </c>
      <c r="M71" s="107">
        <v>1408</v>
      </c>
      <c r="N71" s="107">
        <v>2</v>
      </c>
      <c r="O71" s="107">
        <v>64</v>
      </c>
      <c r="P71" s="107">
        <v>1810</v>
      </c>
      <c r="Q71" s="107">
        <v>9579</v>
      </c>
    </row>
    <row r="72" spans="1:17" ht="13.15" customHeight="1" x14ac:dyDescent="0.15">
      <c r="B72" s="41" t="s">
        <v>1759</v>
      </c>
      <c r="C72" s="103">
        <v>0.24456171965503926</v>
      </c>
      <c r="D72" s="103">
        <v>4.1832925730467245</v>
      </c>
      <c r="E72" s="103">
        <v>9.2933453468914919</v>
      </c>
      <c r="F72" s="103">
        <v>0</v>
      </c>
      <c r="G72" s="103">
        <v>1.2871669455528383E-2</v>
      </c>
      <c r="H72" s="103">
        <v>0.73368515896511777</v>
      </c>
      <c r="I72" s="103">
        <v>47.869738705110052</v>
      </c>
      <c r="J72" s="103">
        <v>1.2742952760973099</v>
      </c>
      <c r="K72" s="103">
        <v>2.5099755438280344</v>
      </c>
      <c r="L72" s="103">
        <v>14.905393229501867</v>
      </c>
      <c r="M72" s="103">
        <v>18.123310593383962</v>
      </c>
      <c r="N72" s="103">
        <v>2.5743338911056766E-2</v>
      </c>
      <c r="O72" s="103">
        <v>0.8237868451538165</v>
      </c>
      <c r="P72" s="103" t="s">
        <v>2134</v>
      </c>
      <c r="Q72" s="103" t="s">
        <v>2134</v>
      </c>
    </row>
    <row r="73" spans="1:17" ht="13.15" customHeight="1" x14ac:dyDescent="0.15">
      <c r="B73" s="41" t="s">
        <v>120</v>
      </c>
      <c r="C73" s="107">
        <v>61</v>
      </c>
      <c r="D73" s="107">
        <v>680</v>
      </c>
      <c r="E73" s="107">
        <v>1491</v>
      </c>
      <c r="F73" s="107">
        <v>2</v>
      </c>
      <c r="G73" s="107">
        <v>2</v>
      </c>
      <c r="H73" s="107">
        <v>209</v>
      </c>
      <c r="I73" s="107">
        <v>7392</v>
      </c>
      <c r="J73" s="107">
        <v>163</v>
      </c>
      <c r="K73" s="107">
        <v>444</v>
      </c>
      <c r="L73" s="107">
        <v>2011</v>
      </c>
      <c r="M73" s="107">
        <v>3636</v>
      </c>
      <c r="N73" s="107">
        <v>8</v>
      </c>
      <c r="O73" s="107">
        <v>130</v>
      </c>
      <c r="P73" s="107">
        <v>2514</v>
      </c>
      <c r="Q73" s="107">
        <v>18743</v>
      </c>
    </row>
    <row r="74" spans="1:17" ht="13.15" customHeight="1" x14ac:dyDescent="0.15">
      <c r="A74" s="42"/>
      <c r="B74" s="42" t="s">
        <v>1759</v>
      </c>
      <c r="C74" s="97">
        <v>0.37587035553638548</v>
      </c>
      <c r="D74" s="97">
        <v>4.1900301928646249</v>
      </c>
      <c r="E74" s="97">
        <v>9.1872573787664056</v>
      </c>
      <c r="F74" s="97">
        <v>1.2323618214307721E-2</v>
      </c>
      <c r="G74" s="97">
        <v>1.2323618214307721E-2</v>
      </c>
      <c r="H74" s="97">
        <v>1.2878181033951568</v>
      </c>
      <c r="I74" s="97">
        <v>45.548092920081338</v>
      </c>
      <c r="J74" s="97">
        <v>1.0043748844660791</v>
      </c>
      <c r="K74" s="97">
        <v>2.7358432435763138</v>
      </c>
      <c r="L74" s="97">
        <v>12.391398114486414</v>
      </c>
      <c r="M74" s="97">
        <v>22.404337913611435</v>
      </c>
      <c r="N74" s="97">
        <v>4.9294472857230882E-2</v>
      </c>
      <c r="O74" s="97">
        <v>0.80103518393000184</v>
      </c>
      <c r="P74" s="97" t="s">
        <v>2134</v>
      </c>
      <c r="Q74" s="97" t="s">
        <v>2134</v>
      </c>
    </row>
    <row r="75" spans="1:17" ht="13.15" customHeight="1" x14ac:dyDescent="0.15">
      <c r="A75" s="41" t="s">
        <v>2245</v>
      </c>
      <c r="B75" s="41" t="s">
        <v>1761</v>
      </c>
      <c r="C75" s="107">
        <v>12</v>
      </c>
      <c r="D75" s="107">
        <v>4</v>
      </c>
      <c r="E75" s="107">
        <v>73</v>
      </c>
      <c r="H75" s="107">
        <v>32</v>
      </c>
      <c r="I75" s="107">
        <v>27</v>
      </c>
      <c r="J75" s="107">
        <v>7</v>
      </c>
      <c r="K75" s="107">
        <v>46</v>
      </c>
      <c r="L75" s="107">
        <v>144</v>
      </c>
      <c r="M75" s="107">
        <v>181</v>
      </c>
      <c r="N75" s="107">
        <v>2</v>
      </c>
      <c r="O75" s="107">
        <v>1</v>
      </c>
      <c r="P75" s="107">
        <v>45</v>
      </c>
      <c r="Q75" s="107">
        <v>574</v>
      </c>
    </row>
    <row r="76" spans="1:17" ht="13.15" customHeight="1" x14ac:dyDescent="0.15">
      <c r="B76" s="41" t="s">
        <v>1759</v>
      </c>
      <c r="C76" s="103">
        <v>2.2684310018903591</v>
      </c>
      <c r="D76" s="103">
        <v>0.75614366729678639</v>
      </c>
      <c r="E76" s="103">
        <v>13.799621928166351</v>
      </c>
      <c r="F76" s="103">
        <v>0</v>
      </c>
      <c r="G76" s="103">
        <v>0</v>
      </c>
      <c r="H76" s="103">
        <v>6.0491493383742911</v>
      </c>
      <c r="I76" s="103">
        <v>5.103969754253308</v>
      </c>
      <c r="J76" s="103">
        <v>1.3232514177693762</v>
      </c>
      <c r="K76" s="103">
        <v>8.695652173913043</v>
      </c>
      <c r="L76" s="103">
        <v>27.221172022684311</v>
      </c>
      <c r="M76" s="103">
        <v>34.215500945179585</v>
      </c>
      <c r="N76" s="103">
        <v>0.3780718336483932</v>
      </c>
      <c r="O76" s="103">
        <v>0.1890359168241966</v>
      </c>
      <c r="P76" s="103" t="s">
        <v>2134</v>
      </c>
      <c r="Q76" s="103" t="s">
        <v>2134</v>
      </c>
    </row>
    <row r="77" spans="1:17" ht="13.15" customHeight="1" x14ac:dyDescent="0.15">
      <c r="B77" s="41" t="s">
        <v>1760</v>
      </c>
      <c r="C77" s="107">
        <v>16</v>
      </c>
      <c r="D77" s="107">
        <v>1</v>
      </c>
      <c r="E77" s="107">
        <v>128</v>
      </c>
      <c r="H77" s="107">
        <v>5</v>
      </c>
      <c r="I77" s="107">
        <v>9</v>
      </c>
      <c r="J77" s="107">
        <v>15</v>
      </c>
      <c r="K77" s="107">
        <v>38</v>
      </c>
      <c r="L77" s="107">
        <v>172</v>
      </c>
      <c r="M77" s="107">
        <v>118</v>
      </c>
      <c r="O77" s="107">
        <v>5</v>
      </c>
      <c r="P77" s="107">
        <v>99</v>
      </c>
      <c r="Q77" s="107">
        <v>606</v>
      </c>
    </row>
    <row r="78" spans="1:17" ht="13.15" customHeight="1" x14ac:dyDescent="0.15">
      <c r="B78" s="41" t="s">
        <v>1759</v>
      </c>
      <c r="C78" s="103">
        <v>3.1558185404339252</v>
      </c>
      <c r="D78" s="103">
        <v>0.19723865877712032</v>
      </c>
      <c r="E78" s="103">
        <v>25.246548323471401</v>
      </c>
      <c r="F78" s="103">
        <v>0</v>
      </c>
      <c r="G78" s="103">
        <v>0</v>
      </c>
      <c r="H78" s="103">
        <v>0.98619329388560162</v>
      </c>
      <c r="I78" s="103">
        <v>1.7751479289940828</v>
      </c>
      <c r="J78" s="103">
        <v>2.9585798816568047</v>
      </c>
      <c r="K78" s="103">
        <v>7.4950690335305721</v>
      </c>
      <c r="L78" s="103">
        <v>33.925049309664693</v>
      </c>
      <c r="M78" s="103">
        <v>23.274161735700197</v>
      </c>
      <c r="N78" s="103">
        <v>0</v>
      </c>
      <c r="O78" s="103">
        <v>0.98619329388560162</v>
      </c>
      <c r="P78" s="103" t="s">
        <v>2134</v>
      </c>
      <c r="Q78" s="103" t="s">
        <v>2134</v>
      </c>
    </row>
    <row r="79" spans="1:17" ht="13.15" customHeight="1" x14ac:dyDescent="0.15">
      <c r="B79" s="41" t="s">
        <v>120</v>
      </c>
      <c r="C79" s="107">
        <v>28</v>
      </c>
      <c r="D79" s="107">
        <v>5</v>
      </c>
      <c r="E79" s="107">
        <v>201</v>
      </c>
      <c r="H79" s="107">
        <v>37</v>
      </c>
      <c r="I79" s="107">
        <v>36</v>
      </c>
      <c r="J79" s="107">
        <v>22</v>
      </c>
      <c r="K79" s="107">
        <v>84</v>
      </c>
      <c r="L79" s="107">
        <v>316</v>
      </c>
      <c r="M79" s="107">
        <v>299</v>
      </c>
      <c r="N79" s="107">
        <v>2</v>
      </c>
      <c r="O79" s="107">
        <v>6</v>
      </c>
      <c r="P79" s="107">
        <v>144</v>
      </c>
      <c r="Q79" s="107">
        <v>1180</v>
      </c>
    </row>
    <row r="80" spans="1:17" ht="13.15" customHeight="1" x14ac:dyDescent="0.15">
      <c r="A80" s="42"/>
      <c r="B80" s="42" t="s">
        <v>1759</v>
      </c>
      <c r="C80" s="97">
        <v>2.7027027027027026</v>
      </c>
      <c r="D80" s="97">
        <v>0.4826254826254826</v>
      </c>
      <c r="E80" s="97">
        <v>19.401544401544403</v>
      </c>
      <c r="F80" s="97">
        <v>0</v>
      </c>
      <c r="G80" s="97">
        <v>0</v>
      </c>
      <c r="H80" s="97">
        <v>3.5714285714285716</v>
      </c>
      <c r="I80" s="97">
        <v>3.4749034749034751</v>
      </c>
      <c r="J80" s="97">
        <v>2.1235521235521237</v>
      </c>
      <c r="K80" s="97">
        <v>8.1081081081081088</v>
      </c>
      <c r="L80" s="97">
        <v>30.501930501930502</v>
      </c>
      <c r="M80" s="97">
        <v>28.861003861003862</v>
      </c>
      <c r="N80" s="97">
        <v>0.19305019305019305</v>
      </c>
      <c r="O80" s="97">
        <v>0.5791505791505791</v>
      </c>
      <c r="P80" s="97" t="s">
        <v>2134</v>
      </c>
      <c r="Q80" s="97" t="s">
        <v>2134</v>
      </c>
    </row>
    <row r="81" spans="1:17" ht="13.15" customHeight="1" x14ac:dyDescent="0.15">
      <c r="A81" s="41" t="s">
        <v>2246</v>
      </c>
      <c r="B81" s="41" t="s">
        <v>1761</v>
      </c>
      <c r="C81" s="107">
        <v>3</v>
      </c>
      <c r="E81" s="107">
        <v>10</v>
      </c>
      <c r="H81" s="107">
        <v>4</v>
      </c>
      <c r="I81" s="107">
        <v>3</v>
      </c>
      <c r="J81" s="107">
        <v>1</v>
      </c>
      <c r="K81" s="107">
        <v>37</v>
      </c>
      <c r="L81" s="107">
        <v>27</v>
      </c>
      <c r="M81" s="107">
        <v>57</v>
      </c>
      <c r="P81" s="107">
        <v>98</v>
      </c>
      <c r="Q81" s="107">
        <v>240</v>
      </c>
    </row>
    <row r="82" spans="1:17" ht="13.15" customHeight="1" x14ac:dyDescent="0.15">
      <c r="B82" s="41" t="s">
        <v>1759</v>
      </c>
      <c r="C82" s="103">
        <v>2.112676056338028</v>
      </c>
      <c r="D82" s="103">
        <v>0</v>
      </c>
      <c r="E82" s="103">
        <v>7.042253521126761</v>
      </c>
      <c r="F82" s="103">
        <v>0</v>
      </c>
      <c r="G82" s="103">
        <v>0</v>
      </c>
      <c r="H82" s="103">
        <v>2.816901408450704</v>
      </c>
      <c r="I82" s="103">
        <v>2.112676056338028</v>
      </c>
      <c r="J82" s="103">
        <v>0.70422535211267601</v>
      </c>
      <c r="K82" s="103">
        <v>26.056338028169016</v>
      </c>
      <c r="L82" s="103">
        <v>19.014084507042252</v>
      </c>
      <c r="M82" s="103">
        <v>40.140845070422536</v>
      </c>
      <c r="N82" s="103">
        <v>0</v>
      </c>
      <c r="O82" s="103">
        <v>0</v>
      </c>
      <c r="P82" s="103" t="s">
        <v>2134</v>
      </c>
      <c r="Q82" s="103" t="s">
        <v>2134</v>
      </c>
    </row>
    <row r="83" spans="1:17" ht="13.15" customHeight="1" x14ac:dyDescent="0.15">
      <c r="B83" s="41" t="s">
        <v>1760</v>
      </c>
      <c r="C83" s="107">
        <v>1</v>
      </c>
      <c r="E83" s="107">
        <v>14</v>
      </c>
      <c r="H83" s="107">
        <v>1</v>
      </c>
      <c r="I83" s="107">
        <v>1</v>
      </c>
      <c r="J83" s="107">
        <v>2</v>
      </c>
      <c r="K83" s="107">
        <v>15</v>
      </c>
      <c r="L83" s="107">
        <v>61</v>
      </c>
      <c r="M83" s="107">
        <v>27</v>
      </c>
      <c r="P83" s="107">
        <v>25</v>
      </c>
      <c r="Q83" s="107">
        <v>147</v>
      </c>
    </row>
    <row r="84" spans="1:17" ht="13.15" customHeight="1" x14ac:dyDescent="0.15">
      <c r="B84" s="41" t="s">
        <v>1759</v>
      </c>
      <c r="C84" s="103">
        <v>0.81967213114754101</v>
      </c>
      <c r="D84" s="103">
        <v>0</v>
      </c>
      <c r="E84" s="103">
        <v>11.475409836065573</v>
      </c>
      <c r="F84" s="103">
        <v>0</v>
      </c>
      <c r="G84" s="103">
        <v>0</v>
      </c>
      <c r="H84" s="103">
        <v>0.81967213114754101</v>
      </c>
      <c r="I84" s="103">
        <v>0.81967213114754101</v>
      </c>
      <c r="J84" s="103">
        <v>1.639344262295082</v>
      </c>
      <c r="K84" s="103">
        <v>12.295081967213115</v>
      </c>
      <c r="L84" s="103">
        <v>50</v>
      </c>
      <c r="M84" s="103">
        <v>22.131147540983605</v>
      </c>
      <c r="N84" s="103">
        <v>0</v>
      </c>
      <c r="O84" s="103">
        <v>0</v>
      </c>
      <c r="P84" s="103" t="s">
        <v>2134</v>
      </c>
      <c r="Q84" s="103" t="s">
        <v>2134</v>
      </c>
    </row>
    <row r="85" spans="1:17" ht="13.15" customHeight="1" x14ac:dyDescent="0.15">
      <c r="B85" s="41" t="s">
        <v>120</v>
      </c>
      <c r="C85" s="107">
        <v>4</v>
      </c>
      <c r="E85" s="107">
        <v>24</v>
      </c>
      <c r="H85" s="107">
        <v>5</v>
      </c>
      <c r="I85" s="107">
        <v>4</v>
      </c>
      <c r="J85" s="107">
        <v>3</v>
      </c>
      <c r="K85" s="107">
        <v>52</v>
      </c>
      <c r="L85" s="107">
        <v>88</v>
      </c>
      <c r="M85" s="107">
        <v>84</v>
      </c>
      <c r="P85" s="107">
        <v>123</v>
      </c>
      <c r="Q85" s="107">
        <v>387</v>
      </c>
    </row>
    <row r="86" spans="1:17" ht="13.15" customHeight="1" x14ac:dyDescent="0.15">
      <c r="A86" s="42"/>
      <c r="B86" s="42" t="s">
        <v>1759</v>
      </c>
      <c r="C86" s="97">
        <v>1.5151515151515151</v>
      </c>
      <c r="D86" s="97">
        <v>0</v>
      </c>
      <c r="E86" s="97">
        <v>9.0909090909090917</v>
      </c>
      <c r="F86" s="97">
        <v>0</v>
      </c>
      <c r="G86" s="97">
        <v>0</v>
      </c>
      <c r="H86" s="97">
        <v>1.893939393939394</v>
      </c>
      <c r="I86" s="97">
        <v>1.5151515151515151</v>
      </c>
      <c r="J86" s="97">
        <v>1.1363636363636365</v>
      </c>
      <c r="K86" s="97">
        <v>19.696969696969695</v>
      </c>
      <c r="L86" s="97">
        <v>33.333333333333336</v>
      </c>
      <c r="M86" s="97">
        <v>31.818181818181817</v>
      </c>
      <c r="N86" s="97">
        <v>0</v>
      </c>
      <c r="O86" s="97">
        <v>0</v>
      </c>
      <c r="P86" s="97" t="s">
        <v>2134</v>
      </c>
      <c r="Q86" s="97" t="s">
        <v>2134</v>
      </c>
    </row>
    <row r="87" spans="1:17" ht="13.15" customHeight="1" x14ac:dyDescent="0.15">
      <c r="A87" s="41" t="s">
        <v>2247</v>
      </c>
      <c r="B87" s="41" t="s">
        <v>1761</v>
      </c>
      <c r="C87" s="107">
        <v>4</v>
      </c>
      <c r="E87" s="107">
        <v>26</v>
      </c>
      <c r="H87" s="107">
        <v>9</v>
      </c>
      <c r="I87" s="107">
        <v>4</v>
      </c>
      <c r="J87" s="107">
        <v>1</v>
      </c>
      <c r="K87" s="107">
        <v>9</v>
      </c>
      <c r="L87" s="107">
        <v>42</v>
      </c>
      <c r="M87" s="107">
        <v>84</v>
      </c>
      <c r="P87" s="107">
        <v>10</v>
      </c>
      <c r="Q87" s="107">
        <v>189</v>
      </c>
    </row>
    <row r="88" spans="1:17" ht="13.15" customHeight="1" x14ac:dyDescent="0.15">
      <c r="B88" s="41" t="s">
        <v>1759</v>
      </c>
      <c r="C88" s="103">
        <v>2.2346368715083798</v>
      </c>
      <c r="D88" s="103">
        <v>0</v>
      </c>
      <c r="E88" s="103">
        <v>14.525139664804469</v>
      </c>
      <c r="F88" s="103">
        <v>0</v>
      </c>
      <c r="G88" s="103">
        <v>0</v>
      </c>
      <c r="H88" s="103">
        <v>5.027932960893855</v>
      </c>
      <c r="I88" s="103">
        <v>2.2346368715083798</v>
      </c>
      <c r="J88" s="103">
        <v>0.55865921787709494</v>
      </c>
      <c r="K88" s="103">
        <v>5.027932960893855</v>
      </c>
      <c r="L88" s="103">
        <v>23.463687150837988</v>
      </c>
      <c r="M88" s="103">
        <v>46.927374301675975</v>
      </c>
      <c r="N88" s="103">
        <v>0</v>
      </c>
      <c r="O88" s="103">
        <v>0</v>
      </c>
      <c r="P88" s="103" t="s">
        <v>2134</v>
      </c>
      <c r="Q88" s="103" t="s">
        <v>2134</v>
      </c>
    </row>
    <row r="89" spans="1:17" ht="13.15" customHeight="1" x14ac:dyDescent="0.15">
      <c r="B89" s="41" t="s">
        <v>1760</v>
      </c>
      <c r="C89" s="107">
        <v>5</v>
      </c>
      <c r="E89" s="107">
        <v>41</v>
      </c>
      <c r="I89" s="107">
        <v>10</v>
      </c>
      <c r="J89" s="107">
        <v>7</v>
      </c>
      <c r="K89" s="107">
        <v>16</v>
      </c>
      <c r="L89" s="107">
        <v>72</v>
      </c>
      <c r="M89" s="107">
        <v>51</v>
      </c>
      <c r="O89" s="107">
        <v>1</v>
      </c>
      <c r="P89" s="107">
        <v>37</v>
      </c>
      <c r="Q89" s="107">
        <v>240</v>
      </c>
    </row>
    <row r="90" spans="1:17" ht="13.15" customHeight="1" x14ac:dyDescent="0.15">
      <c r="B90" s="41" t="s">
        <v>1759</v>
      </c>
      <c r="C90" s="103">
        <v>2.4630541871921183</v>
      </c>
      <c r="D90" s="103">
        <v>0</v>
      </c>
      <c r="E90" s="103">
        <v>20.19704433497537</v>
      </c>
      <c r="F90" s="103">
        <v>0</v>
      </c>
      <c r="G90" s="103">
        <v>0</v>
      </c>
      <c r="H90" s="103">
        <v>0</v>
      </c>
      <c r="I90" s="103">
        <v>4.9261083743842367</v>
      </c>
      <c r="J90" s="103">
        <v>3.4482758620689653</v>
      </c>
      <c r="K90" s="103">
        <v>7.8817733990147785</v>
      </c>
      <c r="L90" s="103">
        <v>35.467980295566505</v>
      </c>
      <c r="M90" s="103">
        <v>25.123152709359605</v>
      </c>
      <c r="N90" s="103">
        <v>0</v>
      </c>
      <c r="O90" s="103">
        <v>0.49261083743842365</v>
      </c>
      <c r="P90" s="103" t="s">
        <v>2134</v>
      </c>
      <c r="Q90" s="103" t="s">
        <v>2134</v>
      </c>
    </row>
    <row r="91" spans="1:17" ht="13.15" customHeight="1" x14ac:dyDescent="0.15">
      <c r="B91" s="41" t="s">
        <v>120</v>
      </c>
      <c r="C91" s="107">
        <v>9</v>
      </c>
      <c r="E91" s="107">
        <v>67</v>
      </c>
      <c r="H91" s="107">
        <v>9</v>
      </c>
      <c r="I91" s="107">
        <v>14</v>
      </c>
      <c r="J91" s="107">
        <v>8</v>
      </c>
      <c r="K91" s="107">
        <v>25</v>
      </c>
      <c r="L91" s="107">
        <v>114</v>
      </c>
      <c r="M91" s="107">
        <v>135</v>
      </c>
      <c r="O91" s="107">
        <v>1</v>
      </c>
      <c r="P91" s="107">
        <v>47</v>
      </c>
      <c r="Q91" s="107">
        <v>429</v>
      </c>
    </row>
    <row r="92" spans="1:17" ht="13.15" customHeight="1" x14ac:dyDescent="0.15">
      <c r="A92" s="42"/>
      <c r="B92" s="42" t="s">
        <v>1759</v>
      </c>
      <c r="C92" s="97">
        <v>2.3560209424083771</v>
      </c>
      <c r="D92" s="97">
        <v>0</v>
      </c>
      <c r="E92" s="97">
        <v>17.539267015706805</v>
      </c>
      <c r="F92" s="97">
        <v>0</v>
      </c>
      <c r="G92" s="97">
        <v>0</v>
      </c>
      <c r="H92" s="97">
        <v>2.3560209424083771</v>
      </c>
      <c r="I92" s="97">
        <v>3.6649214659685865</v>
      </c>
      <c r="J92" s="97">
        <v>2.0942408376963351</v>
      </c>
      <c r="K92" s="97">
        <v>6.5445026178010473</v>
      </c>
      <c r="L92" s="97">
        <v>29.842931937172775</v>
      </c>
      <c r="M92" s="97">
        <v>35.340314136125656</v>
      </c>
      <c r="N92" s="97">
        <v>0</v>
      </c>
      <c r="O92" s="97">
        <v>0.26178010471204188</v>
      </c>
      <c r="P92" s="97" t="s">
        <v>2134</v>
      </c>
      <c r="Q92" s="97" t="s">
        <v>2134</v>
      </c>
    </row>
    <row r="93" spans="1:17" ht="13.15" customHeight="1" x14ac:dyDescent="0.15">
      <c r="A93" s="41" t="s">
        <v>2248</v>
      </c>
      <c r="B93" s="41" t="s">
        <v>1761</v>
      </c>
      <c r="C93" s="107">
        <v>92</v>
      </c>
      <c r="D93" s="107">
        <v>3</v>
      </c>
      <c r="E93" s="107">
        <v>107</v>
      </c>
      <c r="H93" s="107">
        <v>262</v>
      </c>
      <c r="I93" s="107">
        <v>77</v>
      </c>
      <c r="J93" s="107">
        <v>40</v>
      </c>
      <c r="K93" s="107">
        <v>39</v>
      </c>
      <c r="L93" s="107">
        <v>242</v>
      </c>
      <c r="M93" s="107">
        <v>667</v>
      </c>
      <c r="N93" s="107">
        <v>3</v>
      </c>
      <c r="O93" s="107">
        <v>29</v>
      </c>
      <c r="P93" s="107">
        <v>425</v>
      </c>
      <c r="Q93" s="107">
        <v>1986</v>
      </c>
    </row>
    <row r="94" spans="1:17" ht="13.15" customHeight="1" x14ac:dyDescent="0.15">
      <c r="B94" s="41" t="s">
        <v>1759</v>
      </c>
      <c r="C94" s="103">
        <v>5.8936579115951311</v>
      </c>
      <c r="D94" s="103">
        <v>0.19218449711723254</v>
      </c>
      <c r="E94" s="103">
        <v>6.8545803971812944</v>
      </c>
      <c r="F94" s="103">
        <v>0</v>
      </c>
      <c r="G94" s="103">
        <v>0</v>
      </c>
      <c r="H94" s="103">
        <v>16.784112748238307</v>
      </c>
      <c r="I94" s="103">
        <v>4.9327354260089686</v>
      </c>
      <c r="J94" s="103">
        <v>2.5624599615631007</v>
      </c>
      <c r="K94" s="103">
        <v>2.498398462524023</v>
      </c>
      <c r="L94" s="103">
        <v>15.502882767456759</v>
      </c>
      <c r="M94" s="103">
        <v>42.729019859064699</v>
      </c>
      <c r="N94" s="103">
        <v>0.19218449711723254</v>
      </c>
      <c r="O94" s="103">
        <v>1.857783472133248</v>
      </c>
      <c r="P94" s="103" t="s">
        <v>2134</v>
      </c>
      <c r="Q94" s="103" t="s">
        <v>2134</v>
      </c>
    </row>
    <row r="95" spans="1:17" ht="13.15" customHeight="1" x14ac:dyDescent="0.15">
      <c r="B95" s="41" t="s">
        <v>1760</v>
      </c>
      <c r="C95" s="107">
        <v>83</v>
      </c>
      <c r="D95" s="107">
        <v>4</v>
      </c>
      <c r="E95" s="107">
        <v>78</v>
      </c>
      <c r="H95" s="107">
        <v>263</v>
      </c>
      <c r="I95" s="107">
        <v>42</v>
      </c>
      <c r="J95" s="107">
        <v>30</v>
      </c>
      <c r="K95" s="107">
        <v>38</v>
      </c>
      <c r="L95" s="107">
        <v>283</v>
      </c>
      <c r="M95" s="107">
        <v>404</v>
      </c>
      <c r="N95" s="107">
        <v>2</v>
      </c>
      <c r="O95" s="107">
        <v>29</v>
      </c>
      <c r="P95" s="107">
        <v>527</v>
      </c>
      <c r="Q95" s="107">
        <v>1783</v>
      </c>
    </row>
    <row r="96" spans="1:17" ht="13.15" customHeight="1" x14ac:dyDescent="0.15">
      <c r="B96" s="41" t="s">
        <v>1759</v>
      </c>
      <c r="C96" s="103">
        <v>6.6082802547770703</v>
      </c>
      <c r="D96" s="103">
        <v>0.31847133757961782</v>
      </c>
      <c r="E96" s="103">
        <v>6.2101910828025479</v>
      </c>
      <c r="F96" s="103">
        <v>0</v>
      </c>
      <c r="G96" s="103">
        <v>0</v>
      </c>
      <c r="H96" s="103">
        <v>20.939490445859871</v>
      </c>
      <c r="I96" s="103">
        <v>3.3439490445859872</v>
      </c>
      <c r="J96" s="103">
        <v>2.3885350318471339</v>
      </c>
      <c r="K96" s="103">
        <v>3.0254777070063694</v>
      </c>
      <c r="L96" s="103">
        <v>22.53184713375796</v>
      </c>
      <c r="M96" s="103">
        <v>32.165605095541402</v>
      </c>
      <c r="N96" s="103">
        <v>0.15923566878980891</v>
      </c>
      <c r="O96" s="103">
        <v>2.3089171974522293</v>
      </c>
      <c r="P96" s="103" t="s">
        <v>2134</v>
      </c>
      <c r="Q96" s="103" t="s">
        <v>2134</v>
      </c>
    </row>
    <row r="97" spans="1:17" ht="13.15" customHeight="1" x14ac:dyDescent="0.15">
      <c r="B97" s="41" t="s">
        <v>120</v>
      </c>
      <c r="C97" s="107">
        <v>175</v>
      </c>
      <c r="D97" s="107">
        <v>7</v>
      </c>
      <c r="E97" s="107">
        <v>185</v>
      </c>
      <c r="H97" s="107">
        <v>525</v>
      </c>
      <c r="I97" s="107">
        <v>119</v>
      </c>
      <c r="J97" s="107">
        <v>70</v>
      </c>
      <c r="K97" s="107">
        <v>77</v>
      </c>
      <c r="L97" s="107">
        <v>525</v>
      </c>
      <c r="M97" s="107">
        <v>1071</v>
      </c>
      <c r="N97" s="107">
        <v>5</v>
      </c>
      <c r="O97" s="107">
        <v>58</v>
      </c>
      <c r="P97" s="107">
        <v>952</v>
      </c>
      <c r="Q97" s="107">
        <v>3769</v>
      </c>
    </row>
    <row r="98" spans="1:17" ht="13.15" customHeight="1" x14ac:dyDescent="0.15">
      <c r="A98" s="42"/>
      <c r="B98" s="42" t="s">
        <v>1759</v>
      </c>
      <c r="C98" s="97">
        <v>6.2122825701100464</v>
      </c>
      <c r="D98" s="97">
        <v>0.24849130280440185</v>
      </c>
      <c r="E98" s="97">
        <v>6.5672701455449056</v>
      </c>
      <c r="F98" s="97">
        <v>0</v>
      </c>
      <c r="G98" s="97">
        <v>0</v>
      </c>
      <c r="H98" s="97">
        <v>18.636847710330137</v>
      </c>
      <c r="I98" s="97">
        <v>4.2243521476748311</v>
      </c>
      <c r="J98" s="97">
        <v>2.4849130280440184</v>
      </c>
      <c r="K98" s="97">
        <v>2.7334043308484204</v>
      </c>
      <c r="L98" s="97">
        <v>18.636847710330137</v>
      </c>
      <c r="M98" s="97">
        <v>38.019169329073485</v>
      </c>
      <c r="N98" s="97">
        <v>0.17749378771742988</v>
      </c>
      <c r="O98" s="97">
        <v>2.0589279375221867</v>
      </c>
      <c r="P98" s="97" t="s">
        <v>2134</v>
      </c>
      <c r="Q98" s="97" t="s">
        <v>2134</v>
      </c>
    </row>
    <row r="99" spans="1:17" ht="13.15" customHeight="1" x14ac:dyDescent="0.15">
      <c r="A99" s="41" t="s">
        <v>2249</v>
      </c>
      <c r="B99" s="41" t="s">
        <v>1761</v>
      </c>
      <c r="C99" s="107">
        <v>12</v>
      </c>
      <c r="D99" s="107">
        <v>2</v>
      </c>
      <c r="E99" s="107">
        <v>57</v>
      </c>
      <c r="G99" s="107">
        <v>1</v>
      </c>
      <c r="H99" s="107">
        <v>4</v>
      </c>
      <c r="I99" s="107">
        <v>15</v>
      </c>
      <c r="J99" s="107">
        <v>4</v>
      </c>
      <c r="K99" s="107">
        <v>15</v>
      </c>
      <c r="L99" s="107">
        <v>122</v>
      </c>
      <c r="M99" s="107">
        <v>194</v>
      </c>
      <c r="O99" s="107">
        <v>2</v>
      </c>
      <c r="P99" s="107">
        <v>26</v>
      </c>
      <c r="Q99" s="107">
        <v>454</v>
      </c>
    </row>
    <row r="100" spans="1:17" ht="13.15" customHeight="1" x14ac:dyDescent="0.15">
      <c r="B100" s="41" t="s">
        <v>1759</v>
      </c>
      <c r="C100" s="103">
        <v>2.8037383177570092</v>
      </c>
      <c r="D100" s="103">
        <v>0.46728971962616822</v>
      </c>
      <c r="E100" s="103">
        <v>13.317757009345794</v>
      </c>
      <c r="F100" s="103">
        <v>0</v>
      </c>
      <c r="G100" s="103">
        <v>0.23364485981308411</v>
      </c>
      <c r="H100" s="103">
        <v>0.93457943925233644</v>
      </c>
      <c r="I100" s="103">
        <v>3.5046728971962615</v>
      </c>
      <c r="J100" s="103">
        <v>0.93457943925233644</v>
      </c>
      <c r="K100" s="103">
        <v>3.5046728971962615</v>
      </c>
      <c r="L100" s="103">
        <v>28.504672897196262</v>
      </c>
      <c r="M100" s="103">
        <v>45.32710280373832</v>
      </c>
      <c r="N100" s="103">
        <v>0</v>
      </c>
      <c r="O100" s="103">
        <v>0.46728971962616822</v>
      </c>
      <c r="P100" s="103" t="s">
        <v>2134</v>
      </c>
      <c r="Q100" s="103" t="s">
        <v>2134</v>
      </c>
    </row>
    <row r="101" spans="1:17" ht="13.15" customHeight="1" x14ac:dyDescent="0.15">
      <c r="B101" s="41" t="s">
        <v>1760</v>
      </c>
      <c r="C101" s="107">
        <v>9</v>
      </c>
      <c r="D101" s="107">
        <v>2</v>
      </c>
      <c r="E101" s="107">
        <v>76</v>
      </c>
      <c r="H101" s="107">
        <v>1</v>
      </c>
      <c r="I101" s="107">
        <v>11</v>
      </c>
      <c r="J101" s="107">
        <v>3</v>
      </c>
      <c r="K101" s="107">
        <v>23</v>
      </c>
      <c r="L101" s="107">
        <v>148</v>
      </c>
      <c r="M101" s="107">
        <v>141</v>
      </c>
      <c r="O101" s="107">
        <v>4</v>
      </c>
      <c r="P101" s="107">
        <v>83</v>
      </c>
      <c r="Q101" s="107">
        <v>501</v>
      </c>
    </row>
    <row r="102" spans="1:17" ht="13.15" customHeight="1" x14ac:dyDescent="0.15">
      <c r="B102" s="41" t="s">
        <v>1759</v>
      </c>
      <c r="C102" s="103">
        <v>2.1531100478468899</v>
      </c>
      <c r="D102" s="103">
        <v>0.4784688995215311</v>
      </c>
      <c r="E102" s="103">
        <v>18.181818181818183</v>
      </c>
      <c r="F102" s="103">
        <v>0</v>
      </c>
      <c r="G102" s="103">
        <v>0</v>
      </c>
      <c r="H102" s="103">
        <v>0.23923444976076555</v>
      </c>
      <c r="I102" s="103">
        <v>2.6315789473684212</v>
      </c>
      <c r="J102" s="103">
        <v>0.71770334928229662</v>
      </c>
      <c r="K102" s="103">
        <v>5.5023923444976077</v>
      </c>
      <c r="L102" s="103">
        <v>35.406698564593299</v>
      </c>
      <c r="M102" s="103">
        <v>33.732057416267942</v>
      </c>
      <c r="N102" s="103">
        <v>0</v>
      </c>
      <c r="O102" s="103">
        <v>0.9569377990430622</v>
      </c>
      <c r="P102" s="103" t="s">
        <v>2134</v>
      </c>
      <c r="Q102" s="103" t="s">
        <v>2134</v>
      </c>
    </row>
    <row r="103" spans="1:17" ht="13.15" customHeight="1" x14ac:dyDescent="0.15">
      <c r="B103" s="41" t="s">
        <v>120</v>
      </c>
      <c r="C103" s="107">
        <v>21</v>
      </c>
      <c r="D103" s="107">
        <v>4</v>
      </c>
      <c r="E103" s="107">
        <v>133</v>
      </c>
      <c r="G103" s="107">
        <v>1</v>
      </c>
      <c r="H103" s="107">
        <v>5</v>
      </c>
      <c r="I103" s="107">
        <v>26</v>
      </c>
      <c r="J103" s="107">
        <v>7</v>
      </c>
      <c r="K103" s="107">
        <v>38</v>
      </c>
      <c r="L103" s="107">
        <v>270</v>
      </c>
      <c r="M103" s="107">
        <v>335</v>
      </c>
      <c r="O103" s="107">
        <v>6</v>
      </c>
      <c r="P103" s="107">
        <v>109</v>
      </c>
      <c r="Q103" s="107">
        <v>955</v>
      </c>
    </row>
    <row r="104" spans="1:17" ht="13.15" customHeight="1" x14ac:dyDescent="0.15">
      <c r="B104" s="41" t="s">
        <v>1759</v>
      </c>
      <c r="C104" s="103">
        <v>2.4822695035460991</v>
      </c>
      <c r="D104" s="103">
        <v>0.4728132387706856</v>
      </c>
      <c r="E104" s="103">
        <v>15.721040189125295</v>
      </c>
      <c r="F104" s="103">
        <v>0</v>
      </c>
      <c r="G104" s="103">
        <v>0.1182033096926714</v>
      </c>
      <c r="H104" s="103">
        <v>0.59101654846335694</v>
      </c>
      <c r="I104" s="103">
        <v>3.0732860520094563</v>
      </c>
      <c r="J104" s="103">
        <v>0.82742316784869974</v>
      </c>
      <c r="K104" s="103">
        <v>4.4917257683215128</v>
      </c>
      <c r="L104" s="103">
        <v>31.914893617021278</v>
      </c>
      <c r="M104" s="103">
        <v>39.598108747044918</v>
      </c>
      <c r="N104" s="103">
        <v>0</v>
      </c>
      <c r="O104" s="103">
        <v>0.70921985815602839</v>
      </c>
      <c r="P104" s="103" t="s">
        <v>2134</v>
      </c>
      <c r="Q104" s="103" t="s">
        <v>2134</v>
      </c>
    </row>
    <row r="105" spans="1:17" ht="13.15" customHeight="1" x14ac:dyDescent="0.15">
      <c r="A105" s="43" t="s">
        <v>2250</v>
      </c>
      <c r="B105" s="43" t="s">
        <v>1761</v>
      </c>
      <c r="C105" s="112"/>
      <c r="D105" s="112"/>
      <c r="E105" s="112">
        <v>4</v>
      </c>
      <c r="F105" s="112"/>
      <c r="G105" s="112"/>
      <c r="H105" s="112">
        <v>1</v>
      </c>
      <c r="I105" s="112"/>
      <c r="J105" s="112"/>
      <c r="K105" s="112">
        <v>3</v>
      </c>
      <c r="L105" s="112">
        <v>7</v>
      </c>
      <c r="M105" s="112">
        <v>41</v>
      </c>
      <c r="N105" s="112"/>
      <c r="O105" s="112"/>
      <c r="P105" s="112">
        <v>4</v>
      </c>
      <c r="Q105" s="112">
        <v>60</v>
      </c>
    </row>
    <row r="106" spans="1:17" ht="13.15" customHeight="1" x14ac:dyDescent="0.15">
      <c r="B106" s="41" t="s">
        <v>1759</v>
      </c>
      <c r="C106" s="103">
        <v>0</v>
      </c>
      <c r="D106" s="103">
        <v>0</v>
      </c>
      <c r="E106" s="103">
        <v>7.1428571428571432</v>
      </c>
      <c r="F106" s="103">
        <v>0</v>
      </c>
      <c r="G106" s="103">
        <v>0</v>
      </c>
      <c r="H106" s="103">
        <v>1.7857142857142858</v>
      </c>
      <c r="I106" s="103">
        <v>0</v>
      </c>
      <c r="J106" s="103">
        <v>0</v>
      </c>
      <c r="K106" s="103">
        <v>5.3571428571428568</v>
      </c>
      <c r="L106" s="103">
        <v>12.5</v>
      </c>
      <c r="M106" s="103">
        <v>73.214285714285708</v>
      </c>
      <c r="N106" s="103">
        <v>0</v>
      </c>
      <c r="O106" s="103">
        <v>0</v>
      </c>
      <c r="P106" s="103" t="s">
        <v>2134</v>
      </c>
      <c r="Q106" s="103" t="s">
        <v>2134</v>
      </c>
    </row>
    <row r="107" spans="1:17" ht="13.15" customHeight="1" x14ac:dyDescent="0.15">
      <c r="B107" s="41" t="s">
        <v>1760</v>
      </c>
      <c r="D107" s="107">
        <v>1</v>
      </c>
      <c r="E107" s="107">
        <v>4</v>
      </c>
      <c r="I107" s="107">
        <v>1</v>
      </c>
      <c r="J107" s="107">
        <v>1</v>
      </c>
      <c r="K107" s="107">
        <v>4</v>
      </c>
      <c r="L107" s="107">
        <v>12</v>
      </c>
      <c r="M107" s="107">
        <v>29</v>
      </c>
      <c r="P107" s="107">
        <v>17</v>
      </c>
      <c r="Q107" s="107">
        <v>69</v>
      </c>
    </row>
    <row r="108" spans="1:17" ht="13.15" customHeight="1" x14ac:dyDescent="0.15">
      <c r="B108" s="41" t="s">
        <v>1759</v>
      </c>
      <c r="C108" s="103">
        <v>0</v>
      </c>
      <c r="D108" s="103">
        <v>1.9230769230769231</v>
      </c>
      <c r="E108" s="103">
        <v>7.6923076923076925</v>
      </c>
      <c r="F108" s="103">
        <v>0</v>
      </c>
      <c r="G108" s="103">
        <v>0</v>
      </c>
      <c r="H108" s="103">
        <v>0</v>
      </c>
      <c r="I108" s="103">
        <v>1.9230769230769231</v>
      </c>
      <c r="J108" s="103">
        <v>1.9230769230769231</v>
      </c>
      <c r="K108" s="103">
        <v>7.6923076923076925</v>
      </c>
      <c r="L108" s="103">
        <v>23.076923076923077</v>
      </c>
      <c r="M108" s="103">
        <v>55.769230769230766</v>
      </c>
      <c r="N108" s="103">
        <v>0</v>
      </c>
      <c r="O108" s="103">
        <v>0</v>
      </c>
      <c r="P108" s="103" t="s">
        <v>2134</v>
      </c>
      <c r="Q108" s="103" t="s">
        <v>2134</v>
      </c>
    </row>
    <row r="109" spans="1:17" ht="13.15" customHeight="1" x14ac:dyDescent="0.15">
      <c r="B109" s="41" t="s">
        <v>120</v>
      </c>
      <c r="D109" s="107">
        <v>1</v>
      </c>
      <c r="E109" s="107">
        <v>8</v>
      </c>
      <c r="H109" s="107">
        <v>1</v>
      </c>
      <c r="I109" s="107">
        <v>1</v>
      </c>
      <c r="J109" s="107">
        <v>1</v>
      </c>
      <c r="K109" s="107">
        <v>7</v>
      </c>
      <c r="L109" s="107">
        <v>19</v>
      </c>
      <c r="M109" s="107">
        <v>70</v>
      </c>
      <c r="P109" s="107">
        <v>21</v>
      </c>
      <c r="Q109" s="107">
        <v>129</v>
      </c>
    </row>
    <row r="110" spans="1:17" ht="13.15" customHeight="1" x14ac:dyDescent="0.15">
      <c r="A110" s="42"/>
      <c r="B110" s="42" t="s">
        <v>1759</v>
      </c>
      <c r="C110" s="97">
        <v>0</v>
      </c>
      <c r="D110" s="97">
        <v>0.92592592592592593</v>
      </c>
      <c r="E110" s="97">
        <v>7.4074074074074074</v>
      </c>
      <c r="F110" s="97">
        <v>0</v>
      </c>
      <c r="G110" s="97">
        <v>0</v>
      </c>
      <c r="H110" s="97">
        <v>0.92592592592592593</v>
      </c>
      <c r="I110" s="97">
        <v>0.92592592592592593</v>
      </c>
      <c r="J110" s="97">
        <v>0.92592592592592593</v>
      </c>
      <c r="K110" s="97">
        <v>6.4814814814814818</v>
      </c>
      <c r="L110" s="97">
        <v>17.592592592592592</v>
      </c>
      <c r="M110" s="97">
        <v>64.81481481481481</v>
      </c>
      <c r="N110" s="97">
        <v>0</v>
      </c>
      <c r="O110" s="97">
        <v>0</v>
      </c>
      <c r="P110" s="97" t="s">
        <v>2134</v>
      </c>
      <c r="Q110" s="97" t="s">
        <v>2134</v>
      </c>
    </row>
    <row r="111" spans="1:17" ht="13.15" customHeight="1" x14ac:dyDescent="0.15">
      <c r="A111" s="41" t="s">
        <v>2251</v>
      </c>
      <c r="B111" s="41" t="s">
        <v>1761</v>
      </c>
      <c r="C111" s="107">
        <v>7</v>
      </c>
      <c r="D111" s="107">
        <v>2</v>
      </c>
      <c r="E111" s="107">
        <v>19</v>
      </c>
      <c r="H111" s="107">
        <v>8</v>
      </c>
      <c r="I111" s="107">
        <v>4</v>
      </c>
      <c r="J111" s="107">
        <v>1</v>
      </c>
      <c r="K111" s="107">
        <v>14</v>
      </c>
      <c r="L111" s="107">
        <v>35</v>
      </c>
      <c r="M111" s="107">
        <v>83</v>
      </c>
      <c r="P111" s="107">
        <v>16</v>
      </c>
      <c r="Q111" s="107">
        <v>189</v>
      </c>
    </row>
    <row r="112" spans="1:17" ht="13.15" customHeight="1" x14ac:dyDescent="0.15">
      <c r="B112" s="41" t="s">
        <v>1759</v>
      </c>
      <c r="C112" s="103">
        <v>4.0462427745664744</v>
      </c>
      <c r="D112" s="103">
        <v>1.1560693641618498</v>
      </c>
      <c r="E112" s="103">
        <v>10.982658959537572</v>
      </c>
      <c r="F112" s="103">
        <v>0</v>
      </c>
      <c r="G112" s="103">
        <v>0</v>
      </c>
      <c r="H112" s="103">
        <v>4.6242774566473992</v>
      </c>
      <c r="I112" s="103">
        <v>2.3121387283236996</v>
      </c>
      <c r="J112" s="103">
        <v>0.5780346820809249</v>
      </c>
      <c r="K112" s="103">
        <v>8.0924855491329488</v>
      </c>
      <c r="L112" s="103">
        <v>20.23121387283237</v>
      </c>
      <c r="M112" s="103">
        <v>47.97687861271676</v>
      </c>
      <c r="N112" s="103">
        <v>0</v>
      </c>
      <c r="O112" s="103">
        <v>0</v>
      </c>
      <c r="P112" s="103" t="s">
        <v>2134</v>
      </c>
      <c r="Q112" s="103" t="s">
        <v>2134</v>
      </c>
    </row>
    <row r="113" spans="1:17" ht="13.15" customHeight="1" x14ac:dyDescent="0.15">
      <c r="B113" s="41" t="s">
        <v>1760</v>
      </c>
      <c r="C113" s="107">
        <v>1</v>
      </c>
      <c r="D113" s="107">
        <v>2</v>
      </c>
      <c r="E113" s="107">
        <v>25</v>
      </c>
      <c r="I113" s="107">
        <v>6</v>
      </c>
      <c r="J113" s="107">
        <v>2</v>
      </c>
      <c r="K113" s="107">
        <v>12</v>
      </c>
      <c r="L113" s="107">
        <v>73</v>
      </c>
      <c r="M113" s="107">
        <v>42</v>
      </c>
      <c r="O113" s="107">
        <v>1</v>
      </c>
      <c r="P113" s="107">
        <v>42</v>
      </c>
      <c r="Q113" s="107">
        <v>206</v>
      </c>
    </row>
    <row r="114" spans="1:17" ht="13.15" customHeight="1" x14ac:dyDescent="0.15">
      <c r="B114" s="41" t="s">
        <v>1759</v>
      </c>
      <c r="C114" s="103">
        <v>0.6097560975609756</v>
      </c>
      <c r="D114" s="103">
        <v>1.2195121951219512</v>
      </c>
      <c r="E114" s="103">
        <v>15.24390243902439</v>
      </c>
      <c r="F114" s="103">
        <v>0</v>
      </c>
      <c r="G114" s="103">
        <v>0</v>
      </c>
      <c r="H114" s="103">
        <v>0</v>
      </c>
      <c r="I114" s="103">
        <v>3.6585365853658538</v>
      </c>
      <c r="J114" s="103">
        <v>1.2195121951219512</v>
      </c>
      <c r="K114" s="103">
        <v>7.3170731707317076</v>
      </c>
      <c r="L114" s="103">
        <v>44.512195121951223</v>
      </c>
      <c r="M114" s="103">
        <v>25.609756097560975</v>
      </c>
      <c r="N114" s="103">
        <v>0</v>
      </c>
      <c r="O114" s="103">
        <v>0.6097560975609756</v>
      </c>
      <c r="P114" s="103" t="s">
        <v>2134</v>
      </c>
      <c r="Q114" s="103" t="s">
        <v>2134</v>
      </c>
    </row>
    <row r="115" spans="1:17" ht="13.15" customHeight="1" x14ac:dyDescent="0.15">
      <c r="B115" s="41" t="s">
        <v>120</v>
      </c>
      <c r="C115" s="107">
        <v>8</v>
      </c>
      <c r="D115" s="107">
        <v>4</v>
      </c>
      <c r="E115" s="107">
        <v>44</v>
      </c>
      <c r="H115" s="107">
        <v>8</v>
      </c>
      <c r="I115" s="107">
        <v>10</v>
      </c>
      <c r="J115" s="107">
        <v>3</v>
      </c>
      <c r="K115" s="107">
        <v>26</v>
      </c>
      <c r="L115" s="107">
        <v>108</v>
      </c>
      <c r="M115" s="107">
        <v>125</v>
      </c>
      <c r="O115" s="107">
        <v>1</v>
      </c>
      <c r="P115" s="107">
        <v>58</v>
      </c>
      <c r="Q115" s="107">
        <v>395</v>
      </c>
    </row>
    <row r="116" spans="1:17" ht="13.15" customHeight="1" x14ac:dyDescent="0.15">
      <c r="A116" s="42"/>
      <c r="B116" s="42" t="s">
        <v>1759</v>
      </c>
      <c r="C116" s="97">
        <v>2.3738872403560829</v>
      </c>
      <c r="D116" s="97">
        <v>1.1869436201780414</v>
      </c>
      <c r="E116" s="97">
        <v>13.056379821958457</v>
      </c>
      <c r="F116" s="97">
        <v>0</v>
      </c>
      <c r="G116" s="97">
        <v>0</v>
      </c>
      <c r="H116" s="97">
        <v>2.3738872403560829</v>
      </c>
      <c r="I116" s="97">
        <v>2.9673590504451037</v>
      </c>
      <c r="J116" s="97">
        <v>0.89020771513353114</v>
      </c>
      <c r="K116" s="97">
        <v>7.71513353115727</v>
      </c>
      <c r="L116" s="97">
        <v>32.047477744807125</v>
      </c>
      <c r="M116" s="97">
        <v>37.091988130563799</v>
      </c>
      <c r="N116" s="97">
        <v>0</v>
      </c>
      <c r="O116" s="97">
        <v>0.29673590504451036</v>
      </c>
      <c r="P116" s="97" t="s">
        <v>2134</v>
      </c>
      <c r="Q116" s="97" t="s">
        <v>2134</v>
      </c>
    </row>
    <row r="117" spans="1:17" ht="13.15" customHeight="1" x14ac:dyDescent="0.15">
      <c r="A117" s="41" t="s">
        <v>2252</v>
      </c>
      <c r="B117" s="41" t="s">
        <v>1761</v>
      </c>
      <c r="C117" s="107">
        <v>1</v>
      </c>
      <c r="E117" s="107">
        <v>12</v>
      </c>
      <c r="H117" s="107">
        <v>5</v>
      </c>
      <c r="I117" s="107">
        <v>6</v>
      </c>
      <c r="J117" s="107">
        <v>6</v>
      </c>
      <c r="K117" s="107">
        <v>18</v>
      </c>
      <c r="L117" s="107">
        <v>32</v>
      </c>
      <c r="M117" s="107">
        <v>101</v>
      </c>
      <c r="O117" s="107">
        <v>6</v>
      </c>
      <c r="P117" s="107">
        <v>22</v>
      </c>
      <c r="Q117" s="107">
        <v>209</v>
      </c>
    </row>
    <row r="118" spans="1:17" ht="13.15" customHeight="1" x14ac:dyDescent="0.15">
      <c r="B118" s="41" t="s">
        <v>1759</v>
      </c>
      <c r="C118" s="103">
        <v>0.53475935828877008</v>
      </c>
      <c r="D118" s="103">
        <v>0</v>
      </c>
      <c r="E118" s="103">
        <v>6.4171122994652405</v>
      </c>
      <c r="F118" s="103">
        <v>0</v>
      </c>
      <c r="G118" s="103">
        <v>0</v>
      </c>
      <c r="H118" s="103">
        <v>2.6737967914438503</v>
      </c>
      <c r="I118" s="103">
        <v>3.2085561497326203</v>
      </c>
      <c r="J118" s="103">
        <v>3.2085561497326203</v>
      </c>
      <c r="K118" s="103">
        <v>9.6256684491978604</v>
      </c>
      <c r="L118" s="103">
        <v>17.112299465240643</v>
      </c>
      <c r="M118" s="103">
        <v>54.010695187165773</v>
      </c>
      <c r="N118" s="103">
        <v>0</v>
      </c>
      <c r="O118" s="103">
        <v>3.2085561497326203</v>
      </c>
      <c r="P118" s="103" t="s">
        <v>2134</v>
      </c>
      <c r="Q118" s="103" t="s">
        <v>2134</v>
      </c>
    </row>
    <row r="119" spans="1:17" ht="13.15" customHeight="1" x14ac:dyDescent="0.15">
      <c r="B119" s="41" t="s">
        <v>1760</v>
      </c>
      <c r="C119" s="107">
        <v>1</v>
      </c>
      <c r="D119" s="107">
        <v>1</v>
      </c>
      <c r="E119" s="107">
        <v>28</v>
      </c>
      <c r="J119" s="107">
        <v>10</v>
      </c>
      <c r="K119" s="107">
        <v>32</v>
      </c>
      <c r="L119" s="107">
        <v>68</v>
      </c>
      <c r="M119" s="107">
        <v>77</v>
      </c>
      <c r="O119" s="107">
        <v>2</v>
      </c>
      <c r="P119" s="107">
        <v>47</v>
      </c>
      <c r="Q119" s="107">
        <v>266</v>
      </c>
    </row>
    <row r="120" spans="1:17" ht="13.15" customHeight="1" x14ac:dyDescent="0.15">
      <c r="B120" s="41" t="s">
        <v>1759</v>
      </c>
      <c r="C120" s="103">
        <v>0.45662100456621002</v>
      </c>
      <c r="D120" s="103">
        <v>0.45662100456621002</v>
      </c>
      <c r="E120" s="103">
        <v>12.785388127853881</v>
      </c>
      <c r="F120" s="103">
        <v>0</v>
      </c>
      <c r="G120" s="103">
        <v>0</v>
      </c>
      <c r="H120" s="103">
        <v>0</v>
      </c>
      <c r="I120" s="103">
        <v>0</v>
      </c>
      <c r="J120" s="103">
        <v>4.5662100456621006</v>
      </c>
      <c r="K120" s="103">
        <v>14.611872146118721</v>
      </c>
      <c r="L120" s="103">
        <v>31.050228310502284</v>
      </c>
      <c r="M120" s="103">
        <v>35.159817351598171</v>
      </c>
      <c r="N120" s="103">
        <v>0</v>
      </c>
      <c r="O120" s="103">
        <v>0.91324200913242004</v>
      </c>
      <c r="P120" s="103" t="s">
        <v>2134</v>
      </c>
      <c r="Q120" s="103" t="s">
        <v>2134</v>
      </c>
    </row>
    <row r="121" spans="1:17" ht="13.15" customHeight="1" x14ac:dyDescent="0.15">
      <c r="B121" s="41" t="s">
        <v>120</v>
      </c>
      <c r="C121" s="107">
        <v>2</v>
      </c>
      <c r="D121" s="107">
        <v>1</v>
      </c>
      <c r="E121" s="107">
        <v>40</v>
      </c>
      <c r="H121" s="107">
        <v>5</v>
      </c>
      <c r="I121" s="107">
        <v>6</v>
      </c>
      <c r="J121" s="107">
        <v>16</v>
      </c>
      <c r="K121" s="107">
        <v>50</v>
      </c>
      <c r="L121" s="107">
        <v>100</v>
      </c>
      <c r="M121" s="107">
        <v>178</v>
      </c>
      <c r="O121" s="107">
        <v>8</v>
      </c>
      <c r="P121" s="107">
        <v>69</v>
      </c>
      <c r="Q121" s="107">
        <v>475</v>
      </c>
    </row>
    <row r="122" spans="1:17" ht="13.15" customHeight="1" x14ac:dyDescent="0.15">
      <c r="A122" s="45"/>
      <c r="B122" s="45" t="s">
        <v>1759</v>
      </c>
      <c r="C122" s="91">
        <v>0.49261083743842365</v>
      </c>
      <c r="D122" s="91">
        <v>0.24630541871921183</v>
      </c>
      <c r="E122" s="91">
        <v>9.8522167487684733</v>
      </c>
      <c r="F122" s="91">
        <v>0</v>
      </c>
      <c r="G122" s="91">
        <v>0</v>
      </c>
      <c r="H122" s="91">
        <v>1.2315270935960592</v>
      </c>
      <c r="I122" s="91">
        <v>1.4778325123152709</v>
      </c>
      <c r="J122" s="91">
        <v>3.9408866995073892</v>
      </c>
      <c r="K122" s="91">
        <v>12.315270935960591</v>
      </c>
      <c r="L122" s="91">
        <v>24.630541871921181</v>
      </c>
      <c r="M122" s="91">
        <v>43.842364532019701</v>
      </c>
      <c r="N122" s="91">
        <v>0</v>
      </c>
      <c r="O122" s="91">
        <v>1.9704433497536946</v>
      </c>
      <c r="P122" s="91" t="s">
        <v>2134</v>
      </c>
      <c r="Q122" s="91" t="s">
        <v>2134</v>
      </c>
    </row>
    <row r="123" spans="1:17" ht="13.15" customHeight="1" x14ac:dyDescent="0.15">
      <c r="A123" s="41" t="s">
        <v>2253</v>
      </c>
      <c r="B123" s="41" t="s">
        <v>1761</v>
      </c>
      <c r="C123" s="107">
        <v>4</v>
      </c>
      <c r="D123" s="107">
        <v>1</v>
      </c>
      <c r="E123" s="107">
        <v>14</v>
      </c>
      <c r="H123" s="107">
        <v>2</v>
      </c>
      <c r="I123" s="107">
        <v>9</v>
      </c>
      <c r="J123" s="107">
        <v>1</v>
      </c>
      <c r="K123" s="107">
        <v>2</v>
      </c>
      <c r="L123" s="107">
        <v>13</v>
      </c>
      <c r="M123" s="107">
        <v>54</v>
      </c>
      <c r="O123" s="107">
        <v>1</v>
      </c>
      <c r="P123" s="107">
        <v>3</v>
      </c>
      <c r="Q123" s="107">
        <v>104</v>
      </c>
    </row>
    <row r="124" spans="1:17" ht="13.15" customHeight="1" x14ac:dyDescent="0.15">
      <c r="B124" s="41" t="s">
        <v>1759</v>
      </c>
      <c r="C124" s="103">
        <v>3.9603960396039604</v>
      </c>
      <c r="D124" s="103">
        <v>0.99009900990099009</v>
      </c>
      <c r="E124" s="103">
        <v>13.861386138613861</v>
      </c>
      <c r="F124" s="103">
        <v>0</v>
      </c>
      <c r="G124" s="103">
        <v>0</v>
      </c>
      <c r="H124" s="103">
        <v>1.9801980198019802</v>
      </c>
      <c r="I124" s="103">
        <v>8.9108910891089117</v>
      </c>
      <c r="J124" s="103">
        <v>0.99009900990099009</v>
      </c>
      <c r="K124" s="103">
        <v>1.9801980198019802</v>
      </c>
      <c r="L124" s="103">
        <v>12.871287128712872</v>
      </c>
      <c r="M124" s="103">
        <v>53.465346534653463</v>
      </c>
      <c r="N124" s="103">
        <v>0</v>
      </c>
      <c r="O124" s="103">
        <v>0.99009900990099009</v>
      </c>
      <c r="P124" s="103" t="s">
        <v>2134</v>
      </c>
      <c r="Q124" s="103" t="s">
        <v>2134</v>
      </c>
    </row>
    <row r="125" spans="1:17" ht="13.15" customHeight="1" x14ac:dyDescent="0.15">
      <c r="B125" s="41" t="s">
        <v>1760</v>
      </c>
      <c r="C125" s="107">
        <v>2</v>
      </c>
      <c r="E125" s="107">
        <v>22</v>
      </c>
      <c r="H125" s="107">
        <v>2</v>
      </c>
      <c r="I125" s="107">
        <v>2</v>
      </c>
      <c r="K125" s="107">
        <v>12</v>
      </c>
      <c r="L125" s="107">
        <v>22</v>
      </c>
      <c r="M125" s="107">
        <v>47</v>
      </c>
      <c r="P125" s="107">
        <v>15</v>
      </c>
      <c r="Q125" s="107">
        <v>124</v>
      </c>
    </row>
    <row r="126" spans="1:17" ht="13.15" customHeight="1" x14ac:dyDescent="0.15">
      <c r="B126" s="41" t="s">
        <v>1759</v>
      </c>
      <c r="C126" s="103">
        <v>1.834862385321101</v>
      </c>
      <c r="D126" s="103">
        <v>0</v>
      </c>
      <c r="E126" s="103">
        <v>20.183486238532112</v>
      </c>
      <c r="F126" s="103">
        <v>0</v>
      </c>
      <c r="G126" s="103">
        <v>0</v>
      </c>
      <c r="H126" s="103">
        <v>1.834862385321101</v>
      </c>
      <c r="I126" s="103">
        <v>1.834862385321101</v>
      </c>
      <c r="J126" s="103">
        <v>0</v>
      </c>
      <c r="K126" s="103">
        <v>11.009174311926605</v>
      </c>
      <c r="L126" s="103">
        <v>20.183486238532112</v>
      </c>
      <c r="M126" s="103">
        <v>43.11926605504587</v>
      </c>
      <c r="N126" s="103">
        <v>0</v>
      </c>
      <c r="O126" s="103">
        <v>0</v>
      </c>
      <c r="P126" s="103" t="s">
        <v>2134</v>
      </c>
      <c r="Q126" s="103" t="s">
        <v>2134</v>
      </c>
    </row>
    <row r="127" spans="1:17" ht="13.15" customHeight="1" x14ac:dyDescent="0.15">
      <c r="B127" s="41" t="s">
        <v>120</v>
      </c>
      <c r="C127" s="107">
        <v>6</v>
      </c>
      <c r="D127" s="107">
        <v>1</v>
      </c>
      <c r="E127" s="107">
        <v>36</v>
      </c>
      <c r="H127" s="107">
        <v>4</v>
      </c>
      <c r="I127" s="107">
        <v>11</v>
      </c>
      <c r="J127" s="107">
        <v>1</v>
      </c>
      <c r="K127" s="107">
        <v>14</v>
      </c>
      <c r="L127" s="107">
        <v>35</v>
      </c>
      <c r="M127" s="107">
        <v>101</v>
      </c>
      <c r="O127" s="107">
        <v>1</v>
      </c>
      <c r="P127" s="107">
        <v>18</v>
      </c>
      <c r="Q127" s="107">
        <v>228</v>
      </c>
    </row>
    <row r="128" spans="1:17" ht="13.15" customHeight="1" x14ac:dyDescent="0.15">
      <c r="A128" s="42"/>
      <c r="B128" s="42" t="s">
        <v>1759</v>
      </c>
      <c r="C128" s="97">
        <v>2.8571428571428572</v>
      </c>
      <c r="D128" s="97">
        <v>0.47619047619047616</v>
      </c>
      <c r="E128" s="97">
        <v>17.142857142857142</v>
      </c>
      <c r="F128" s="97">
        <v>0</v>
      </c>
      <c r="G128" s="97">
        <v>0</v>
      </c>
      <c r="H128" s="97">
        <v>1.9047619047619047</v>
      </c>
      <c r="I128" s="97">
        <v>5.2380952380952381</v>
      </c>
      <c r="J128" s="97">
        <v>0.47619047619047616</v>
      </c>
      <c r="K128" s="97">
        <v>6.666666666666667</v>
      </c>
      <c r="L128" s="97">
        <v>16.666666666666668</v>
      </c>
      <c r="M128" s="97">
        <v>48.095238095238095</v>
      </c>
      <c r="N128" s="97">
        <v>0</v>
      </c>
      <c r="O128" s="97">
        <v>0.47619047619047616</v>
      </c>
      <c r="P128" s="97" t="s">
        <v>2134</v>
      </c>
      <c r="Q128" s="97" t="s">
        <v>2134</v>
      </c>
    </row>
    <row r="129" spans="1:17" ht="13.15" customHeight="1" x14ac:dyDescent="0.15">
      <c r="A129" s="41" t="s">
        <v>2254</v>
      </c>
      <c r="B129" s="41" t="s">
        <v>1761</v>
      </c>
      <c r="C129" s="107">
        <v>3</v>
      </c>
      <c r="D129" s="107">
        <v>1</v>
      </c>
      <c r="E129" s="107">
        <v>40</v>
      </c>
      <c r="H129" s="107">
        <v>6</v>
      </c>
      <c r="I129" s="107">
        <v>13</v>
      </c>
      <c r="J129" s="107">
        <v>2</v>
      </c>
      <c r="K129" s="107">
        <v>9</v>
      </c>
      <c r="L129" s="107">
        <v>16</v>
      </c>
      <c r="M129" s="107">
        <v>283</v>
      </c>
      <c r="O129" s="107">
        <v>2</v>
      </c>
      <c r="P129" s="107">
        <v>33</v>
      </c>
      <c r="Q129" s="107">
        <v>408</v>
      </c>
    </row>
    <row r="130" spans="1:17" ht="13.15" customHeight="1" x14ac:dyDescent="0.15">
      <c r="B130" s="41" t="s">
        <v>1759</v>
      </c>
      <c r="C130" s="103">
        <v>0.8</v>
      </c>
      <c r="D130" s="103">
        <v>0.26666666666666666</v>
      </c>
      <c r="E130" s="103">
        <v>10.666666666666666</v>
      </c>
      <c r="F130" s="103">
        <v>0</v>
      </c>
      <c r="G130" s="103">
        <v>0</v>
      </c>
      <c r="H130" s="103">
        <v>1.6</v>
      </c>
      <c r="I130" s="103">
        <v>3.4666666666666668</v>
      </c>
      <c r="J130" s="103">
        <v>0.53333333333333333</v>
      </c>
      <c r="K130" s="103">
        <v>2.4</v>
      </c>
      <c r="L130" s="103">
        <v>4.2666666666666666</v>
      </c>
      <c r="M130" s="103">
        <v>75.466666666666669</v>
      </c>
      <c r="N130" s="103">
        <v>0</v>
      </c>
      <c r="O130" s="103">
        <v>0.53333333333333333</v>
      </c>
      <c r="P130" s="103" t="s">
        <v>2134</v>
      </c>
      <c r="Q130" s="103" t="s">
        <v>2134</v>
      </c>
    </row>
    <row r="131" spans="1:17" ht="13.15" customHeight="1" x14ac:dyDescent="0.15">
      <c r="B131" s="41" t="s">
        <v>1760</v>
      </c>
      <c r="C131" s="107">
        <v>1</v>
      </c>
      <c r="D131" s="107">
        <v>1</v>
      </c>
      <c r="E131" s="107">
        <v>27</v>
      </c>
      <c r="H131" s="107">
        <v>4</v>
      </c>
      <c r="I131" s="107">
        <v>16</v>
      </c>
      <c r="J131" s="107">
        <v>3</v>
      </c>
      <c r="K131" s="107">
        <v>5</v>
      </c>
      <c r="L131" s="107">
        <v>58</v>
      </c>
      <c r="M131" s="107">
        <v>203</v>
      </c>
      <c r="O131" s="107">
        <v>3</v>
      </c>
      <c r="P131" s="107">
        <v>108</v>
      </c>
      <c r="Q131" s="107">
        <v>429</v>
      </c>
    </row>
    <row r="132" spans="1:17" ht="13.15" customHeight="1" x14ac:dyDescent="0.15">
      <c r="B132" s="41" t="s">
        <v>1759</v>
      </c>
      <c r="C132" s="103">
        <v>0.3115264797507788</v>
      </c>
      <c r="D132" s="103">
        <v>0.3115264797507788</v>
      </c>
      <c r="E132" s="103">
        <v>8.4112149532710276</v>
      </c>
      <c r="F132" s="103">
        <v>0</v>
      </c>
      <c r="G132" s="103">
        <v>0</v>
      </c>
      <c r="H132" s="103">
        <v>1.2461059190031152</v>
      </c>
      <c r="I132" s="103">
        <v>4.9844236760124607</v>
      </c>
      <c r="J132" s="103">
        <v>0.93457943925233644</v>
      </c>
      <c r="K132" s="103">
        <v>1.557632398753894</v>
      </c>
      <c r="L132" s="103">
        <v>18.068535825545172</v>
      </c>
      <c r="M132" s="103">
        <v>63.239875389408098</v>
      </c>
      <c r="N132" s="103">
        <v>0</v>
      </c>
      <c r="O132" s="103">
        <v>0.93457943925233644</v>
      </c>
      <c r="P132" s="103" t="s">
        <v>2134</v>
      </c>
      <c r="Q132" s="103" t="s">
        <v>2134</v>
      </c>
    </row>
    <row r="133" spans="1:17" ht="13.15" customHeight="1" x14ac:dyDescent="0.15">
      <c r="B133" s="41" t="s">
        <v>120</v>
      </c>
      <c r="C133" s="107">
        <v>4</v>
      </c>
      <c r="D133" s="107">
        <v>2</v>
      </c>
      <c r="E133" s="107">
        <v>67</v>
      </c>
      <c r="H133" s="107">
        <v>10</v>
      </c>
      <c r="I133" s="107">
        <v>29</v>
      </c>
      <c r="J133" s="107">
        <v>5</v>
      </c>
      <c r="K133" s="107">
        <v>14</v>
      </c>
      <c r="L133" s="107">
        <v>74</v>
      </c>
      <c r="M133" s="107">
        <v>486</v>
      </c>
      <c r="O133" s="107">
        <v>5</v>
      </c>
      <c r="P133" s="107">
        <v>141</v>
      </c>
      <c r="Q133" s="107">
        <v>837</v>
      </c>
    </row>
    <row r="134" spans="1:17" ht="13.15" customHeight="1" x14ac:dyDescent="0.15">
      <c r="A134" s="42"/>
      <c r="B134" s="42" t="s">
        <v>1759</v>
      </c>
      <c r="C134" s="97">
        <v>0.57471264367816088</v>
      </c>
      <c r="D134" s="97">
        <v>0.28735632183908044</v>
      </c>
      <c r="E134" s="97">
        <v>9.6264367816091951</v>
      </c>
      <c r="F134" s="97">
        <v>0</v>
      </c>
      <c r="G134" s="97">
        <v>0</v>
      </c>
      <c r="H134" s="97">
        <v>1.4367816091954022</v>
      </c>
      <c r="I134" s="97">
        <v>4.166666666666667</v>
      </c>
      <c r="J134" s="97">
        <v>0.7183908045977011</v>
      </c>
      <c r="K134" s="97">
        <v>2.0114942528735633</v>
      </c>
      <c r="L134" s="97">
        <v>10.632183908045977</v>
      </c>
      <c r="M134" s="97">
        <v>69.827586206896555</v>
      </c>
      <c r="N134" s="97">
        <v>0</v>
      </c>
      <c r="O134" s="97">
        <v>0.7183908045977011</v>
      </c>
      <c r="P134" s="97" t="s">
        <v>2134</v>
      </c>
      <c r="Q134" s="97" t="s">
        <v>2134</v>
      </c>
    </row>
    <row r="135" spans="1:17" ht="13.15" customHeight="1" x14ac:dyDescent="0.15">
      <c r="A135" s="41" t="s">
        <v>2255</v>
      </c>
      <c r="B135" s="41" t="s">
        <v>1761</v>
      </c>
      <c r="C135" s="107">
        <v>30</v>
      </c>
      <c r="D135" s="107">
        <v>346</v>
      </c>
      <c r="E135" s="107">
        <v>194</v>
      </c>
      <c r="G135" s="107">
        <v>2</v>
      </c>
      <c r="H135" s="107">
        <v>1144</v>
      </c>
      <c r="I135" s="107">
        <v>1259</v>
      </c>
      <c r="J135" s="107">
        <v>41</v>
      </c>
      <c r="K135" s="107">
        <v>35</v>
      </c>
      <c r="L135" s="107">
        <v>21</v>
      </c>
      <c r="M135" s="107">
        <v>727</v>
      </c>
      <c r="N135" s="107">
        <v>4</v>
      </c>
      <c r="O135" s="107">
        <v>22</v>
      </c>
      <c r="P135" s="107">
        <v>315</v>
      </c>
      <c r="Q135" s="107">
        <v>4140</v>
      </c>
    </row>
    <row r="136" spans="1:17" ht="13.15" customHeight="1" x14ac:dyDescent="0.15">
      <c r="B136" s="41" t="s">
        <v>1759</v>
      </c>
      <c r="C136" s="103">
        <v>0.78431372549019607</v>
      </c>
      <c r="D136" s="103">
        <v>9.0457516339869279</v>
      </c>
      <c r="E136" s="103">
        <v>5.0718954248366011</v>
      </c>
      <c r="F136" s="103">
        <v>0</v>
      </c>
      <c r="G136" s="103">
        <v>5.2287581699346407E-2</v>
      </c>
      <c r="H136" s="103">
        <v>29.908496732026144</v>
      </c>
      <c r="I136" s="103">
        <v>32.915032679738559</v>
      </c>
      <c r="J136" s="103">
        <v>1.0718954248366013</v>
      </c>
      <c r="K136" s="103">
        <v>0.91503267973856206</v>
      </c>
      <c r="L136" s="103">
        <v>0.5490196078431373</v>
      </c>
      <c r="M136" s="103">
        <v>19.006535947712418</v>
      </c>
      <c r="N136" s="103">
        <v>0.10457516339869281</v>
      </c>
      <c r="O136" s="103">
        <v>0.57516339869281041</v>
      </c>
      <c r="P136" s="103" t="s">
        <v>2134</v>
      </c>
      <c r="Q136" s="103" t="s">
        <v>2134</v>
      </c>
    </row>
    <row r="137" spans="1:17" ht="13.15" customHeight="1" x14ac:dyDescent="0.15">
      <c r="B137" s="41" t="s">
        <v>1760</v>
      </c>
      <c r="C137" s="107">
        <v>27</v>
      </c>
      <c r="D137" s="107">
        <v>200</v>
      </c>
      <c r="E137" s="107">
        <v>181</v>
      </c>
      <c r="F137" s="107">
        <v>1</v>
      </c>
      <c r="H137" s="107">
        <v>883</v>
      </c>
      <c r="I137" s="107">
        <v>1029</v>
      </c>
      <c r="J137" s="107">
        <v>50</v>
      </c>
      <c r="K137" s="107">
        <v>27</v>
      </c>
      <c r="L137" s="107">
        <v>105</v>
      </c>
      <c r="M137" s="107">
        <v>586</v>
      </c>
      <c r="N137" s="107">
        <v>27</v>
      </c>
      <c r="O137" s="107">
        <v>20</v>
      </c>
      <c r="P137" s="107">
        <v>886</v>
      </c>
      <c r="Q137" s="107">
        <v>4022</v>
      </c>
    </row>
    <row r="138" spans="1:17" ht="13.15" customHeight="1" x14ac:dyDescent="0.15">
      <c r="B138" s="41" t="s">
        <v>1759</v>
      </c>
      <c r="C138" s="103">
        <v>0.86096938775510201</v>
      </c>
      <c r="D138" s="103">
        <v>6.3775510204081636</v>
      </c>
      <c r="E138" s="103">
        <v>5.7716836734693882</v>
      </c>
      <c r="F138" s="103">
        <v>3.1887755102040817E-2</v>
      </c>
      <c r="G138" s="103">
        <v>0</v>
      </c>
      <c r="H138" s="103">
        <v>28.156887755102041</v>
      </c>
      <c r="I138" s="103">
        <v>32.8125</v>
      </c>
      <c r="J138" s="103">
        <v>1.5943877551020409</v>
      </c>
      <c r="K138" s="103">
        <v>0.86096938775510201</v>
      </c>
      <c r="L138" s="103">
        <v>3.3482142857142856</v>
      </c>
      <c r="M138" s="103">
        <v>18.686224489795919</v>
      </c>
      <c r="N138" s="103">
        <v>0.86096938775510201</v>
      </c>
      <c r="O138" s="103">
        <v>0.63775510204081631</v>
      </c>
      <c r="P138" s="103" t="s">
        <v>2134</v>
      </c>
      <c r="Q138" s="103" t="s">
        <v>2134</v>
      </c>
    </row>
    <row r="139" spans="1:17" ht="13.15" customHeight="1" x14ac:dyDescent="0.15">
      <c r="B139" s="41" t="s">
        <v>120</v>
      </c>
      <c r="C139" s="107">
        <v>57</v>
      </c>
      <c r="D139" s="107">
        <v>546</v>
      </c>
      <c r="E139" s="107">
        <v>375</v>
      </c>
      <c r="F139" s="107">
        <v>1</v>
      </c>
      <c r="G139" s="107">
        <v>2</v>
      </c>
      <c r="H139" s="107">
        <v>2027</v>
      </c>
      <c r="I139" s="107">
        <v>2288</v>
      </c>
      <c r="J139" s="107">
        <v>91</v>
      </c>
      <c r="K139" s="107">
        <v>62</v>
      </c>
      <c r="L139" s="107">
        <v>126</v>
      </c>
      <c r="M139" s="107">
        <v>1313</v>
      </c>
      <c r="N139" s="107">
        <v>31</v>
      </c>
      <c r="O139" s="107">
        <v>42</v>
      </c>
      <c r="P139" s="107">
        <v>1201</v>
      </c>
      <c r="Q139" s="107">
        <v>8162</v>
      </c>
    </row>
    <row r="140" spans="1:17" ht="13.15" customHeight="1" x14ac:dyDescent="0.15">
      <c r="A140" s="42"/>
      <c r="B140" s="42" t="s">
        <v>1759</v>
      </c>
      <c r="C140" s="97">
        <v>0.81884786668582099</v>
      </c>
      <c r="D140" s="97">
        <v>7.8437006177273378</v>
      </c>
      <c r="E140" s="97">
        <v>5.3871570176698746</v>
      </c>
      <c r="F140" s="97">
        <v>1.4365752047119667E-2</v>
      </c>
      <c r="G140" s="97">
        <v>2.8731504094239333E-2</v>
      </c>
      <c r="H140" s="97">
        <v>29.119379399511566</v>
      </c>
      <c r="I140" s="97">
        <v>32.8688406838098</v>
      </c>
      <c r="J140" s="97">
        <v>1.3072834362878896</v>
      </c>
      <c r="K140" s="97">
        <v>0.89067662692141936</v>
      </c>
      <c r="L140" s="97">
        <v>1.810084757937078</v>
      </c>
      <c r="M140" s="97">
        <v>18.862232437868123</v>
      </c>
      <c r="N140" s="97">
        <v>0.44533831346070968</v>
      </c>
      <c r="O140" s="97">
        <v>0.603361585979026</v>
      </c>
      <c r="P140" s="97" t="s">
        <v>2134</v>
      </c>
      <c r="Q140" s="97" t="s">
        <v>2134</v>
      </c>
    </row>
    <row r="141" spans="1:17" ht="13.15" customHeight="1" x14ac:dyDescent="0.15">
      <c r="A141" s="41" t="s">
        <v>2256</v>
      </c>
      <c r="B141" s="41" t="s">
        <v>1761</v>
      </c>
      <c r="C141" s="107">
        <v>897</v>
      </c>
      <c r="D141" s="107">
        <v>223</v>
      </c>
      <c r="E141" s="107">
        <v>3563</v>
      </c>
      <c r="F141" s="107">
        <v>5</v>
      </c>
      <c r="G141" s="107">
        <v>766</v>
      </c>
      <c r="H141" s="107">
        <v>9177</v>
      </c>
      <c r="I141" s="107">
        <v>8555</v>
      </c>
      <c r="J141" s="107">
        <v>270</v>
      </c>
      <c r="K141" s="107">
        <v>1346</v>
      </c>
      <c r="L141" s="107">
        <v>268</v>
      </c>
      <c r="M141" s="107">
        <v>4565</v>
      </c>
      <c r="N141" s="107">
        <v>15</v>
      </c>
      <c r="O141" s="107">
        <v>182</v>
      </c>
      <c r="P141" s="107">
        <v>2514</v>
      </c>
      <c r="Q141" s="107">
        <v>32346</v>
      </c>
    </row>
    <row r="142" spans="1:17" ht="13.15" customHeight="1" x14ac:dyDescent="0.15">
      <c r="B142" s="41" t="s">
        <v>1759</v>
      </c>
      <c r="C142" s="103">
        <v>3.0068382944489138</v>
      </c>
      <c r="D142" s="103">
        <v>0.74751944220970767</v>
      </c>
      <c r="E142" s="103">
        <v>11.94355054974524</v>
      </c>
      <c r="F142" s="103">
        <v>1.6760525610083132E-2</v>
      </c>
      <c r="G142" s="103">
        <v>2.5677125234647358</v>
      </c>
      <c r="H142" s="103">
        <v>30.762268704746582</v>
      </c>
      <c r="I142" s="103">
        <v>28.67725931885224</v>
      </c>
      <c r="J142" s="103">
        <v>0.9050683829444891</v>
      </c>
      <c r="K142" s="103">
        <v>4.5119334942343796</v>
      </c>
      <c r="L142" s="103">
        <v>0.89836417270045588</v>
      </c>
      <c r="M142" s="103">
        <v>15.3023598820059</v>
      </c>
      <c r="N142" s="103">
        <v>5.0281576830249398E-2</v>
      </c>
      <c r="O142" s="103">
        <v>0.61008313220702604</v>
      </c>
      <c r="P142" s="103" t="s">
        <v>2134</v>
      </c>
      <c r="Q142" s="103" t="s">
        <v>2134</v>
      </c>
    </row>
    <row r="143" spans="1:17" ht="13.15" customHeight="1" x14ac:dyDescent="0.15">
      <c r="B143" s="41" t="s">
        <v>1760</v>
      </c>
      <c r="C143" s="107">
        <v>622</v>
      </c>
      <c r="D143" s="107">
        <v>183</v>
      </c>
      <c r="E143" s="107">
        <v>3441</v>
      </c>
      <c r="F143" s="107">
        <v>1</v>
      </c>
      <c r="G143" s="107">
        <v>703</v>
      </c>
      <c r="H143" s="107">
        <v>7747</v>
      </c>
      <c r="I143" s="107">
        <v>5371</v>
      </c>
      <c r="J143" s="107">
        <v>384</v>
      </c>
      <c r="K143" s="107">
        <v>1151</v>
      </c>
      <c r="L143" s="107">
        <v>625</v>
      </c>
      <c r="M143" s="107">
        <v>3045</v>
      </c>
      <c r="N143" s="107">
        <v>43</v>
      </c>
      <c r="O143" s="107">
        <v>139</v>
      </c>
      <c r="P143" s="107">
        <v>4959</v>
      </c>
      <c r="Q143" s="107">
        <v>28414</v>
      </c>
    </row>
    <row r="144" spans="1:17" ht="13.15" customHeight="1" x14ac:dyDescent="0.15">
      <c r="B144" s="41" t="s">
        <v>1759</v>
      </c>
      <c r="C144" s="103">
        <v>2.6518865913451291</v>
      </c>
      <c r="D144" s="103">
        <v>0.78021743764655727</v>
      </c>
      <c r="E144" s="103">
        <v>14.670645917714772</v>
      </c>
      <c r="F144" s="103">
        <v>4.2634832658281817E-3</v>
      </c>
      <c r="G144" s="103">
        <v>2.9972287358772118</v>
      </c>
      <c r="H144" s="103">
        <v>33.029204860370925</v>
      </c>
      <c r="I144" s="103">
        <v>22.899168620763163</v>
      </c>
      <c r="J144" s="103">
        <v>1.6371775740780217</v>
      </c>
      <c r="K144" s="103">
        <v>4.9072692389682366</v>
      </c>
      <c r="L144" s="103">
        <v>2.6646770411426135</v>
      </c>
      <c r="M144" s="103">
        <v>12.982306544446812</v>
      </c>
      <c r="N144" s="103">
        <v>0.18332978043061182</v>
      </c>
      <c r="O144" s="103">
        <v>0.59262417395011724</v>
      </c>
      <c r="P144" s="103" t="s">
        <v>2134</v>
      </c>
      <c r="Q144" s="103" t="s">
        <v>2134</v>
      </c>
    </row>
    <row r="145" spans="1:17" ht="13.15" customHeight="1" x14ac:dyDescent="0.15">
      <c r="B145" s="41" t="s">
        <v>120</v>
      </c>
      <c r="C145" s="107">
        <v>1519</v>
      </c>
      <c r="D145" s="107">
        <v>406</v>
      </c>
      <c r="E145" s="107">
        <v>7004</v>
      </c>
      <c r="F145" s="107">
        <v>6</v>
      </c>
      <c r="G145" s="107">
        <v>1469</v>
      </c>
      <c r="H145" s="107">
        <v>16924</v>
      </c>
      <c r="I145" s="107">
        <v>13926</v>
      </c>
      <c r="J145" s="107">
        <v>654</v>
      </c>
      <c r="K145" s="107">
        <v>2497</v>
      </c>
      <c r="L145" s="107">
        <v>893</v>
      </c>
      <c r="M145" s="107">
        <v>7610</v>
      </c>
      <c r="N145" s="107">
        <v>58</v>
      </c>
      <c r="O145" s="107">
        <v>321</v>
      </c>
      <c r="P145" s="107">
        <v>7473</v>
      </c>
      <c r="Q145" s="107">
        <v>60760</v>
      </c>
    </row>
    <row r="146" spans="1:17" ht="13.15" customHeight="1" x14ac:dyDescent="0.15">
      <c r="A146" s="42"/>
      <c r="B146" s="42" t="s">
        <v>1759</v>
      </c>
      <c r="C146" s="97">
        <v>2.8506014600183911</v>
      </c>
      <c r="D146" s="97">
        <v>0.76191191097265754</v>
      </c>
      <c r="E146" s="97">
        <v>13.143918779439637</v>
      </c>
      <c r="F146" s="97">
        <v>1.1259781935556514E-2</v>
      </c>
      <c r="G146" s="97">
        <v>2.7567699438887532</v>
      </c>
      <c r="H146" s="97">
        <v>31.760091579559742</v>
      </c>
      <c r="I146" s="97">
        <v>26.13395387242667</v>
      </c>
      <c r="J146" s="97">
        <v>1.22731623097566</v>
      </c>
      <c r="K146" s="97">
        <v>4.685945915514103</v>
      </c>
      <c r="L146" s="97">
        <v>1.6758308780753279</v>
      </c>
      <c r="M146" s="97">
        <v>14.281156754930846</v>
      </c>
      <c r="N146" s="97">
        <v>0.10884455871037964</v>
      </c>
      <c r="O146" s="97">
        <v>0.60239833355227357</v>
      </c>
      <c r="P146" s="97" t="s">
        <v>2134</v>
      </c>
      <c r="Q146" s="97" t="s">
        <v>2134</v>
      </c>
    </row>
    <row r="147" spans="1:17" ht="13.15" customHeight="1" x14ac:dyDescent="0.15">
      <c r="A147" s="41" t="s">
        <v>2257</v>
      </c>
      <c r="B147" s="41" t="s">
        <v>1761</v>
      </c>
      <c r="F147" s="107">
        <v>3</v>
      </c>
      <c r="H147" s="107">
        <v>1</v>
      </c>
      <c r="I147" s="107">
        <v>2</v>
      </c>
      <c r="J147" s="107">
        <v>1</v>
      </c>
      <c r="K147" s="107">
        <v>2</v>
      </c>
      <c r="L147" s="107">
        <v>12</v>
      </c>
      <c r="M147" s="107">
        <v>9</v>
      </c>
      <c r="O147" s="107">
        <v>1</v>
      </c>
      <c r="P147" s="107">
        <v>1</v>
      </c>
      <c r="Q147" s="107">
        <v>32</v>
      </c>
    </row>
    <row r="148" spans="1:17" ht="13.15" customHeight="1" x14ac:dyDescent="0.15">
      <c r="B148" s="41" t="s">
        <v>1759</v>
      </c>
      <c r="C148" s="103">
        <v>0</v>
      </c>
      <c r="D148" s="103">
        <v>0</v>
      </c>
      <c r="E148" s="103">
        <v>0</v>
      </c>
      <c r="F148" s="103">
        <v>9.67741935483871</v>
      </c>
      <c r="G148" s="103">
        <v>0</v>
      </c>
      <c r="H148" s="103">
        <v>3.225806451612903</v>
      </c>
      <c r="I148" s="103">
        <v>6.4516129032258061</v>
      </c>
      <c r="J148" s="103">
        <v>3.225806451612903</v>
      </c>
      <c r="K148" s="103">
        <v>6.4516129032258061</v>
      </c>
      <c r="L148" s="103">
        <v>38.70967741935484</v>
      </c>
      <c r="M148" s="103">
        <v>29.032258064516128</v>
      </c>
      <c r="N148" s="103">
        <v>0</v>
      </c>
      <c r="O148" s="103">
        <v>3.225806451612903</v>
      </c>
      <c r="P148" s="103" t="s">
        <v>2134</v>
      </c>
      <c r="Q148" s="103" t="s">
        <v>2134</v>
      </c>
    </row>
    <row r="149" spans="1:17" ht="13.15" customHeight="1" x14ac:dyDescent="0.15">
      <c r="B149" s="41" t="s">
        <v>1760</v>
      </c>
      <c r="C149" s="107">
        <v>1</v>
      </c>
      <c r="I149" s="107">
        <v>3</v>
      </c>
      <c r="K149" s="107">
        <v>5</v>
      </c>
      <c r="L149" s="107">
        <v>5</v>
      </c>
      <c r="M149" s="107">
        <v>7</v>
      </c>
      <c r="O149" s="107">
        <v>1</v>
      </c>
      <c r="P149" s="107">
        <v>23</v>
      </c>
      <c r="Q149" s="107">
        <v>45</v>
      </c>
    </row>
    <row r="150" spans="1:17" ht="13.15" customHeight="1" x14ac:dyDescent="0.15">
      <c r="B150" s="41" t="s">
        <v>1759</v>
      </c>
      <c r="C150" s="103">
        <v>4.5454545454545459</v>
      </c>
      <c r="D150" s="103">
        <v>0</v>
      </c>
      <c r="E150" s="103">
        <v>0</v>
      </c>
      <c r="F150" s="103">
        <v>0</v>
      </c>
      <c r="G150" s="103">
        <v>0</v>
      </c>
      <c r="H150" s="103">
        <v>0</v>
      </c>
      <c r="I150" s="103">
        <v>13.636363636363637</v>
      </c>
      <c r="J150" s="103">
        <v>0</v>
      </c>
      <c r="K150" s="103">
        <v>22.727272727272727</v>
      </c>
      <c r="L150" s="103">
        <v>22.727272727272727</v>
      </c>
      <c r="M150" s="103">
        <v>31.818181818181817</v>
      </c>
      <c r="N150" s="103">
        <v>0</v>
      </c>
      <c r="O150" s="103">
        <v>4.5454545454545459</v>
      </c>
      <c r="P150" s="103" t="s">
        <v>2134</v>
      </c>
      <c r="Q150" s="103" t="s">
        <v>2134</v>
      </c>
    </row>
    <row r="151" spans="1:17" ht="13.15" customHeight="1" x14ac:dyDescent="0.15">
      <c r="B151" s="41" t="s">
        <v>120</v>
      </c>
      <c r="C151" s="107">
        <v>1</v>
      </c>
      <c r="F151" s="107">
        <v>3</v>
      </c>
      <c r="H151" s="107">
        <v>1</v>
      </c>
      <c r="I151" s="107">
        <v>5</v>
      </c>
      <c r="J151" s="107">
        <v>1</v>
      </c>
      <c r="K151" s="107">
        <v>7</v>
      </c>
      <c r="L151" s="107">
        <v>17</v>
      </c>
      <c r="M151" s="107">
        <v>16</v>
      </c>
      <c r="O151" s="107">
        <v>2</v>
      </c>
      <c r="P151" s="107">
        <v>24</v>
      </c>
      <c r="Q151" s="107">
        <v>77</v>
      </c>
    </row>
    <row r="152" spans="1:17" ht="13.15" customHeight="1" x14ac:dyDescent="0.15">
      <c r="A152" s="42"/>
      <c r="B152" s="42" t="s">
        <v>1759</v>
      </c>
      <c r="C152" s="97">
        <v>1.8867924528301887</v>
      </c>
      <c r="D152" s="97">
        <v>0</v>
      </c>
      <c r="E152" s="97">
        <v>0</v>
      </c>
      <c r="F152" s="97">
        <v>5.6603773584905657</v>
      </c>
      <c r="G152" s="97">
        <v>0</v>
      </c>
      <c r="H152" s="97">
        <v>1.8867924528301887</v>
      </c>
      <c r="I152" s="97">
        <v>9.433962264150944</v>
      </c>
      <c r="J152" s="97">
        <v>1.8867924528301887</v>
      </c>
      <c r="K152" s="97">
        <v>13.20754716981132</v>
      </c>
      <c r="L152" s="97">
        <v>32.075471698113205</v>
      </c>
      <c r="M152" s="97">
        <v>30.188679245283019</v>
      </c>
      <c r="N152" s="97">
        <v>0</v>
      </c>
      <c r="O152" s="97">
        <v>3.7735849056603774</v>
      </c>
      <c r="P152" s="97" t="s">
        <v>2134</v>
      </c>
      <c r="Q152" s="97" t="s">
        <v>2134</v>
      </c>
    </row>
    <row r="153" spans="1:17" ht="13.15" customHeight="1" x14ac:dyDescent="0.15">
      <c r="A153" s="41" t="s">
        <v>2258</v>
      </c>
      <c r="B153" s="41" t="s">
        <v>1761</v>
      </c>
      <c r="C153" s="107">
        <v>1</v>
      </c>
      <c r="F153" s="107">
        <v>3</v>
      </c>
      <c r="I153" s="107">
        <v>5</v>
      </c>
      <c r="J153" s="107">
        <v>3</v>
      </c>
      <c r="K153" s="107">
        <v>3</v>
      </c>
      <c r="L153" s="107">
        <v>1</v>
      </c>
      <c r="M153" s="107">
        <v>23</v>
      </c>
      <c r="O153" s="107">
        <v>5</v>
      </c>
      <c r="P153" s="107">
        <v>9</v>
      </c>
      <c r="Q153" s="107">
        <v>53</v>
      </c>
    </row>
    <row r="154" spans="1:17" ht="13.15" customHeight="1" x14ac:dyDescent="0.15">
      <c r="B154" s="41" t="s">
        <v>1759</v>
      </c>
      <c r="C154" s="103">
        <v>2.2727272727272729</v>
      </c>
      <c r="D154" s="103">
        <v>0</v>
      </c>
      <c r="E154" s="103">
        <v>0</v>
      </c>
      <c r="F154" s="103">
        <v>6.8181818181818183</v>
      </c>
      <c r="G154" s="103">
        <v>0</v>
      </c>
      <c r="H154" s="103">
        <v>0</v>
      </c>
      <c r="I154" s="103">
        <v>11.363636363636363</v>
      </c>
      <c r="J154" s="103">
        <v>6.8181818181818183</v>
      </c>
      <c r="K154" s="103">
        <v>6.8181818181818183</v>
      </c>
      <c r="L154" s="103">
        <v>2.2727272727272729</v>
      </c>
      <c r="M154" s="103">
        <v>52.272727272727273</v>
      </c>
      <c r="N154" s="103">
        <v>0</v>
      </c>
      <c r="O154" s="103">
        <v>11.363636363636363</v>
      </c>
      <c r="P154" s="103" t="s">
        <v>2134</v>
      </c>
      <c r="Q154" s="103" t="s">
        <v>2134</v>
      </c>
    </row>
    <row r="155" spans="1:17" ht="13.15" customHeight="1" x14ac:dyDescent="0.15">
      <c r="B155" s="41" t="s">
        <v>1760</v>
      </c>
      <c r="F155" s="107">
        <v>2</v>
      </c>
      <c r="I155" s="107">
        <v>1</v>
      </c>
      <c r="J155" s="107">
        <v>1</v>
      </c>
      <c r="K155" s="107">
        <v>5</v>
      </c>
      <c r="L155" s="107">
        <v>6</v>
      </c>
      <c r="M155" s="107">
        <v>19</v>
      </c>
      <c r="O155" s="107">
        <v>5</v>
      </c>
      <c r="P155" s="107">
        <v>14</v>
      </c>
      <c r="Q155" s="107">
        <v>53</v>
      </c>
    </row>
    <row r="156" spans="1:17" ht="13.15" customHeight="1" x14ac:dyDescent="0.15">
      <c r="B156" s="41" t="s">
        <v>1759</v>
      </c>
      <c r="C156" s="103">
        <v>0</v>
      </c>
      <c r="D156" s="103">
        <v>0</v>
      </c>
      <c r="E156" s="103">
        <v>0</v>
      </c>
      <c r="F156" s="103">
        <v>5.1282051282051286</v>
      </c>
      <c r="G156" s="103">
        <v>0</v>
      </c>
      <c r="H156" s="103">
        <v>0</v>
      </c>
      <c r="I156" s="103">
        <v>2.5641025641025643</v>
      </c>
      <c r="J156" s="103">
        <v>2.5641025641025643</v>
      </c>
      <c r="K156" s="103">
        <v>12.820512820512821</v>
      </c>
      <c r="L156" s="103">
        <v>15.384615384615385</v>
      </c>
      <c r="M156" s="103">
        <v>48.717948717948715</v>
      </c>
      <c r="N156" s="103">
        <v>0</v>
      </c>
      <c r="O156" s="103">
        <v>12.820512820512821</v>
      </c>
      <c r="P156" s="103" t="s">
        <v>2134</v>
      </c>
      <c r="Q156" s="103" t="s">
        <v>2134</v>
      </c>
    </row>
    <row r="157" spans="1:17" ht="13.15" customHeight="1" x14ac:dyDescent="0.15">
      <c r="B157" s="41" t="s">
        <v>120</v>
      </c>
      <c r="C157" s="107">
        <v>1</v>
      </c>
      <c r="F157" s="107">
        <v>5</v>
      </c>
      <c r="I157" s="107">
        <v>6</v>
      </c>
      <c r="J157" s="107">
        <v>4</v>
      </c>
      <c r="K157" s="107">
        <v>8</v>
      </c>
      <c r="L157" s="107">
        <v>7</v>
      </c>
      <c r="M157" s="107">
        <v>42</v>
      </c>
      <c r="O157" s="107">
        <v>10</v>
      </c>
      <c r="P157" s="107">
        <v>23</v>
      </c>
      <c r="Q157" s="107">
        <v>106</v>
      </c>
    </row>
    <row r="158" spans="1:17" ht="13.15" customHeight="1" x14ac:dyDescent="0.15">
      <c r="B158" s="41" t="s">
        <v>1759</v>
      </c>
      <c r="C158" s="103">
        <v>1.2048192771084338</v>
      </c>
      <c r="D158" s="103">
        <v>0</v>
      </c>
      <c r="E158" s="103">
        <v>0</v>
      </c>
      <c r="F158" s="103">
        <v>6.024096385542169</v>
      </c>
      <c r="G158" s="103">
        <v>0</v>
      </c>
      <c r="H158" s="103">
        <v>0</v>
      </c>
      <c r="I158" s="103">
        <v>7.2289156626506026</v>
      </c>
      <c r="J158" s="103">
        <v>4.8192771084337354</v>
      </c>
      <c r="K158" s="103">
        <v>9.6385542168674707</v>
      </c>
      <c r="L158" s="103">
        <v>8.4337349397590362</v>
      </c>
      <c r="M158" s="103">
        <v>50.602409638554214</v>
      </c>
      <c r="N158" s="103">
        <v>0</v>
      </c>
      <c r="O158" s="103">
        <v>12.048192771084338</v>
      </c>
      <c r="P158" s="103" t="s">
        <v>2134</v>
      </c>
      <c r="Q158" s="103" t="s">
        <v>2134</v>
      </c>
    </row>
    <row r="159" spans="1:17" ht="13.15" customHeight="1" x14ac:dyDescent="0.15">
      <c r="A159" s="43" t="s">
        <v>2259</v>
      </c>
      <c r="B159" s="43" t="s">
        <v>1761</v>
      </c>
      <c r="C159" s="112"/>
      <c r="D159" s="112"/>
      <c r="E159" s="112">
        <v>22</v>
      </c>
      <c r="F159" s="112"/>
      <c r="G159" s="112"/>
      <c r="H159" s="112">
        <v>5</v>
      </c>
      <c r="I159" s="112">
        <v>6</v>
      </c>
      <c r="J159" s="112">
        <v>1</v>
      </c>
      <c r="K159" s="112">
        <v>7</v>
      </c>
      <c r="L159" s="112">
        <v>22</v>
      </c>
      <c r="M159" s="112">
        <v>62</v>
      </c>
      <c r="N159" s="112"/>
      <c r="O159" s="112">
        <v>10</v>
      </c>
      <c r="P159" s="112">
        <v>27</v>
      </c>
      <c r="Q159" s="112">
        <v>162</v>
      </c>
    </row>
    <row r="160" spans="1:17" ht="13.15" customHeight="1" x14ac:dyDescent="0.15">
      <c r="B160" s="41" t="s">
        <v>1759</v>
      </c>
      <c r="C160" s="103">
        <v>0</v>
      </c>
      <c r="D160" s="103">
        <v>0</v>
      </c>
      <c r="E160" s="103">
        <v>16.296296296296298</v>
      </c>
      <c r="F160" s="103">
        <v>0</v>
      </c>
      <c r="G160" s="103">
        <v>0</v>
      </c>
      <c r="H160" s="103">
        <v>3.7037037037037037</v>
      </c>
      <c r="I160" s="103">
        <v>4.4444444444444446</v>
      </c>
      <c r="J160" s="103">
        <v>0.7407407407407407</v>
      </c>
      <c r="K160" s="103">
        <v>5.1851851851851851</v>
      </c>
      <c r="L160" s="103">
        <v>16.296296296296298</v>
      </c>
      <c r="M160" s="103">
        <v>45.925925925925924</v>
      </c>
      <c r="N160" s="103">
        <v>0</v>
      </c>
      <c r="O160" s="103">
        <v>7.4074074074074074</v>
      </c>
      <c r="P160" s="103" t="s">
        <v>2134</v>
      </c>
      <c r="Q160" s="103" t="s">
        <v>2134</v>
      </c>
    </row>
    <row r="161" spans="1:17" ht="13.15" customHeight="1" x14ac:dyDescent="0.15">
      <c r="B161" s="41" t="s">
        <v>1760</v>
      </c>
      <c r="E161" s="107">
        <v>20</v>
      </c>
      <c r="F161" s="107">
        <v>4</v>
      </c>
      <c r="I161" s="107">
        <v>5</v>
      </c>
      <c r="K161" s="107">
        <v>18</v>
      </c>
      <c r="L161" s="107">
        <v>19</v>
      </c>
      <c r="M161" s="107">
        <v>35</v>
      </c>
      <c r="O161" s="107">
        <v>8</v>
      </c>
      <c r="P161" s="107">
        <v>75</v>
      </c>
      <c r="Q161" s="107">
        <v>184</v>
      </c>
    </row>
    <row r="162" spans="1:17" ht="13.15" customHeight="1" x14ac:dyDescent="0.15">
      <c r="B162" s="41" t="s">
        <v>1759</v>
      </c>
      <c r="C162" s="103">
        <v>0</v>
      </c>
      <c r="D162" s="103">
        <v>0</v>
      </c>
      <c r="E162" s="103">
        <v>18.348623853211009</v>
      </c>
      <c r="F162" s="103">
        <v>3.669724770642202</v>
      </c>
      <c r="G162" s="103">
        <v>0</v>
      </c>
      <c r="H162" s="103">
        <v>0</v>
      </c>
      <c r="I162" s="103">
        <v>4.5871559633027523</v>
      </c>
      <c r="J162" s="103">
        <v>0</v>
      </c>
      <c r="K162" s="103">
        <v>16.513761467889907</v>
      </c>
      <c r="L162" s="103">
        <v>17.431192660550458</v>
      </c>
      <c r="M162" s="103">
        <v>32.110091743119263</v>
      </c>
      <c r="N162" s="103">
        <v>0</v>
      </c>
      <c r="O162" s="103">
        <v>7.3394495412844041</v>
      </c>
      <c r="P162" s="103" t="s">
        <v>2134</v>
      </c>
      <c r="Q162" s="103" t="s">
        <v>2134</v>
      </c>
    </row>
    <row r="163" spans="1:17" ht="13.15" customHeight="1" x14ac:dyDescent="0.15">
      <c r="B163" s="41" t="s">
        <v>120</v>
      </c>
      <c r="E163" s="107">
        <v>42</v>
      </c>
      <c r="F163" s="107">
        <v>4</v>
      </c>
      <c r="H163" s="107">
        <v>5</v>
      </c>
      <c r="I163" s="107">
        <v>11</v>
      </c>
      <c r="J163" s="107">
        <v>1</v>
      </c>
      <c r="K163" s="107">
        <v>25</v>
      </c>
      <c r="L163" s="107">
        <v>41</v>
      </c>
      <c r="M163" s="107">
        <v>97</v>
      </c>
      <c r="O163" s="107">
        <v>18</v>
      </c>
      <c r="P163" s="107">
        <v>102</v>
      </c>
      <c r="Q163" s="107">
        <v>346</v>
      </c>
    </row>
    <row r="164" spans="1:17" ht="13.15" customHeight="1" x14ac:dyDescent="0.15">
      <c r="A164" s="42"/>
      <c r="B164" s="42" t="s">
        <v>1759</v>
      </c>
      <c r="C164" s="97">
        <v>0</v>
      </c>
      <c r="D164" s="97">
        <v>0</v>
      </c>
      <c r="E164" s="97">
        <v>17.21311475409836</v>
      </c>
      <c r="F164" s="97">
        <v>1.639344262295082</v>
      </c>
      <c r="G164" s="97">
        <v>0</v>
      </c>
      <c r="H164" s="97">
        <v>2.0491803278688523</v>
      </c>
      <c r="I164" s="97">
        <v>4.5081967213114753</v>
      </c>
      <c r="J164" s="97">
        <v>0.4098360655737705</v>
      </c>
      <c r="K164" s="97">
        <v>10.245901639344263</v>
      </c>
      <c r="L164" s="97">
        <v>16.803278688524589</v>
      </c>
      <c r="M164" s="97">
        <v>39.754098360655739</v>
      </c>
      <c r="N164" s="97">
        <v>0</v>
      </c>
      <c r="O164" s="97">
        <v>7.3770491803278686</v>
      </c>
      <c r="P164" s="97" t="s">
        <v>2134</v>
      </c>
      <c r="Q164" s="97" t="s">
        <v>2134</v>
      </c>
    </row>
    <row r="165" spans="1:17" ht="13.15" customHeight="1" x14ac:dyDescent="0.15">
      <c r="A165" s="41" t="s">
        <v>2260</v>
      </c>
      <c r="B165" s="41" t="s">
        <v>1761</v>
      </c>
      <c r="C165" s="107">
        <v>2</v>
      </c>
      <c r="F165" s="107">
        <v>4</v>
      </c>
      <c r="H165" s="107">
        <v>1</v>
      </c>
      <c r="I165" s="107">
        <v>1</v>
      </c>
      <c r="K165" s="107">
        <v>2</v>
      </c>
      <c r="M165" s="107">
        <v>21</v>
      </c>
      <c r="O165" s="107">
        <v>4</v>
      </c>
      <c r="P165" s="107">
        <v>14</v>
      </c>
      <c r="Q165" s="107">
        <v>49</v>
      </c>
    </row>
    <row r="166" spans="1:17" ht="13.15" customHeight="1" x14ac:dyDescent="0.15">
      <c r="B166" s="41" t="s">
        <v>1759</v>
      </c>
      <c r="C166" s="103">
        <v>5.7142857142857144</v>
      </c>
      <c r="D166" s="103">
        <v>0</v>
      </c>
      <c r="E166" s="103">
        <v>0</v>
      </c>
      <c r="F166" s="103">
        <v>11.428571428571429</v>
      </c>
      <c r="G166" s="103">
        <v>0</v>
      </c>
      <c r="H166" s="103">
        <v>2.8571428571428572</v>
      </c>
      <c r="I166" s="103">
        <v>2.8571428571428572</v>
      </c>
      <c r="J166" s="103">
        <v>0</v>
      </c>
      <c r="K166" s="103">
        <v>5.7142857142857144</v>
      </c>
      <c r="L166" s="103">
        <v>0</v>
      </c>
      <c r="M166" s="103">
        <v>60</v>
      </c>
      <c r="N166" s="103">
        <v>0</v>
      </c>
      <c r="O166" s="103">
        <v>11.428571428571429</v>
      </c>
      <c r="P166" s="103" t="s">
        <v>2134</v>
      </c>
      <c r="Q166" s="103" t="s">
        <v>2134</v>
      </c>
    </row>
    <row r="167" spans="1:17" ht="13.15" customHeight="1" x14ac:dyDescent="0.15">
      <c r="B167" s="41" t="s">
        <v>1760</v>
      </c>
      <c r="F167" s="107">
        <v>5</v>
      </c>
      <c r="I167" s="107">
        <v>1</v>
      </c>
      <c r="K167" s="107">
        <v>1</v>
      </c>
      <c r="L167" s="107">
        <v>7</v>
      </c>
      <c r="M167" s="107">
        <v>14</v>
      </c>
      <c r="O167" s="107">
        <v>1</v>
      </c>
      <c r="P167" s="107">
        <v>30</v>
      </c>
      <c r="Q167" s="107">
        <v>59</v>
      </c>
    </row>
    <row r="168" spans="1:17" ht="13.15" customHeight="1" x14ac:dyDescent="0.15">
      <c r="B168" s="41" t="s">
        <v>1759</v>
      </c>
      <c r="C168" s="103">
        <v>0</v>
      </c>
      <c r="D168" s="103">
        <v>0</v>
      </c>
      <c r="E168" s="103">
        <v>0</v>
      </c>
      <c r="F168" s="103">
        <v>17.241379310344829</v>
      </c>
      <c r="G168" s="103">
        <v>0</v>
      </c>
      <c r="H168" s="103">
        <v>0</v>
      </c>
      <c r="I168" s="103">
        <v>3.4482758620689653</v>
      </c>
      <c r="J168" s="103">
        <v>0</v>
      </c>
      <c r="K168" s="103">
        <v>3.4482758620689653</v>
      </c>
      <c r="L168" s="103">
        <v>24.137931034482758</v>
      </c>
      <c r="M168" s="103">
        <v>48.275862068965516</v>
      </c>
      <c r="N168" s="103">
        <v>0</v>
      </c>
      <c r="O168" s="103">
        <v>3.4482758620689653</v>
      </c>
      <c r="P168" s="103" t="s">
        <v>2134</v>
      </c>
      <c r="Q168" s="103" t="s">
        <v>2134</v>
      </c>
    </row>
    <row r="169" spans="1:17" ht="13.15" customHeight="1" x14ac:dyDescent="0.15">
      <c r="B169" s="41" t="s">
        <v>120</v>
      </c>
      <c r="C169" s="107">
        <v>2</v>
      </c>
      <c r="F169" s="107">
        <v>9</v>
      </c>
      <c r="H169" s="107">
        <v>1</v>
      </c>
      <c r="I169" s="107">
        <v>2</v>
      </c>
      <c r="K169" s="107">
        <v>3</v>
      </c>
      <c r="L169" s="107">
        <v>7</v>
      </c>
      <c r="M169" s="107">
        <v>35</v>
      </c>
      <c r="O169" s="107">
        <v>5</v>
      </c>
      <c r="P169" s="107">
        <v>44</v>
      </c>
      <c r="Q169" s="107">
        <v>108</v>
      </c>
    </row>
    <row r="170" spans="1:17" ht="13.15" customHeight="1" x14ac:dyDescent="0.15">
      <c r="A170" s="42"/>
      <c r="B170" s="42" t="s">
        <v>1759</v>
      </c>
      <c r="C170" s="97">
        <v>3.125</v>
      </c>
      <c r="D170" s="97">
        <v>0</v>
      </c>
      <c r="E170" s="97">
        <v>0</v>
      </c>
      <c r="F170" s="97">
        <v>14.0625</v>
      </c>
      <c r="G170" s="97">
        <v>0</v>
      </c>
      <c r="H170" s="97">
        <v>1.5625</v>
      </c>
      <c r="I170" s="97">
        <v>3.125</v>
      </c>
      <c r="J170" s="97">
        <v>0</v>
      </c>
      <c r="K170" s="97">
        <v>4.6875</v>
      </c>
      <c r="L170" s="97">
        <v>10.9375</v>
      </c>
      <c r="M170" s="97">
        <v>54.6875</v>
      </c>
      <c r="N170" s="97">
        <v>0</v>
      </c>
      <c r="O170" s="97">
        <v>7.8125</v>
      </c>
      <c r="P170" s="97" t="s">
        <v>2134</v>
      </c>
      <c r="Q170" s="97" t="s">
        <v>2134</v>
      </c>
    </row>
    <row r="171" spans="1:17" ht="13.15" customHeight="1" x14ac:dyDescent="0.15">
      <c r="A171" s="41" t="s">
        <v>2261</v>
      </c>
      <c r="B171" s="41" t="s">
        <v>1761</v>
      </c>
      <c r="C171" s="107">
        <v>8</v>
      </c>
      <c r="D171" s="107">
        <v>1</v>
      </c>
      <c r="F171" s="107">
        <v>1</v>
      </c>
      <c r="H171" s="107">
        <v>32</v>
      </c>
      <c r="I171" s="107">
        <v>42</v>
      </c>
      <c r="J171" s="107">
        <v>8</v>
      </c>
      <c r="K171" s="107">
        <v>8</v>
      </c>
      <c r="L171" s="107">
        <v>2</v>
      </c>
      <c r="M171" s="107">
        <v>40</v>
      </c>
      <c r="O171" s="107">
        <v>2</v>
      </c>
      <c r="P171" s="107">
        <v>32</v>
      </c>
      <c r="Q171" s="107">
        <v>176</v>
      </c>
    </row>
    <row r="172" spans="1:17" ht="13.15" customHeight="1" x14ac:dyDescent="0.15">
      <c r="B172" s="41" t="s">
        <v>1759</v>
      </c>
      <c r="C172" s="103">
        <v>5.5555555555555554</v>
      </c>
      <c r="D172" s="103">
        <v>0.69444444444444442</v>
      </c>
      <c r="E172" s="103">
        <v>0</v>
      </c>
      <c r="F172" s="103">
        <v>0.69444444444444442</v>
      </c>
      <c r="G172" s="103">
        <v>0</v>
      </c>
      <c r="H172" s="103">
        <v>22.222222222222221</v>
      </c>
      <c r="I172" s="103">
        <v>29.166666666666668</v>
      </c>
      <c r="J172" s="103">
        <v>5.5555555555555554</v>
      </c>
      <c r="K172" s="103">
        <v>5.5555555555555554</v>
      </c>
      <c r="L172" s="103">
        <v>1.3888888888888888</v>
      </c>
      <c r="M172" s="103">
        <v>27.777777777777779</v>
      </c>
      <c r="N172" s="103">
        <v>0</v>
      </c>
      <c r="O172" s="103">
        <v>1.3888888888888888</v>
      </c>
      <c r="P172" s="103" t="s">
        <v>2134</v>
      </c>
      <c r="Q172" s="103" t="s">
        <v>2134</v>
      </c>
    </row>
    <row r="173" spans="1:17" ht="13.15" customHeight="1" x14ac:dyDescent="0.15">
      <c r="B173" s="41" t="s">
        <v>1760</v>
      </c>
      <c r="C173" s="107">
        <v>2</v>
      </c>
      <c r="H173" s="107">
        <v>13</v>
      </c>
      <c r="I173" s="107">
        <v>23</v>
      </c>
      <c r="J173" s="107">
        <v>7</v>
      </c>
      <c r="K173" s="107">
        <v>12</v>
      </c>
      <c r="M173" s="107">
        <v>29</v>
      </c>
      <c r="O173" s="107">
        <v>4</v>
      </c>
      <c r="P173" s="107">
        <v>68</v>
      </c>
      <c r="Q173" s="107">
        <v>158</v>
      </c>
    </row>
    <row r="174" spans="1:17" ht="13.15" customHeight="1" x14ac:dyDescent="0.15">
      <c r="B174" s="41" t="s">
        <v>1759</v>
      </c>
      <c r="C174" s="103">
        <v>2.2222222222222223</v>
      </c>
      <c r="D174" s="103">
        <v>0</v>
      </c>
      <c r="E174" s="103">
        <v>0</v>
      </c>
      <c r="F174" s="103">
        <v>0</v>
      </c>
      <c r="G174" s="103">
        <v>0</v>
      </c>
      <c r="H174" s="103">
        <v>14.444444444444445</v>
      </c>
      <c r="I174" s="103">
        <v>25.555555555555557</v>
      </c>
      <c r="J174" s="103">
        <v>7.7777777777777777</v>
      </c>
      <c r="K174" s="103">
        <v>13.333333333333334</v>
      </c>
      <c r="L174" s="103">
        <v>0</v>
      </c>
      <c r="M174" s="103">
        <v>32.222222222222221</v>
      </c>
      <c r="N174" s="103">
        <v>0</v>
      </c>
      <c r="O174" s="103">
        <v>4.4444444444444446</v>
      </c>
      <c r="P174" s="103" t="s">
        <v>2134</v>
      </c>
      <c r="Q174" s="103" t="s">
        <v>2134</v>
      </c>
    </row>
    <row r="175" spans="1:17" ht="13.15" customHeight="1" x14ac:dyDescent="0.15">
      <c r="B175" s="41" t="s">
        <v>120</v>
      </c>
      <c r="C175" s="107">
        <v>10</v>
      </c>
      <c r="D175" s="107">
        <v>1</v>
      </c>
      <c r="F175" s="107">
        <v>1</v>
      </c>
      <c r="H175" s="107">
        <v>45</v>
      </c>
      <c r="I175" s="107">
        <v>65</v>
      </c>
      <c r="J175" s="107">
        <v>15</v>
      </c>
      <c r="K175" s="107">
        <v>20</v>
      </c>
      <c r="L175" s="107">
        <v>2</v>
      </c>
      <c r="M175" s="107">
        <v>69</v>
      </c>
      <c r="O175" s="107">
        <v>6</v>
      </c>
      <c r="P175" s="107">
        <v>100</v>
      </c>
      <c r="Q175" s="107">
        <v>334</v>
      </c>
    </row>
    <row r="176" spans="1:17" ht="13.15" customHeight="1" x14ac:dyDescent="0.15">
      <c r="A176" s="42"/>
      <c r="B176" s="42" t="s">
        <v>1759</v>
      </c>
      <c r="C176" s="97">
        <v>4.2735042735042734</v>
      </c>
      <c r="D176" s="97">
        <v>0.42735042735042733</v>
      </c>
      <c r="E176" s="97">
        <v>0</v>
      </c>
      <c r="F176" s="97">
        <v>0.42735042735042733</v>
      </c>
      <c r="G176" s="97">
        <v>0</v>
      </c>
      <c r="H176" s="97">
        <v>19.23076923076923</v>
      </c>
      <c r="I176" s="97">
        <v>27.777777777777779</v>
      </c>
      <c r="J176" s="97">
        <v>6.4102564102564106</v>
      </c>
      <c r="K176" s="97">
        <v>8.5470085470085468</v>
      </c>
      <c r="L176" s="97">
        <v>0.85470085470085466</v>
      </c>
      <c r="M176" s="97">
        <v>29.487179487179485</v>
      </c>
      <c r="N176" s="97">
        <v>0</v>
      </c>
      <c r="O176" s="97">
        <v>2.5641025641025643</v>
      </c>
      <c r="P176" s="97" t="s">
        <v>2134</v>
      </c>
      <c r="Q176" s="97" t="s">
        <v>2134</v>
      </c>
    </row>
    <row r="177" spans="1:17" ht="13.15" customHeight="1" x14ac:dyDescent="0.15">
      <c r="A177" s="41" t="s">
        <v>2262</v>
      </c>
      <c r="B177" s="41" t="s">
        <v>1761</v>
      </c>
      <c r="F177" s="107">
        <v>2</v>
      </c>
      <c r="I177" s="107">
        <v>3</v>
      </c>
      <c r="K177" s="107">
        <v>1</v>
      </c>
      <c r="L177" s="107">
        <v>5</v>
      </c>
      <c r="M177" s="107">
        <v>12</v>
      </c>
      <c r="O177" s="107">
        <v>2</v>
      </c>
      <c r="P177" s="107">
        <v>10</v>
      </c>
      <c r="Q177" s="107">
        <v>35</v>
      </c>
    </row>
    <row r="178" spans="1:17" ht="13.15" customHeight="1" x14ac:dyDescent="0.15">
      <c r="B178" s="41" t="s">
        <v>1759</v>
      </c>
      <c r="C178" s="103">
        <v>0</v>
      </c>
      <c r="D178" s="103">
        <v>0</v>
      </c>
      <c r="E178" s="103">
        <v>0</v>
      </c>
      <c r="F178" s="103">
        <v>8</v>
      </c>
      <c r="G178" s="103">
        <v>0</v>
      </c>
      <c r="H178" s="103">
        <v>0</v>
      </c>
      <c r="I178" s="103">
        <v>12</v>
      </c>
      <c r="J178" s="103">
        <v>0</v>
      </c>
      <c r="K178" s="103">
        <v>4</v>
      </c>
      <c r="L178" s="103">
        <v>20</v>
      </c>
      <c r="M178" s="103">
        <v>48</v>
      </c>
      <c r="N178" s="103">
        <v>0</v>
      </c>
      <c r="O178" s="103">
        <v>8</v>
      </c>
      <c r="P178" s="103" t="s">
        <v>2134</v>
      </c>
      <c r="Q178" s="103" t="s">
        <v>2134</v>
      </c>
    </row>
    <row r="179" spans="1:17" ht="13.15" customHeight="1" x14ac:dyDescent="0.15">
      <c r="B179" s="41" t="s">
        <v>1760</v>
      </c>
      <c r="F179" s="107">
        <v>1</v>
      </c>
      <c r="I179" s="107">
        <v>1</v>
      </c>
      <c r="L179" s="107">
        <v>4</v>
      </c>
      <c r="M179" s="107">
        <v>12</v>
      </c>
      <c r="O179" s="107">
        <v>3</v>
      </c>
      <c r="P179" s="107">
        <v>13</v>
      </c>
      <c r="Q179" s="107">
        <v>34</v>
      </c>
    </row>
    <row r="180" spans="1:17" ht="13.15" customHeight="1" x14ac:dyDescent="0.15">
      <c r="B180" s="41" t="s">
        <v>1759</v>
      </c>
      <c r="C180" s="103">
        <v>0</v>
      </c>
      <c r="D180" s="103">
        <v>0</v>
      </c>
      <c r="E180" s="103">
        <v>0</v>
      </c>
      <c r="F180" s="103">
        <v>4.7619047619047619</v>
      </c>
      <c r="G180" s="103">
        <v>0</v>
      </c>
      <c r="H180" s="103">
        <v>0</v>
      </c>
      <c r="I180" s="103">
        <v>4.7619047619047619</v>
      </c>
      <c r="J180" s="103">
        <v>0</v>
      </c>
      <c r="K180" s="103">
        <v>0</v>
      </c>
      <c r="L180" s="103">
        <v>19.047619047619047</v>
      </c>
      <c r="M180" s="103">
        <v>57.142857142857146</v>
      </c>
      <c r="N180" s="103">
        <v>0</v>
      </c>
      <c r="O180" s="103">
        <v>14.285714285714286</v>
      </c>
      <c r="P180" s="103" t="s">
        <v>2134</v>
      </c>
      <c r="Q180" s="103" t="s">
        <v>2134</v>
      </c>
    </row>
    <row r="181" spans="1:17" ht="13.15" customHeight="1" x14ac:dyDescent="0.15">
      <c r="B181" s="41" t="s">
        <v>120</v>
      </c>
      <c r="F181" s="107">
        <v>3</v>
      </c>
      <c r="I181" s="107">
        <v>4</v>
      </c>
      <c r="K181" s="107">
        <v>1</v>
      </c>
      <c r="L181" s="107">
        <v>9</v>
      </c>
      <c r="M181" s="107">
        <v>24</v>
      </c>
      <c r="O181" s="107">
        <v>5</v>
      </c>
      <c r="P181" s="107">
        <v>23</v>
      </c>
      <c r="Q181" s="107">
        <v>69</v>
      </c>
    </row>
    <row r="182" spans="1:17" ht="13.15" customHeight="1" x14ac:dyDescent="0.15">
      <c r="A182" s="45"/>
      <c r="B182" s="45" t="s">
        <v>1759</v>
      </c>
      <c r="C182" s="91">
        <v>0</v>
      </c>
      <c r="D182" s="91">
        <v>0</v>
      </c>
      <c r="E182" s="91">
        <v>0</v>
      </c>
      <c r="F182" s="91">
        <v>6.5217391304347823</v>
      </c>
      <c r="G182" s="91">
        <v>0</v>
      </c>
      <c r="H182" s="91">
        <v>0</v>
      </c>
      <c r="I182" s="91">
        <v>8.695652173913043</v>
      </c>
      <c r="J182" s="91">
        <v>0</v>
      </c>
      <c r="K182" s="91">
        <v>2.1739130434782608</v>
      </c>
      <c r="L182" s="91">
        <v>19.565217391304348</v>
      </c>
      <c r="M182" s="91">
        <v>52.173913043478258</v>
      </c>
      <c r="N182" s="91">
        <v>0</v>
      </c>
      <c r="O182" s="91">
        <v>10.869565217391305</v>
      </c>
      <c r="P182" s="91" t="s">
        <v>2134</v>
      </c>
      <c r="Q182" s="91" t="s">
        <v>2134</v>
      </c>
    </row>
    <row r="183" spans="1:17" ht="13.15" customHeight="1" x14ac:dyDescent="0.15">
      <c r="A183" s="41" t="s">
        <v>2263</v>
      </c>
      <c r="B183" s="41" t="s">
        <v>1761</v>
      </c>
      <c r="H183" s="107">
        <v>1</v>
      </c>
      <c r="M183" s="107">
        <v>4</v>
      </c>
      <c r="O183" s="107">
        <v>2</v>
      </c>
      <c r="P183" s="107">
        <v>2</v>
      </c>
      <c r="Q183" s="107">
        <v>9</v>
      </c>
    </row>
    <row r="184" spans="1:17" ht="13.15" customHeight="1" x14ac:dyDescent="0.15">
      <c r="B184" s="41" t="s">
        <v>1759</v>
      </c>
      <c r="C184" s="103">
        <v>0</v>
      </c>
      <c r="D184" s="103">
        <v>0</v>
      </c>
      <c r="E184" s="103">
        <v>0</v>
      </c>
      <c r="F184" s="103">
        <v>0</v>
      </c>
      <c r="G184" s="103">
        <v>0</v>
      </c>
      <c r="H184" s="103">
        <v>14.285714285714286</v>
      </c>
      <c r="I184" s="103">
        <v>0</v>
      </c>
      <c r="J184" s="103">
        <v>0</v>
      </c>
      <c r="K184" s="103">
        <v>0</v>
      </c>
      <c r="L184" s="103">
        <v>0</v>
      </c>
      <c r="M184" s="103">
        <v>57.142857142857146</v>
      </c>
      <c r="N184" s="103">
        <v>0</v>
      </c>
      <c r="O184" s="103">
        <v>28.571428571428573</v>
      </c>
      <c r="P184" s="103" t="s">
        <v>2134</v>
      </c>
      <c r="Q184" s="103" t="s">
        <v>2134</v>
      </c>
    </row>
    <row r="185" spans="1:17" ht="13.15" customHeight="1" x14ac:dyDescent="0.15">
      <c r="B185" s="41" t="s">
        <v>1760</v>
      </c>
      <c r="L185" s="107">
        <v>8</v>
      </c>
      <c r="Q185" s="107">
        <v>8</v>
      </c>
    </row>
    <row r="186" spans="1:17" ht="13.15" customHeight="1" x14ac:dyDescent="0.15">
      <c r="B186" s="41" t="s">
        <v>1759</v>
      </c>
      <c r="C186" s="103">
        <v>0</v>
      </c>
      <c r="D186" s="103">
        <v>0</v>
      </c>
      <c r="E186" s="103">
        <v>0</v>
      </c>
      <c r="F186" s="103">
        <v>0</v>
      </c>
      <c r="G186" s="103">
        <v>0</v>
      </c>
      <c r="H186" s="103">
        <v>0</v>
      </c>
      <c r="I186" s="103">
        <v>0</v>
      </c>
      <c r="J186" s="103">
        <v>0</v>
      </c>
      <c r="K186" s="103">
        <v>0</v>
      </c>
      <c r="L186" s="103">
        <v>100</v>
      </c>
      <c r="M186" s="103">
        <v>0</v>
      </c>
      <c r="N186" s="103">
        <v>0</v>
      </c>
      <c r="O186" s="103">
        <v>0</v>
      </c>
      <c r="P186" s="103" t="s">
        <v>2134</v>
      </c>
      <c r="Q186" s="103" t="s">
        <v>2134</v>
      </c>
    </row>
    <row r="187" spans="1:17" ht="13.15" customHeight="1" x14ac:dyDescent="0.15">
      <c r="B187" s="41" t="s">
        <v>120</v>
      </c>
      <c r="H187" s="107">
        <v>1</v>
      </c>
      <c r="L187" s="107">
        <v>8</v>
      </c>
      <c r="M187" s="107">
        <v>4</v>
      </c>
      <c r="O187" s="107">
        <v>2</v>
      </c>
      <c r="P187" s="107">
        <v>2</v>
      </c>
      <c r="Q187" s="107">
        <v>17</v>
      </c>
    </row>
    <row r="188" spans="1:17" ht="13.15" customHeight="1" x14ac:dyDescent="0.15">
      <c r="A188" s="42"/>
      <c r="B188" s="42" t="s">
        <v>1759</v>
      </c>
      <c r="C188" s="97">
        <v>0</v>
      </c>
      <c r="D188" s="97">
        <v>0</v>
      </c>
      <c r="E188" s="97">
        <v>0</v>
      </c>
      <c r="F188" s="97">
        <v>0</v>
      </c>
      <c r="G188" s="97">
        <v>0</v>
      </c>
      <c r="H188" s="97">
        <v>6.666666666666667</v>
      </c>
      <c r="I188" s="97">
        <v>0</v>
      </c>
      <c r="J188" s="97">
        <v>0</v>
      </c>
      <c r="K188" s="97">
        <v>0</v>
      </c>
      <c r="L188" s="97">
        <v>53.333333333333336</v>
      </c>
      <c r="M188" s="97">
        <v>26.666666666666668</v>
      </c>
      <c r="N188" s="97">
        <v>0</v>
      </c>
      <c r="O188" s="97">
        <v>13.333333333333334</v>
      </c>
      <c r="P188" s="97" t="s">
        <v>2134</v>
      </c>
      <c r="Q188" s="97" t="s">
        <v>2134</v>
      </c>
    </row>
    <row r="189" spans="1:17" ht="13.15" customHeight="1" x14ac:dyDescent="0.15">
      <c r="A189" s="41" t="s">
        <v>2264</v>
      </c>
      <c r="B189" s="41" t="s">
        <v>1761</v>
      </c>
      <c r="L189" s="107">
        <v>1</v>
      </c>
      <c r="M189" s="107">
        <v>3</v>
      </c>
      <c r="O189" s="107">
        <v>1</v>
      </c>
      <c r="P189" s="107">
        <v>2</v>
      </c>
      <c r="Q189" s="107">
        <v>7</v>
      </c>
    </row>
    <row r="190" spans="1:17" ht="13.15" customHeight="1" x14ac:dyDescent="0.15">
      <c r="B190" s="41" t="s">
        <v>1759</v>
      </c>
      <c r="C190" s="103">
        <v>0</v>
      </c>
      <c r="D190" s="103">
        <v>0</v>
      </c>
      <c r="E190" s="103">
        <v>0</v>
      </c>
      <c r="F190" s="103">
        <v>0</v>
      </c>
      <c r="G190" s="103">
        <v>0</v>
      </c>
      <c r="H190" s="103">
        <v>0</v>
      </c>
      <c r="I190" s="103">
        <v>0</v>
      </c>
      <c r="J190" s="103">
        <v>0</v>
      </c>
      <c r="K190" s="103">
        <v>0</v>
      </c>
      <c r="L190" s="103">
        <v>20</v>
      </c>
      <c r="M190" s="103">
        <v>60</v>
      </c>
      <c r="N190" s="103">
        <v>0</v>
      </c>
      <c r="O190" s="103">
        <v>20</v>
      </c>
      <c r="P190" s="103" t="s">
        <v>2134</v>
      </c>
      <c r="Q190" s="103" t="s">
        <v>2134</v>
      </c>
    </row>
    <row r="191" spans="1:17" ht="13.15" customHeight="1" x14ac:dyDescent="0.15">
      <c r="B191" s="41" t="s">
        <v>1760</v>
      </c>
      <c r="L191" s="107">
        <v>2</v>
      </c>
      <c r="P191" s="107">
        <v>2</v>
      </c>
      <c r="Q191" s="107">
        <v>4</v>
      </c>
    </row>
    <row r="192" spans="1:17" ht="13.15" customHeight="1" x14ac:dyDescent="0.15">
      <c r="B192" s="41" t="s">
        <v>1759</v>
      </c>
      <c r="C192" s="103">
        <v>0</v>
      </c>
      <c r="D192" s="103">
        <v>0</v>
      </c>
      <c r="E192" s="103">
        <v>0</v>
      </c>
      <c r="F192" s="103">
        <v>0</v>
      </c>
      <c r="G192" s="103">
        <v>0</v>
      </c>
      <c r="H192" s="103">
        <v>0</v>
      </c>
      <c r="I192" s="103">
        <v>0</v>
      </c>
      <c r="J192" s="103">
        <v>0</v>
      </c>
      <c r="K192" s="103">
        <v>0</v>
      </c>
      <c r="L192" s="103">
        <v>100</v>
      </c>
      <c r="M192" s="103">
        <v>0</v>
      </c>
      <c r="N192" s="103">
        <v>0</v>
      </c>
      <c r="O192" s="103">
        <v>0</v>
      </c>
      <c r="P192" s="103" t="s">
        <v>2134</v>
      </c>
      <c r="Q192" s="103" t="s">
        <v>2134</v>
      </c>
    </row>
    <row r="193" spans="1:17" ht="13.15" customHeight="1" x14ac:dyDescent="0.15">
      <c r="B193" s="41" t="s">
        <v>120</v>
      </c>
      <c r="L193" s="107">
        <v>3</v>
      </c>
      <c r="M193" s="107">
        <v>3</v>
      </c>
      <c r="O193" s="107">
        <v>1</v>
      </c>
      <c r="P193" s="107">
        <v>4</v>
      </c>
      <c r="Q193" s="107">
        <v>11</v>
      </c>
    </row>
    <row r="194" spans="1:17" ht="13.15" customHeight="1" x14ac:dyDescent="0.15">
      <c r="A194" s="42"/>
      <c r="B194" s="42" t="s">
        <v>1759</v>
      </c>
      <c r="C194" s="97">
        <v>0</v>
      </c>
      <c r="D194" s="97">
        <v>0</v>
      </c>
      <c r="E194" s="97">
        <v>0</v>
      </c>
      <c r="F194" s="97">
        <v>0</v>
      </c>
      <c r="G194" s="97">
        <v>0</v>
      </c>
      <c r="H194" s="97">
        <v>0</v>
      </c>
      <c r="I194" s="97">
        <v>0</v>
      </c>
      <c r="J194" s="97">
        <v>0</v>
      </c>
      <c r="K194" s="97">
        <v>0</v>
      </c>
      <c r="L194" s="97">
        <v>42.857142857142854</v>
      </c>
      <c r="M194" s="97">
        <v>42.857142857142854</v>
      </c>
      <c r="N194" s="97">
        <v>0</v>
      </c>
      <c r="O194" s="97">
        <v>14.285714285714286</v>
      </c>
      <c r="P194" s="97" t="s">
        <v>2134</v>
      </c>
      <c r="Q194" s="97" t="s">
        <v>2134</v>
      </c>
    </row>
    <row r="195" spans="1:17" ht="13.15" customHeight="1" x14ac:dyDescent="0.15">
      <c r="A195" s="41" t="s">
        <v>2265</v>
      </c>
      <c r="B195" s="41" t="s">
        <v>1761</v>
      </c>
      <c r="M195" s="107">
        <v>2</v>
      </c>
      <c r="O195" s="107">
        <v>1</v>
      </c>
      <c r="Q195" s="107">
        <v>3</v>
      </c>
    </row>
    <row r="196" spans="1:17" ht="13.15" customHeight="1" x14ac:dyDescent="0.15">
      <c r="B196" s="41" t="s">
        <v>1759</v>
      </c>
      <c r="C196" s="103">
        <v>0</v>
      </c>
      <c r="D196" s="103">
        <v>0</v>
      </c>
      <c r="E196" s="103">
        <v>0</v>
      </c>
      <c r="F196" s="103">
        <v>0</v>
      </c>
      <c r="G196" s="103">
        <v>0</v>
      </c>
      <c r="H196" s="103">
        <v>0</v>
      </c>
      <c r="I196" s="103">
        <v>0</v>
      </c>
      <c r="J196" s="103">
        <v>0</v>
      </c>
      <c r="K196" s="103">
        <v>0</v>
      </c>
      <c r="L196" s="103">
        <v>0</v>
      </c>
      <c r="M196" s="103">
        <v>66.666666666666671</v>
      </c>
      <c r="N196" s="103">
        <v>0</v>
      </c>
      <c r="O196" s="103">
        <v>33.333333333333336</v>
      </c>
      <c r="P196" s="103" t="s">
        <v>2134</v>
      </c>
      <c r="Q196" s="103" t="s">
        <v>2134</v>
      </c>
    </row>
    <row r="197" spans="1:17" ht="13.15" customHeight="1" x14ac:dyDescent="0.15">
      <c r="B197" s="41" t="s">
        <v>1760</v>
      </c>
      <c r="M197" s="107">
        <v>1</v>
      </c>
      <c r="O197" s="107">
        <v>2</v>
      </c>
      <c r="P197" s="107">
        <v>1</v>
      </c>
      <c r="Q197" s="107">
        <v>4</v>
      </c>
    </row>
    <row r="198" spans="1:17" ht="13.15" customHeight="1" x14ac:dyDescent="0.15">
      <c r="B198" s="41" t="s">
        <v>1759</v>
      </c>
      <c r="C198" s="103">
        <v>0</v>
      </c>
      <c r="D198" s="103">
        <v>0</v>
      </c>
      <c r="E198" s="103">
        <v>0</v>
      </c>
      <c r="F198" s="103">
        <v>0</v>
      </c>
      <c r="G198" s="103">
        <v>0</v>
      </c>
      <c r="H198" s="103">
        <v>0</v>
      </c>
      <c r="I198" s="103">
        <v>0</v>
      </c>
      <c r="J198" s="103">
        <v>0</v>
      </c>
      <c r="K198" s="103">
        <v>0</v>
      </c>
      <c r="L198" s="103">
        <v>0</v>
      </c>
      <c r="M198" s="103">
        <v>33.333333333333336</v>
      </c>
      <c r="N198" s="103">
        <v>0</v>
      </c>
      <c r="O198" s="103">
        <v>66.666666666666671</v>
      </c>
      <c r="P198" s="103" t="s">
        <v>2134</v>
      </c>
      <c r="Q198" s="103" t="s">
        <v>2134</v>
      </c>
    </row>
    <row r="199" spans="1:17" ht="13.15" customHeight="1" x14ac:dyDescent="0.15">
      <c r="B199" s="41" t="s">
        <v>120</v>
      </c>
      <c r="M199" s="107">
        <v>3</v>
      </c>
      <c r="O199" s="107">
        <v>3</v>
      </c>
      <c r="P199" s="107">
        <v>1</v>
      </c>
      <c r="Q199" s="107">
        <v>7</v>
      </c>
    </row>
    <row r="200" spans="1:17" ht="13.15" customHeight="1" x14ac:dyDescent="0.15">
      <c r="A200" s="42"/>
      <c r="B200" s="42" t="s">
        <v>1759</v>
      </c>
      <c r="C200" s="97">
        <v>0</v>
      </c>
      <c r="D200" s="97">
        <v>0</v>
      </c>
      <c r="E200" s="97">
        <v>0</v>
      </c>
      <c r="F200" s="97">
        <v>0</v>
      </c>
      <c r="G200" s="97">
        <v>0</v>
      </c>
      <c r="H200" s="97">
        <v>0</v>
      </c>
      <c r="I200" s="97">
        <v>0</v>
      </c>
      <c r="J200" s="97">
        <v>0</v>
      </c>
      <c r="K200" s="97">
        <v>0</v>
      </c>
      <c r="L200" s="97">
        <v>0</v>
      </c>
      <c r="M200" s="97">
        <v>50</v>
      </c>
      <c r="N200" s="97">
        <v>0</v>
      </c>
      <c r="O200" s="97">
        <v>50</v>
      </c>
      <c r="P200" s="97" t="s">
        <v>2134</v>
      </c>
      <c r="Q200" s="97" t="s">
        <v>2134</v>
      </c>
    </row>
    <row r="201" spans="1:17" ht="13.15" customHeight="1" x14ac:dyDescent="0.15">
      <c r="A201" s="41" t="s">
        <v>2266</v>
      </c>
      <c r="B201" s="41" t="s">
        <v>1761</v>
      </c>
      <c r="C201" s="107">
        <v>23</v>
      </c>
      <c r="D201" s="107">
        <v>4</v>
      </c>
      <c r="E201" s="107">
        <v>55</v>
      </c>
      <c r="F201" s="107">
        <v>17</v>
      </c>
      <c r="H201" s="107">
        <v>10</v>
      </c>
      <c r="I201" s="107">
        <v>22</v>
      </c>
      <c r="J201" s="107">
        <v>18</v>
      </c>
      <c r="K201" s="107">
        <v>27</v>
      </c>
      <c r="L201" s="107">
        <v>45</v>
      </c>
      <c r="M201" s="107">
        <v>133</v>
      </c>
      <c r="O201" s="107">
        <v>1</v>
      </c>
      <c r="P201" s="107">
        <v>34</v>
      </c>
      <c r="Q201" s="107">
        <v>389</v>
      </c>
    </row>
    <row r="202" spans="1:17" ht="13.15" customHeight="1" x14ac:dyDescent="0.15">
      <c r="B202" s="41" t="s">
        <v>1759</v>
      </c>
      <c r="C202" s="103">
        <v>6.47887323943662</v>
      </c>
      <c r="D202" s="103">
        <v>1.1267605633802817</v>
      </c>
      <c r="E202" s="103">
        <v>15.492957746478874</v>
      </c>
      <c r="F202" s="103">
        <v>4.788732394366197</v>
      </c>
      <c r="G202" s="103">
        <v>0</v>
      </c>
      <c r="H202" s="103">
        <v>2.816901408450704</v>
      </c>
      <c r="I202" s="103">
        <v>6.197183098591549</v>
      </c>
      <c r="J202" s="103">
        <v>5.070422535211268</v>
      </c>
      <c r="K202" s="103">
        <v>7.605633802816901</v>
      </c>
      <c r="L202" s="103">
        <v>12.67605633802817</v>
      </c>
      <c r="M202" s="103">
        <v>37.464788732394368</v>
      </c>
      <c r="N202" s="103">
        <v>0</v>
      </c>
      <c r="O202" s="103">
        <v>0.28169014084507044</v>
      </c>
      <c r="P202" s="103" t="s">
        <v>2134</v>
      </c>
      <c r="Q202" s="103" t="s">
        <v>2134</v>
      </c>
    </row>
    <row r="203" spans="1:17" ht="13.15" customHeight="1" x14ac:dyDescent="0.15">
      <c r="B203" s="41" t="s">
        <v>1760</v>
      </c>
      <c r="C203" s="107">
        <v>30</v>
      </c>
      <c r="D203" s="107">
        <v>2</v>
      </c>
      <c r="E203" s="107">
        <v>79</v>
      </c>
      <c r="F203" s="107">
        <v>8</v>
      </c>
      <c r="H203" s="107">
        <v>2</v>
      </c>
      <c r="I203" s="107">
        <v>26</v>
      </c>
      <c r="J203" s="107">
        <v>21</v>
      </c>
      <c r="K203" s="107">
        <v>28</v>
      </c>
      <c r="L203" s="107">
        <v>84</v>
      </c>
      <c r="M203" s="107">
        <v>138</v>
      </c>
      <c r="O203" s="107">
        <v>7</v>
      </c>
      <c r="P203" s="107">
        <v>98</v>
      </c>
      <c r="Q203" s="107">
        <v>523</v>
      </c>
    </row>
    <row r="204" spans="1:17" ht="13.15" customHeight="1" x14ac:dyDescent="0.15">
      <c r="B204" s="41" t="s">
        <v>1759</v>
      </c>
      <c r="C204" s="103">
        <v>7.0588235294117645</v>
      </c>
      <c r="D204" s="103">
        <v>0.47058823529411764</v>
      </c>
      <c r="E204" s="103">
        <v>18.588235294117649</v>
      </c>
      <c r="F204" s="103">
        <v>1.8823529411764706</v>
      </c>
      <c r="G204" s="103">
        <v>0</v>
      </c>
      <c r="H204" s="103">
        <v>0.47058823529411764</v>
      </c>
      <c r="I204" s="103">
        <v>6.117647058823529</v>
      </c>
      <c r="J204" s="103">
        <v>4.9411764705882355</v>
      </c>
      <c r="K204" s="103">
        <v>6.5882352941176467</v>
      </c>
      <c r="L204" s="103">
        <v>19.764705882352942</v>
      </c>
      <c r="M204" s="103">
        <v>32.470588235294116</v>
      </c>
      <c r="N204" s="103">
        <v>0</v>
      </c>
      <c r="O204" s="103">
        <v>1.6470588235294117</v>
      </c>
      <c r="P204" s="103" t="s">
        <v>2134</v>
      </c>
      <c r="Q204" s="103" t="s">
        <v>2134</v>
      </c>
    </row>
    <row r="205" spans="1:17" ht="13.15" customHeight="1" x14ac:dyDescent="0.15">
      <c r="B205" s="41" t="s">
        <v>120</v>
      </c>
      <c r="C205" s="107">
        <v>53</v>
      </c>
      <c r="D205" s="107">
        <v>6</v>
      </c>
      <c r="E205" s="107">
        <v>134</v>
      </c>
      <c r="F205" s="107">
        <v>25</v>
      </c>
      <c r="H205" s="107">
        <v>12</v>
      </c>
      <c r="I205" s="107">
        <v>48</v>
      </c>
      <c r="J205" s="107">
        <v>39</v>
      </c>
      <c r="K205" s="107">
        <v>55</v>
      </c>
      <c r="L205" s="107">
        <v>129</v>
      </c>
      <c r="M205" s="107">
        <v>271</v>
      </c>
      <c r="O205" s="107">
        <v>8</v>
      </c>
      <c r="P205" s="107">
        <v>132</v>
      </c>
      <c r="Q205" s="107">
        <v>912</v>
      </c>
    </row>
    <row r="206" spans="1:17" ht="13.15" customHeight="1" x14ac:dyDescent="0.15">
      <c r="A206" s="42"/>
      <c r="B206" s="42" t="s">
        <v>1759</v>
      </c>
      <c r="C206" s="97">
        <v>6.7948717948717947</v>
      </c>
      <c r="D206" s="97">
        <v>0.76923076923076927</v>
      </c>
      <c r="E206" s="97">
        <v>17.179487179487179</v>
      </c>
      <c r="F206" s="97">
        <v>3.2051282051282053</v>
      </c>
      <c r="G206" s="97">
        <v>0</v>
      </c>
      <c r="H206" s="97">
        <v>1.5384615384615385</v>
      </c>
      <c r="I206" s="97">
        <v>6.1538461538461542</v>
      </c>
      <c r="J206" s="97">
        <v>5</v>
      </c>
      <c r="K206" s="97">
        <v>7.0512820512820511</v>
      </c>
      <c r="L206" s="97">
        <v>16.53846153846154</v>
      </c>
      <c r="M206" s="97">
        <v>34.743589743589745</v>
      </c>
      <c r="N206" s="97">
        <v>0</v>
      </c>
      <c r="O206" s="97">
        <v>1.0256410256410255</v>
      </c>
      <c r="P206" s="97" t="s">
        <v>2134</v>
      </c>
      <c r="Q206" s="97" t="s">
        <v>2134</v>
      </c>
    </row>
    <row r="207" spans="1:17" ht="13.15" customHeight="1" x14ac:dyDescent="0.15">
      <c r="A207" s="41" t="s">
        <v>2267</v>
      </c>
      <c r="B207" s="41" t="s">
        <v>1761</v>
      </c>
      <c r="E207" s="107">
        <v>12</v>
      </c>
      <c r="H207" s="107">
        <v>2</v>
      </c>
      <c r="I207" s="107">
        <v>6</v>
      </c>
      <c r="J207" s="107">
        <v>9</v>
      </c>
      <c r="K207" s="107">
        <v>10</v>
      </c>
      <c r="L207" s="107">
        <v>30</v>
      </c>
      <c r="M207" s="107">
        <v>52</v>
      </c>
      <c r="O207" s="107">
        <v>3</v>
      </c>
      <c r="P207" s="107">
        <v>7</v>
      </c>
      <c r="Q207" s="107">
        <v>131</v>
      </c>
    </row>
    <row r="208" spans="1:17" ht="13.15" customHeight="1" x14ac:dyDescent="0.15">
      <c r="B208" s="41" t="s">
        <v>1759</v>
      </c>
      <c r="C208" s="103">
        <v>0</v>
      </c>
      <c r="D208" s="103">
        <v>0</v>
      </c>
      <c r="E208" s="103">
        <v>9.67741935483871</v>
      </c>
      <c r="F208" s="103">
        <v>0</v>
      </c>
      <c r="G208" s="103">
        <v>0</v>
      </c>
      <c r="H208" s="103">
        <v>1.6129032258064515</v>
      </c>
      <c r="I208" s="103">
        <v>4.838709677419355</v>
      </c>
      <c r="J208" s="103">
        <v>7.258064516129032</v>
      </c>
      <c r="K208" s="103">
        <v>8.064516129032258</v>
      </c>
      <c r="L208" s="103">
        <v>24.193548387096776</v>
      </c>
      <c r="M208" s="103">
        <v>41.935483870967744</v>
      </c>
      <c r="N208" s="103">
        <v>0</v>
      </c>
      <c r="O208" s="103">
        <v>2.4193548387096775</v>
      </c>
      <c r="P208" s="103" t="s">
        <v>2134</v>
      </c>
      <c r="Q208" s="103" t="s">
        <v>2134</v>
      </c>
    </row>
    <row r="209" spans="1:17" ht="13.15" customHeight="1" x14ac:dyDescent="0.15">
      <c r="B209" s="41" t="s">
        <v>1760</v>
      </c>
      <c r="C209" s="107">
        <v>3</v>
      </c>
      <c r="E209" s="107">
        <v>15</v>
      </c>
      <c r="H209" s="107">
        <v>7</v>
      </c>
      <c r="I209" s="107">
        <v>3</v>
      </c>
      <c r="J209" s="107">
        <v>4</v>
      </c>
      <c r="K209" s="107">
        <v>8</v>
      </c>
      <c r="L209" s="107">
        <v>37</v>
      </c>
      <c r="M209" s="107">
        <v>26</v>
      </c>
      <c r="O209" s="107">
        <v>2</v>
      </c>
      <c r="P209" s="107">
        <v>16</v>
      </c>
      <c r="Q209" s="107">
        <v>121</v>
      </c>
    </row>
    <row r="210" spans="1:17" ht="13.15" customHeight="1" x14ac:dyDescent="0.15">
      <c r="B210" s="41" t="s">
        <v>1759</v>
      </c>
      <c r="C210" s="103">
        <v>2.8571428571428572</v>
      </c>
      <c r="D210" s="103">
        <v>0</v>
      </c>
      <c r="E210" s="103">
        <v>14.285714285714286</v>
      </c>
      <c r="F210" s="103">
        <v>0</v>
      </c>
      <c r="G210" s="103">
        <v>0</v>
      </c>
      <c r="H210" s="103">
        <v>6.666666666666667</v>
      </c>
      <c r="I210" s="103">
        <v>2.8571428571428572</v>
      </c>
      <c r="J210" s="103">
        <v>3.8095238095238093</v>
      </c>
      <c r="K210" s="103">
        <v>7.6190476190476186</v>
      </c>
      <c r="L210" s="103">
        <v>35.238095238095241</v>
      </c>
      <c r="M210" s="103">
        <v>24.761904761904763</v>
      </c>
      <c r="N210" s="103">
        <v>0</v>
      </c>
      <c r="O210" s="103">
        <v>1.9047619047619047</v>
      </c>
      <c r="P210" s="103" t="s">
        <v>2134</v>
      </c>
      <c r="Q210" s="103" t="s">
        <v>2134</v>
      </c>
    </row>
    <row r="211" spans="1:17" ht="13.15" customHeight="1" x14ac:dyDescent="0.15">
      <c r="B211" s="41" t="s">
        <v>120</v>
      </c>
      <c r="C211" s="107">
        <v>3</v>
      </c>
      <c r="E211" s="107">
        <v>27</v>
      </c>
      <c r="H211" s="107">
        <v>9</v>
      </c>
      <c r="I211" s="107">
        <v>9</v>
      </c>
      <c r="J211" s="107">
        <v>13</v>
      </c>
      <c r="K211" s="107">
        <v>18</v>
      </c>
      <c r="L211" s="107">
        <v>67</v>
      </c>
      <c r="M211" s="107">
        <v>78</v>
      </c>
      <c r="O211" s="107">
        <v>5</v>
      </c>
      <c r="P211" s="107">
        <v>23</v>
      </c>
      <c r="Q211" s="107">
        <v>252</v>
      </c>
    </row>
    <row r="212" spans="1:17" ht="13.15" customHeight="1" x14ac:dyDescent="0.15">
      <c r="A212" s="42"/>
      <c r="B212" s="42" t="s">
        <v>1759</v>
      </c>
      <c r="C212" s="97">
        <v>1.3100436681222707</v>
      </c>
      <c r="D212" s="97">
        <v>0</v>
      </c>
      <c r="E212" s="97">
        <v>11.790393013100436</v>
      </c>
      <c r="F212" s="97">
        <v>0</v>
      </c>
      <c r="G212" s="97">
        <v>0</v>
      </c>
      <c r="H212" s="97">
        <v>3.9301310043668121</v>
      </c>
      <c r="I212" s="97">
        <v>3.9301310043668121</v>
      </c>
      <c r="J212" s="97">
        <v>5.6768558951965069</v>
      </c>
      <c r="K212" s="97">
        <v>7.8602620087336241</v>
      </c>
      <c r="L212" s="97">
        <v>29.257641921397379</v>
      </c>
      <c r="M212" s="97">
        <v>34.061135371179041</v>
      </c>
      <c r="N212" s="97">
        <v>0</v>
      </c>
      <c r="O212" s="97">
        <v>2.1834061135371181</v>
      </c>
      <c r="P212" s="97" t="s">
        <v>2134</v>
      </c>
      <c r="Q212" s="97" t="s">
        <v>2134</v>
      </c>
    </row>
    <row r="213" spans="1:17" ht="13.15" customHeight="1" x14ac:dyDescent="0.15">
      <c r="A213" s="41" t="s">
        <v>2268</v>
      </c>
      <c r="B213" s="41" t="s">
        <v>1761</v>
      </c>
      <c r="C213" s="107">
        <v>14</v>
      </c>
      <c r="D213" s="107">
        <v>7</v>
      </c>
      <c r="E213" s="107">
        <v>92</v>
      </c>
      <c r="H213" s="107">
        <v>13</v>
      </c>
      <c r="I213" s="107">
        <v>39</v>
      </c>
      <c r="J213" s="107">
        <v>10</v>
      </c>
      <c r="K213" s="107">
        <v>23</v>
      </c>
      <c r="L213" s="107">
        <v>94</v>
      </c>
      <c r="M213" s="107">
        <v>202</v>
      </c>
      <c r="O213" s="107">
        <v>8</v>
      </c>
      <c r="P213" s="107">
        <v>36</v>
      </c>
      <c r="Q213" s="107">
        <v>538</v>
      </c>
    </row>
    <row r="214" spans="1:17" ht="13.15" customHeight="1" x14ac:dyDescent="0.15">
      <c r="B214" s="41" t="s">
        <v>1759</v>
      </c>
      <c r="C214" s="103">
        <v>2.7888446215139444</v>
      </c>
      <c r="D214" s="103">
        <v>1.3944223107569722</v>
      </c>
      <c r="E214" s="103">
        <v>18.326693227091635</v>
      </c>
      <c r="F214" s="103">
        <v>0</v>
      </c>
      <c r="G214" s="103">
        <v>0</v>
      </c>
      <c r="H214" s="103">
        <v>2.5896414342629481</v>
      </c>
      <c r="I214" s="103">
        <v>7.7689243027888448</v>
      </c>
      <c r="J214" s="103">
        <v>1.9920318725099602</v>
      </c>
      <c r="K214" s="103">
        <v>4.5816733067729087</v>
      </c>
      <c r="L214" s="103">
        <v>18.725099601593627</v>
      </c>
      <c r="M214" s="103">
        <v>40.239043824701199</v>
      </c>
      <c r="N214" s="103">
        <v>0</v>
      </c>
      <c r="O214" s="103">
        <v>1.593625498007968</v>
      </c>
      <c r="P214" s="103" t="s">
        <v>2134</v>
      </c>
      <c r="Q214" s="103" t="s">
        <v>2134</v>
      </c>
    </row>
    <row r="215" spans="1:17" ht="13.15" customHeight="1" x14ac:dyDescent="0.15">
      <c r="B215" s="41" t="s">
        <v>1760</v>
      </c>
      <c r="C215" s="107">
        <v>8</v>
      </c>
      <c r="D215" s="107">
        <v>8</v>
      </c>
      <c r="E215" s="107">
        <v>125</v>
      </c>
      <c r="H215" s="107">
        <v>4</v>
      </c>
      <c r="I215" s="107">
        <v>47</v>
      </c>
      <c r="J215" s="107">
        <v>19</v>
      </c>
      <c r="K215" s="107">
        <v>34</v>
      </c>
      <c r="L215" s="107">
        <v>147</v>
      </c>
      <c r="M215" s="107">
        <v>156</v>
      </c>
      <c r="O215" s="107">
        <v>6</v>
      </c>
      <c r="P215" s="107">
        <v>128</v>
      </c>
      <c r="Q215" s="107">
        <v>682</v>
      </c>
    </row>
    <row r="216" spans="1:17" ht="13.15" customHeight="1" x14ac:dyDescent="0.15">
      <c r="B216" s="41" t="s">
        <v>1759</v>
      </c>
      <c r="C216" s="103">
        <v>1.4440433212996391</v>
      </c>
      <c r="D216" s="103">
        <v>1.4440433212996391</v>
      </c>
      <c r="E216" s="103">
        <v>22.56317689530686</v>
      </c>
      <c r="F216" s="103">
        <v>0</v>
      </c>
      <c r="G216" s="103">
        <v>0</v>
      </c>
      <c r="H216" s="103">
        <v>0.72202166064981954</v>
      </c>
      <c r="I216" s="103">
        <v>8.4837545126353788</v>
      </c>
      <c r="J216" s="103">
        <v>3.4296028880866425</v>
      </c>
      <c r="K216" s="103">
        <v>6.1371841155234659</v>
      </c>
      <c r="L216" s="103">
        <v>26.534296028880867</v>
      </c>
      <c r="M216" s="103">
        <v>28.158844765342959</v>
      </c>
      <c r="N216" s="103">
        <v>0</v>
      </c>
      <c r="O216" s="103">
        <v>1.0830324909747293</v>
      </c>
      <c r="P216" s="103" t="s">
        <v>2134</v>
      </c>
      <c r="Q216" s="103" t="s">
        <v>2134</v>
      </c>
    </row>
    <row r="217" spans="1:17" ht="13.15" customHeight="1" x14ac:dyDescent="0.15">
      <c r="B217" s="41" t="s">
        <v>120</v>
      </c>
      <c r="C217" s="107">
        <v>22</v>
      </c>
      <c r="D217" s="107">
        <v>15</v>
      </c>
      <c r="E217" s="107">
        <v>217</v>
      </c>
      <c r="H217" s="107">
        <v>17</v>
      </c>
      <c r="I217" s="107">
        <v>86</v>
      </c>
      <c r="J217" s="107">
        <v>29</v>
      </c>
      <c r="K217" s="107">
        <v>57</v>
      </c>
      <c r="L217" s="107">
        <v>241</v>
      </c>
      <c r="M217" s="107">
        <v>358</v>
      </c>
      <c r="O217" s="107">
        <v>14</v>
      </c>
      <c r="P217" s="107">
        <v>164</v>
      </c>
      <c r="Q217" s="107">
        <v>1220</v>
      </c>
    </row>
    <row r="218" spans="1:17" ht="13.15" customHeight="1" x14ac:dyDescent="0.15">
      <c r="A218" s="42"/>
      <c r="B218" s="42" t="s">
        <v>1759</v>
      </c>
      <c r="C218" s="97">
        <v>2.0833333333333335</v>
      </c>
      <c r="D218" s="97">
        <v>1.4204545454545454</v>
      </c>
      <c r="E218" s="97">
        <v>20.549242424242426</v>
      </c>
      <c r="F218" s="97">
        <v>0</v>
      </c>
      <c r="G218" s="97">
        <v>0</v>
      </c>
      <c r="H218" s="97">
        <v>1.6098484848484849</v>
      </c>
      <c r="I218" s="97">
        <v>8.1439393939393945</v>
      </c>
      <c r="J218" s="97">
        <v>2.7462121212121211</v>
      </c>
      <c r="K218" s="97">
        <v>5.3977272727272725</v>
      </c>
      <c r="L218" s="97">
        <v>22.821969696969695</v>
      </c>
      <c r="M218" s="97">
        <v>33.901515151515149</v>
      </c>
      <c r="N218" s="97">
        <v>0</v>
      </c>
      <c r="O218" s="97">
        <v>1.3257575757575757</v>
      </c>
      <c r="P218" s="97" t="s">
        <v>2134</v>
      </c>
      <c r="Q218" s="97" t="s">
        <v>2134</v>
      </c>
    </row>
    <row r="219" spans="1:17" ht="13.15" customHeight="1" x14ac:dyDescent="0.15">
      <c r="A219" s="41" t="s">
        <v>2269</v>
      </c>
      <c r="B219" s="41" t="s">
        <v>1761</v>
      </c>
      <c r="H219" s="107">
        <v>5</v>
      </c>
      <c r="K219" s="107">
        <v>8</v>
      </c>
      <c r="L219" s="107">
        <v>1</v>
      </c>
      <c r="M219" s="107">
        <v>16</v>
      </c>
      <c r="P219" s="107">
        <v>3</v>
      </c>
      <c r="Q219" s="107">
        <v>33</v>
      </c>
    </row>
    <row r="220" spans="1:17" ht="13.15" customHeight="1" x14ac:dyDescent="0.15">
      <c r="B220" s="41" t="s">
        <v>1759</v>
      </c>
      <c r="C220" s="103">
        <v>0</v>
      </c>
      <c r="D220" s="103">
        <v>0</v>
      </c>
      <c r="E220" s="103">
        <v>0</v>
      </c>
      <c r="F220" s="103">
        <v>0</v>
      </c>
      <c r="G220" s="103">
        <v>0</v>
      </c>
      <c r="H220" s="103">
        <v>16.666666666666668</v>
      </c>
      <c r="I220" s="103">
        <v>0</v>
      </c>
      <c r="J220" s="103">
        <v>0</v>
      </c>
      <c r="K220" s="103">
        <v>26.666666666666668</v>
      </c>
      <c r="L220" s="103">
        <v>3.3333333333333335</v>
      </c>
      <c r="M220" s="103">
        <v>53.333333333333336</v>
      </c>
      <c r="N220" s="103">
        <v>0</v>
      </c>
      <c r="O220" s="103">
        <v>0</v>
      </c>
      <c r="P220" s="103" t="s">
        <v>2134</v>
      </c>
      <c r="Q220" s="103" t="s">
        <v>2134</v>
      </c>
    </row>
    <row r="221" spans="1:17" ht="13.15" customHeight="1" x14ac:dyDescent="0.15">
      <c r="B221" s="41" t="s">
        <v>1760</v>
      </c>
      <c r="E221" s="107">
        <v>6</v>
      </c>
      <c r="H221" s="107">
        <v>1</v>
      </c>
      <c r="I221" s="107">
        <v>1</v>
      </c>
      <c r="K221" s="107">
        <v>12</v>
      </c>
      <c r="L221" s="107">
        <v>22</v>
      </c>
      <c r="M221" s="107">
        <v>18</v>
      </c>
      <c r="O221" s="107">
        <v>1</v>
      </c>
      <c r="P221" s="107">
        <v>16</v>
      </c>
      <c r="Q221" s="107">
        <v>77</v>
      </c>
    </row>
    <row r="222" spans="1:17" ht="13.15" customHeight="1" x14ac:dyDescent="0.15">
      <c r="B222" s="41" t="s">
        <v>1759</v>
      </c>
      <c r="C222" s="103">
        <v>0</v>
      </c>
      <c r="D222" s="103">
        <v>0</v>
      </c>
      <c r="E222" s="103">
        <v>9.8360655737704921</v>
      </c>
      <c r="F222" s="103">
        <v>0</v>
      </c>
      <c r="G222" s="103">
        <v>0</v>
      </c>
      <c r="H222" s="103">
        <v>1.639344262295082</v>
      </c>
      <c r="I222" s="103">
        <v>1.639344262295082</v>
      </c>
      <c r="J222" s="103">
        <v>0</v>
      </c>
      <c r="K222" s="103">
        <v>19.672131147540984</v>
      </c>
      <c r="L222" s="103">
        <v>36.065573770491802</v>
      </c>
      <c r="M222" s="103">
        <v>29.508196721311474</v>
      </c>
      <c r="N222" s="103">
        <v>0</v>
      </c>
      <c r="O222" s="103">
        <v>1.639344262295082</v>
      </c>
      <c r="P222" s="103" t="s">
        <v>2134</v>
      </c>
      <c r="Q222" s="103" t="s">
        <v>2134</v>
      </c>
    </row>
    <row r="223" spans="1:17" ht="13.15" customHeight="1" x14ac:dyDescent="0.15">
      <c r="B223" s="41" t="s">
        <v>120</v>
      </c>
      <c r="E223" s="107">
        <v>6</v>
      </c>
      <c r="H223" s="107">
        <v>6</v>
      </c>
      <c r="I223" s="107">
        <v>1</v>
      </c>
      <c r="K223" s="107">
        <v>20</v>
      </c>
      <c r="L223" s="107">
        <v>23</v>
      </c>
      <c r="M223" s="107">
        <v>34</v>
      </c>
      <c r="O223" s="107">
        <v>1</v>
      </c>
      <c r="P223" s="107">
        <v>19</v>
      </c>
      <c r="Q223" s="107">
        <v>110</v>
      </c>
    </row>
    <row r="224" spans="1:17" ht="13.15" customHeight="1" x14ac:dyDescent="0.15">
      <c r="A224" s="42"/>
      <c r="B224" s="42" t="s">
        <v>1759</v>
      </c>
      <c r="C224" s="97">
        <v>0</v>
      </c>
      <c r="D224" s="97">
        <v>0</v>
      </c>
      <c r="E224" s="97">
        <v>6.5934065934065931</v>
      </c>
      <c r="F224" s="97">
        <v>0</v>
      </c>
      <c r="G224" s="97">
        <v>0</v>
      </c>
      <c r="H224" s="97">
        <v>6.5934065934065931</v>
      </c>
      <c r="I224" s="97">
        <v>1.098901098901099</v>
      </c>
      <c r="J224" s="97">
        <v>0</v>
      </c>
      <c r="K224" s="97">
        <v>21.978021978021978</v>
      </c>
      <c r="L224" s="97">
        <v>25.274725274725274</v>
      </c>
      <c r="M224" s="97">
        <v>37.362637362637365</v>
      </c>
      <c r="N224" s="97">
        <v>0</v>
      </c>
      <c r="O224" s="97">
        <v>1.098901098901099</v>
      </c>
      <c r="P224" s="97" t="s">
        <v>2134</v>
      </c>
      <c r="Q224" s="97" t="s">
        <v>2134</v>
      </c>
    </row>
    <row r="225" spans="1:17" ht="13.15" customHeight="1" x14ac:dyDescent="0.15">
      <c r="A225" s="41" t="s">
        <v>2270</v>
      </c>
      <c r="B225" s="41" t="s">
        <v>1761</v>
      </c>
      <c r="C225" s="107">
        <v>1</v>
      </c>
      <c r="D225" s="107">
        <v>3</v>
      </c>
      <c r="E225" s="107">
        <v>15</v>
      </c>
      <c r="H225" s="107">
        <v>1</v>
      </c>
      <c r="I225" s="107">
        <v>4</v>
      </c>
      <c r="J225" s="107">
        <v>7</v>
      </c>
      <c r="K225" s="107">
        <v>10</v>
      </c>
      <c r="L225" s="107">
        <v>12</v>
      </c>
      <c r="M225" s="107">
        <v>113</v>
      </c>
      <c r="O225" s="107">
        <v>1</v>
      </c>
      <c r="P225" s="107">
        <v>7</v>
      </c>
      <c r="Q225" s="107">
        <v>174</v>
      </c>
    </row>
    <row r="226" spans="1:17" ht="13.15" customHeight="1" x14ac:dyDescent="0.15">
      <c r="B226" s="41" t="s">
        <v>1759</v>
      </c>
      <c r="C226" s="103">
        <v>0.59880239520958078</v>
      </c>
      <c r="D226" s="103">
        <v>1.7964071856287425</v>
      </c>
      <c r="E226" s="103">
        <v>8.9820359281437128</v>
      </c>
      <c r="F226" s="103">
        <v>0</v>
      </c>
      <c r="G226" s="103">
        <v>0</v>
      </c>
      <c r="H226" s="103">
        <v>0.59880239520958078</v>
      </c>
      <c r="I226" s="103">
        <v>2.3952095808383231</v>
      </c>
      <c r="J226" s="103">
        <v>4.1916167664670656</v>
      </c>
      <c r="K226" s="103">
        <v>5.9880239520958085</v>
      </c>
      <c r="L226" s="103">
        <v>7.1856287425149699</v>
      </c>
      <c r="M226" s="103">
        <v>67.664670658682638</v>
      </c>
      <c r="N226" s="103">
        <v>0</v>
      </c>
      <c r="O226" s="103">
        <v>0.59880239520958078</v>
      </c>
      <c r="P226" s="103" t="s">
        <v>2134</v>
      </c>
      <c r="Q226" s="103" t="s">
        <v>2134</v>
      </c>
    </row>
    <row r="227" spans="1:17" ht="13.15" customHeight="1" x14ac:dyDescent="0.15">
      <c r="B227" s="41" t="s">
        <v>1760</v>
      </c>
      <c r="C227" s="107">
        <v>1</v>
      </c>
      <c r="E227" s="107">
        <v>14</v>
      </c>
      <c r="H227" s="107">
        <v>2</v>
      </c>
      <c r="I227" s="107">
        <v>6</v>
      </c>
      <c r="J227" s="107">
        <v>2</v>
      </c>
      <c r="K227" s="107">
        <v>6</v>
      </c>
      <c r="L227" s="107">
        <v>24</v>
      </c>
      <c r="M227" s="107">
        <v>77</v>
      </c>
      <c r="P227" s="107">
        <v>19</v>
      </c>
      <c r="Q227" s="107">
        <v>151</v>
      </c>
    </row>
    <row r="228" spans="1:17" ht="13.15" customHeight="1" x14ac:dyDescent="0.15">
      <c r="B228" s="41" t="s">
        <v>1759</v>
      </c>
      <c r="C228" s="103">
        <v>0.75757575757575757</v>
      </c>
      <c r="D228" s="103">
        <v>0</v>
      </c>
      <c r="E228" s="103">
        <v>10.606060606060606</v>
      </c>
      <c r="F228" s="103">
        <v>0</v>
      </c>
      <c r="G228" s="103">
        <v>0</v>
      </c>
      <c r="H228" s="103">
        <v>1.5151515151515151</v>
      </c>
      <c r="I228" s="103">
        <v>4.5454545454545459</v>
      </c>
      <c r="J228" s="103">
        <v>1.5151515151515151</v>
      </c>
      <c r="K228" s="103">
        <v>4.5454545454545459</v>
      </c>
      <c r="L228" s="103">
        <v>18.181818181818183</v>
      </c>
      <c r="M228" s="103">
        <v>58.333333333333336</v>
      </c>
      <c r="N228" s="103">
        <v>0</v>
      </c>
      <c r="O228" s="103">
        <v>0</v>
      </c>
      <c r="P228" s="103" t="s">
        <v>2134</v>
      </c>
      <c r="Q228" s="103" t="s">
        <v>2134</v>
      </c>
    </row>
    <row r="229" spans="1:17" ht="13.15" customHeight="1" x14ac:dyDescent="0.15">
      <c r="B229" s="41" t="s">
        <v>120</v>
      </c>
      <c r="C229" s="107">
        <v>2</v>
      </c>
      <c r="D229" s="107">
        <v>3</v>
      </c>
      <c r="E229" s="107">
        <v>29</v>
      </c>
      <c r="H229" s="107">
        <v>3</v>
      </c>
      <c r="I229" s="107">
        <v>10</v>
      </c>
      <c r="J229" s="107">
        <v>9</v>
      </c>
      <c r="K229" s="107">
        <v>16</v>
      </c>
      <c r="L229" s="107">
        <v>36</v>
      </c>
      <c r="M229" s="107">
        <v>190</v>
      </c>
      <c r="O229" s="107">
        <v>1</v>
      </c>
      <c r="P229" s="107">
        <v>26</v>
      </c>
      <c r="Q229" s="107">
        <v>325</v>
      </c>
    </row>
    <row r="230" spans="1:17" ht="13.15" customHeight="1" x14ac:dyDescent="0.15">
      <c r="A230" s="42"/>
      <c r="B230" s="42" t="s">
        <v>1759</v>
      </c>
      <c r="C230" s="97">
        <v>0.66889632107023411</v>
      </c>
      <c r="D230" s="97">
        <v>1.0033444816053512</v>
      </c>
      <c r="E230" s="97">
        <v>9.6989966555183944</v>
      </c>
      <c r="F230" s="97">
        <v>0</v>
      </c>
      <c r="G230" s="97">
        <v>0</v>
      </c>
      <c r="H230" s="97">
        <v>1.0033444816053512</v>
      </c>
      <c r="I230" s="97">
        <v>3.3444816053511706</v>
      </c>
      <c r="J230" s="97">
        <v>3.0100334448160537</v>
      </c>
      <c r="K230" s="97">
        <v>5.3511705685618729</v>
      </c>
      <c r="L230" s="97">
        <v>12.040133779264215</v>
      </c>
      <c r="M230" s="97">
        <v>63.545150501672239</v>
      </c>
      <c r="N230" s="97">
        <v>0</v>
      </c>
      <c r="O230" s="97">
        <v>0.33444816053511706</v>
      </c>
      <c r="P230" s="97" t="s">
        <v>2134</v>
      </c>
      <c r="Q230" s="97" t="s">
        <v>2134</v>
      </c>
    </row>
    <row r="231" spans="1:17" ht="13.15" customHeight="1" x14ac:dyDescent="0.15">
      <c r="A231" s="41" t="s">
        <v>2271</v>
      </c>
      <c r="B231" s="41" t="s">
        <v>1761</v>
      </c>
      <c r="C231" s="107">
        <v>6</v>
      </c>
      <c r="D231" s="107">
        <v>1</v>
      </c>
      <c r="E231" s="107">
        <v>41</v>
      </c>
      <c r="I231" s="107">
        <v>6</v>
      </c>
      <c r="J231" s="107">
        <v>6</v>
      </c>
      <c r="K231" s="107">
        <v>9</v>
      </c>
      <c r="L231" s="107">
        <v>8</v>
      </c>
      <c r="M231" s="107">
        <v>137</v>
      </c>
      <c r="P231" s="107">
        <v>9</v>
      </c>
      <c r="Q231" s="107">
        <v>223</v>
      </c>
    </row>
    <row r="232" spans="1:17" ht="13.15" customHeight="1" x14ac:dyDescent="0.15">
      <c r="B232" s="41" t="s">
        <v>1759</v>
      </c>
      <c r="C232" s="103">
        <v>2.8037383177570092</v>
      </c>
      <c r="D232" s="103">
        <v>0.46728971962616822</v>
      </c>
      <c r="E232" s="103">
        <v>19.158878504672899</v>
      </c>
      <c r="F232" s="103">
        <v>0</v>
      </c>
      <c r="G232" s="103">
        <v>0</v>
      </c>
      <c r="H232" s="103">
        <v>0</v>
      </c>
      <c r="I232" s="103">
        <v>2.8037383177570092</v>
      </c>
      <c r="J232" s="103">
        <v>2.8037383177570092</v>
      </c>
      <c r="K232" s="103">
        <v>4.2056074766355138</v>
      </c>
      <c r="L232" s="103">
        <v>3.7383177570093458</v>
      </c>
      <c r="M232" s="103">
        <v>64.018691588785046</v>
      </c>
      <c r="N232" s="103">
        <v>0</v>
      </c>
      <c r="O232" s="103">
        <v>0</v>
      </c>
      <c r="P232" s="103" t="s">
        <v>2134</v>
      </c>
      <c r="Q232" s="103" t="s">
        <v>2134</v>
      </c>
    </row>
    <row r="233" spans="1:17" ht="13.15" customHeight="1" x14ac:dyDescent="0.15">
      <c r="B233" s="41" t="s">
        <v>1760</v>
      </c>
      <c r="E233" s="107">
        <v>26</v>
      </c>
      <c r="H233" s="107">
        <v>3</v>
      </c>
      <c r="I233" s="107">
        <v>2</v>
      </c>
      <c r="J233" s="107">
        <v>1</v>
      </c>
      <c r="K233" s="107">
        <v>3</v>
      </c>
      <c r="L233" s="107">
        <v>20</v>
      </c>
      <c r="M233" s="107">
        <v>80</v>
      </c>
      <c r="P233" s="107">
        <v>30</v>
      </c>
      <c r="Q233" s="107">
        <v>165</v>
      </c>
    </row>
    <row r="234" spans="1:17" ht="13.15" customHeight="1" x14ac:dyDescent="0.15">
      <c r="B234" s="41" t="s">
        <v>1759</v>
      </c>
      <c r="C234" s="103">
        <v>0</v>
      </c>
      <c r="D234" s="103">
        <v>0</v>
      </c>
      <c r="E234" s="103">
        <v>19.25925925925926</v>
      </c>
      <c r="F234" s="103">
        <v>0</v>
      </c>
      <c r="G234" s="103">
        <v>0</v>
      </c>
      <c r="H234" s="103">
        <v>2.2222222222222223</v>
      </c>
      <c r="I234" s="103">
        <v>1.4814814814814814</v>
      </c>
      <c r="J234" s="103">
        <v>0.7407407407407407</v>
      </c>
      <c r="K234" s="103">
        <v>2.2222222222222223</v>
      </c>
      <c r="L234" s="103">
        <v>14.814814814814815</v>
      </c>
      <c r="M234" s="103">
        <v>59.25925925925926</v>
      </c>
      <c r="N234" s="103">
        <v>0</v>
      </c>
      <c r="O234" s="103">
        <v>0</v>
      </c>
      <c r="P234" s="103" t="s">
        <v>2134</v>
      </c>
      <c r="Q234" s="103" t="s">
        <v>2134</v>
      </c>
    </row>
    <row r="235" spans="1:17" ht="13.15" customHeight="1" x14ac:dyDescent="0.15">
      <c r="B235" s="41" t="s">
        <v>120</v>
      </c>
      <c r="C235" s="107">
        <v>6</v>
      </c>
      <c r="D235" s="107">
        <v>1</v>
      </c>
      <c r="E235" s="107">
        <v>67</v>
      </c>
      <c r="H235" s="107">
        <v>3</v>
      </c>
      <c r="I235" s="107">
        <v>8</v>
      </c>
      <c r="J235" s="107">
        <v>7</v>
      </c>
      <c r="K235" s="107">
        <v>12</v>
      </c>
      <c r="L235" s="107">
        <v>28</v>
      </c>
      <c r="M235" s="107">
        <v>217</v>
      </c>
      <c r="P235" s="107">
        <v>39</v>
      </c>
      <c r="Q235" s="107">
        <v>388</v>
      </c>
    </row>
    <row r="236" spans="1:17" ht="13.15" customHeight="1" x14ac:dyDescent="0.15">
      <c r="A236" s="42"/>
      <c r="B236" s="42" t="s">
        <v>1759</v>
      </c>
      <c r="C236" s="97">
        <v>1.7191977077363896</v>
      </c>
      <c r="D236" s="97">
        <v>0.28653295128939826</v>
      </c>
      <c r="E236" s="97">
        <v>19.197707736389685</v>
      </c>
      <c r="F236" s="97">
        <v>0</v>
      </c>
      <c r="G236" s="97">
        <v>0</v>
      </c>
      <c r="H236" s="97">
        <v>0.85959885386819479</v>
      </c>
      <c r="I236" s="97">
        <v>2.2922636103151861</v>
      </c>
      <c r="J236" s="97">
        <v>2.005730659025788</v>
      </c>
      <c r="K236" s="97">
        <v>3.4383954154727792</v>
      </c>
      <c r="L236" s="97">
        <v>8.0229226361031518</v>
      </c>
      <c r="M236" s="97">
        <v>62.177650429799428</v>
      </c>
      <c r="N236" s="97">
        <v>0</v>
      </c>
      <c r="O236" s="97">
        <v>0</v>
      </c>
      <c r="P236" s="97" t="s">
        <v>2134</v>
      </c>
      <c r="Q236" s="97" t="s">
        <v>2134</v>
      </c>
    </row>
    <row r="237" spans="1:17" ht="13.15" customHeight="1" x14ac:dyDescent="0.15">
      <c r="A237" s="43" t="s">
        <v>2272</v>
      </c>
      <c r="B237" s="43" t="s">
        <v>1761</v>
      </c>
      <c r="C237" s="112">
        <v>58</v>
      </c>
      <c r="D237" s="112">
        <v>216</v>
      </c>
      <c r="E237" s="112">
        <v>40</v>
      </c>
      <c r="F237" s="112">
        <v>35</v>
      </c>
      <c r="G237" s="112">
        <v>1</v>
      </c>
      <c r="H237" s="112">
        <v>1021</v>
      </c>
      <c r="I237" s="112">
        <v>183</v>
      </c>
      <c r="J237" s="112">
        <v>29</v>
      </c>
      <c r="K237" s="112">
        <v>45</v>
      </c>
      <c r="L237" s="112">
        <v>67</v>
      </c>
      <c r="M237" s="112">
        <v>1140</v>
      </c>
      <c r="N237" s="112">
        <v>1</v>
      </c>
      <c r="O237" s="112">
        <v>40</v>
      </c>
      <c r="P237" s="112">
        <v>257</v>
      </c>
      <c r="Q237" s="112">
        <v>3133</v>
      </c>
    </row>
    <row r="238" spans="1:17" ht="13.15" customHeight="1" x14ac:dyDescent="0.15">
      <c r="B238" s="41" t="s">
        <v>1759</v>
      </c>
      <c r="C238" s="103">
        <v>2.0166898470097356</v>
      </c>
      <c r="D238" s="103">
        <v>7.5104311543810844</v>
      </c>
      <c r="E238" s="103">
        <v>1.3908205841446453</v>
      </c>
      <c r="F238" s="103">
        <v>1.2169680111265646</v>
      </c>
      <c r="G238" s="103">
        <v>3.4770514603616132E-2</v>
      </c>
      <c r="H238" s="103">
        <v>35.500695410292074</v>
      </c>
      <c r="I238" s="103">
        <v>6.3630041724617525</v>
      </c>
      <c r="J238" s="103">
        <v>1.0083449235048678</v>
      </c>
      <c r="K238" s="103">
        <v>1.5646731571627259</v>
      </c>
      <c r="L238" s="103">
        <v>2.3296244784422808</v>
      </c>
      <c r="M238" s="103">
        <v>39.638386648122392</v>
      </c>
      <c r="N238" s="103">
        <v>3.4770514603616132E-2</v>
      </c>
      <c r="O238" s="103">
        <v>1.3908205841446453</v>
      </c>
      <c r="P238" s="103" t="s">
        <v>2134</v>
      </c>
      <c r="Q238" s="103" t="s">
        <v>2134</v>
      </c>
    </row>
    <row r="239" spans="1:17" ht="13.15" customHeight="1" x14ac:dyDescent="0.15">
      <c r="B239" s="41" t="s">
        <v>1760</v>
      </c>
      <c r="C239" s="107">
        <v>31</v>
      </c>
      <c r="D239" s="107">
        <v>137</v>
      </c>
      <c r="E239" s="107">
        <v>79</v>
      </c>
      <c r="F239" s="107">
        <v>25</v>
      </c>
      <c r="G239" s="107">
        <v>1</v>
      </c>
      <c r="H239" s="107">
        <v>733</v>
      </c>
      <c r="I239" s="107">
        <v>136</v>
      </c>
      <c r="J239" s="107">
        <v>13</v>
      </c>
      <c r="K239" s="107">
        <v>40</v>
      </c>
      <c r="L239" s="107">
        <v>161</v>
      </c>
      <c r="M239" s="107">
        <v>818</v>
      </c>
      <c r="N239" s="107">
        <v>7</v>
      </c>
      <c r="O239" s="107">
        <v>20</v>
      </c>
      <c r="P239" s="107">
        <v>596</v>
      </c>
      <c r="Q239" s="107">
        <v>2797</v>
      </c>
    </row>
    <row r="240" spans="1:17" ht="13.15" customHeight="1" x14ac:dyDescent="0.15">
      <c r="B240" s="41" t="s">
        <v>1759</v>
      </c>
      <c r="C240" s="103">
        <v>1.408450704225352</v>
      </c>
      <c r="D240" s="103">
        <v>6.224443434802363</v>
      </c>
      <c r="E240" s="103">
        <v>3.5892776010904135</v>
      </c>
      <c r="F240" s="103">
        <v>1.1358473421172195</v>
      </c>
      <c r="G240" s="103">
        <v>4.5433893684688781E-2</v>
      </c>
      <c r="H240" s="103">
        <v>33.303044070876872</v>
      </c>
      <c r="I240" s="103">
        <v>6.179009541117674</v>
      </c>
      <c r="J240" s="103">
        <v>0.59064061790095412</v>
      </c>
      <c r="K240" s="103">
        <v>1.817355747387551</v>
      </c>
      <c r="L240" s="103">
        <v>7.314856883234893</v>
      </c>
      <c r="M240" s="103">
        <v>37.164925034075424</v>
      </c>
      <c r="N240" s="103">
        <v>0.31803725579282144</v>
      </c>
      <c r="O240" s="103">
        <v>0.90867787369377551</v>
      </c>
      <c r="P240" s="103" t="s">
        <v>2134</v>
      </c>
      <c r="Q240" s="103" t="s">
        <v>2134</v>
      </c>
    </row>
    <row r="241" spans="1:17" ht="13.15" customHeight="1" x14ac:dyDescent="0.15">
      <c r="B241" s="41" t="s">
        <v>120</v>
      </c>
      <c r="C241" s="107">
        <v>89</v>
      </c>
      <c r="D241" s="107">
        <v>353</v>
      </c>
      <c r="E241" s="107">
        <v>119</v>
      </c>
      <c r="F241" s="107">
        <v>60</v>
      </c>
      <c r="G241" s="107">
        <v>2</v>
      </c>
      <c r="H241" s="107">
        <v>1754</v>
      </c>
      <c r="I241" s="107">
        <v>319</v>
      </c>
      <c r="J241" s="107">
        <v>42</v>
      </c>
      <c r="K241" s="107">
        <v>85</v>
      </c>
      <c r="L241" s="107">
        <v>228</v>
      </c>
      <c r="M241" s="107">
        <v>1958</v>
      </c>
      <c r="N241" s="107">
        <v>8</v>
      </c>
      <c r="O241" s="107">
        <v>60</v>
      </c>
      <c r="P241" s="107">
        <v>853</v>
      </c>
      <c r="Q241" s="107">
        <v>5930</v>
      </c>
    </row>
    <row r="242" spans="1:17" ht="13.15" customHeight="1" x14ac:dyDescent="0.15">
      <c r="A242" s="45"/>
      <c r="B242" s="45" t="s">
        <v>1759</v>
      </c>
      <c r="C242" s="91">
        <v>1.75300374236754</v>
      </c>
      <c r="D242" s="91">
        <v>6.9529249556824899</v>
      </c>
      <c r="E242" s="91">
        <v>2.3439038802442389</v>
      </c>
      <c r="F242" s="91">
        <v>1.1818002757533976</v>
      </c>
      <c r="G242" s="91">
        <v>3.9393342525113256E-2</v>
      </c>
      <c r="H242" s="91">
        <v>34.547961394524329</v>
      </c>
      <c r="I242" s="91">
        <v>6.2832381327555646</v>
      </c>
      <c r="J242" s="91">
        <v>0.82726019302737841</v>
      </c>
      <c r="K242" s="91">
        <v>1.6742170573173134</v>
      </c>
      <c r="L242" s="91">
        <v>4.4908410478629115</v>
      </c>
      <c r="M242" s="91">
        <v>38.566082332085877</v>
      </c>
      <c r="N242" s="91">
        <v>0.15757337010045303</v>
      </c>
      <c r="O242" s="91">
        <v>1.1818002757533976</v>
      </c>
      <c r="P242" s="91" t="s">
        <v>2134</v>
      </c>
      <c r="Q242" s="91" t="s">
        <v>2134</v>
      </c>
    </row>
    <row r="243" spans="1:17" ht="13.15" customHeight="1" x14ac:dyDescent="0.15">
      <c r="A243" s="41" t="s">
        <v>2273</v>
      </c>
      <c r="B243" s="41" t="s">
        <v>1761</v>
      </c>
      <c r="C243" s="107">
        <v>11</v>
      </c>
      <c r="D243" s="107">
        <v>6</v>
      </c>
      <c r="E243" s="107">
        <v>29</v>
      </c>
      <c r="H243" s="107">
        <v>77</v>
      </c>
      <c r="I243" s="107">
        <v>35</v>
      </c>
      <c r="J243" s="107">
        <v>3</v>
      </c>
      <c r="K243" s="107">
        <v>19</v>
      </c>
      <c r="L243" s="107">
        <v>19</v>
      </c>
      <c r="M243" s="107">
        <v>337</v>
      </c>
      <c r="O243" s="107">
        <v>9</v>
      </c>
      <c r="P243" s="107">
        <v>50</v>
      </c>
      <c r="Q243" s="107">
        <v>595</v>
      </c>
    </row>
    <row r="244" spans="1:17" ht="13.15" customHeight="1" x14ac:dyDescent="0.15">
      <c r="B244" s="41" t="s">
        <v>1759</v>
      </c>
      <c r="C244" s="103">
        <v>2.0183486238532109</v>
      </c>
      <c r="D244" s="103">
        <v>1.1009174311926606</v>
      </c>
      <c r="E244" s="103">
        <v>5.3211009174311927</v>
      </c>
      <c r="F244" s="103">
        <v>0</v>
      </c>
      <c r="G244" s="103">
        <v>0</v>
      </c>
      <c r="H244" s="103">
        <v>14.128440366972477</v>
      </c>
      <c r="I244" s="103">
        <v>6.4220183486238529</v>
      </c>
      <c r="J244" s="103">
        <v>0.55045871559633031</v>
      </c>
      <c r="K244" s="103">
        <v>3.4862385321100917</v>
      </c>
      <c r="L244" s="103">
        <v>3.4862385321100917</v>
      </c>
      <c r="M244" s="103">
        <v>61.834862385321102</v>
      </c>
      <c r="N244" s="103">
        <v>0</v>
      </c>
      <c r="O244" s="103">
        <v>1.6513761467889909</v>
      </c>
      <c r="P244" s="103" t="s">
        <v>2134</v>
      </c>
      <c r="Q244" s="103" t="s">
        <v>2134</v>
      </c>
    </row>
    <row r="245" spans="1:17" ht="13.15" customHeight="1" x14ac:dyDescent="0.15">
      <c r="B245" s="41" t="s">
        <v>1760</v>
      </c>
      <c r="C245" s="107">
        <v>5</v>
      </c>
      <c r="D245" s="107">
        <v>6</v>
      </c>
      <c r="E245" s="107">
        <v>32</v>
      </c>
      <c r="H245" s="107">
        <v>43</v>
      </c>
      <c r="I245" s="107">
        <v>27</v>
      </c>
      <c r="J245" s="107">
        <v>13</v>
      </c>
      <c r="K245" s="107">
        <v>24</v>
      </c>
      <c r="L245" s="107">
        <v>32</v>
      </c>
      <c r="M245" s="107">
        <v>316</v>
      </c>
      <c r="O245" s="107">
        <v>4</v>
      </c>
      <c r="P245" s="107">
        <v>88</v>
      </c>
      <c r="Q245" s="107">
        <v>590</v>
      </c>
    </row>
    <row r="246" spans="1:17" ht="13.15" customHeight="1" x14ac:dyDescent="0.15">
      <c r="B246" s="41" t="s">
        <v>1759</v>
      </c>
      <c r="C246" s="103">
        <v>0.99601593625498008</v>
      </c>
      <c r="D246" s="103">
        <v>1.1952191235059761</v>
      </c>
      <c r="E246" s="103">
        <v>6.3745019920318722</v>
      </c>
      <c r="F246" s="103">
        <v>0</v>
      </c>
      <c r="G246" s="103">
        <v>0</v>
      </c>
      <c r="H246" s="103">
        <v>8.5657370517928282</v>
      </c>
      <c r="I246" s="103">
        <v>5.3784860557768921</v>
      </c>
      <c r="J246" s="103">
        <v>2.5896414342629481</v>
      </c>
      <c r="K246" s="103">
        <v>4.7808764940239046</v>
      </c>
      <c r="L246" s="103">
        <v>6.3745019920318722</v>
      </c>
      <c r="M246" s="103">
        <v>62.948207171314742</v>
      </c>
      <c r="N246" s="103">
        <v>0</v>
      </c>
      <c r="O246" s="103">
        <v>0.79681274900398402</v>
      </c>
      <c r="P246" s="103" t="s">
        <v>2134</v>
      </c>
      <c r="Q246" s="103" t="s">
        <v>2134</v>
      </c>
    </row>
    <row r="247" spans="1:17" ht="13.15" customHeight="1" x14ac:dyDescent="0.15">
      <c r="B247" s="41" t="s">
        <v>120</v>
      </c>
      <c r="C247" s="107">
        <v>16</v>
      </c>
      <c r="D247" s="107">
        <v>12</v>
      </c>
      <c r="E247" s="107">
        <v>61</v>
      </c>
      <c r="H247" s="107">
        <v>120</v>
      </c>
      <c r="I247" s="107">
        <v>62</v>
      </c>
      <c r="J247" s="107">
        <v>16</v>
      </c>
      <c r="K247" s="107">
        <v>43</v>
      </c>
      <c r="L247" s="107">
        <v>51</v>
      </c>
      <c r="M247" s="107">
        <v>653</v>
      </c>
      <c r="O247" s="107">
        <v>13</v>
      </c>
      <c r="P247" s="107">
        <v>138</v>
      </c>
      <c r="Q247" s="107">
        <v>1185</v>
      </c>
    </row>
    <row r="248" spans="1:17" ht="13.15" customHeight="1" x14ac:dyDescent="0.15">
      <c r="A248" s="42"/>
      <c r="B248" s="42" t="s">
        <v>1759</v>
      </c>
      <c r="C248" s="97">
        <v>1.5281757402101241</v>
      </c>
      <c r="D248" s="97">
        <v>1.1461318051575931</v>
      </c>
      <c r="E248" s="97">
        <v>5.826170009551098</v>
      </c>
      <c r="F248" s="97">
        <v>0</v>
      </c>
      <c r="G248" s="97">
        <v>0</v>
      </c>
      <c r="H248" s="97">
        <v>11.461318051575931</v>
      </c>
      <c r="I248" s="97">
        <v>5.9216809933142311</v>
      </c>
      <c r="J248" s="97">
        <v>1.5281757402101241</v>
      </c>
      <c r="K248" s="97">
        <v>4.1069723018147091</v>
      </c>
      <c r="L248" s="97">
        <v>4.8710601719197708</v>
      </c>
      <c r="M248" s="97">
        <v>62.368672397325689</v>
      </c>
      <c r="N248" s="97">
        <v>0</v>
      </c>
      <c r="O248" s="97">
        <v>1.241642788920726</v>
      </c>
      <c r="P248" s="97" t="s">
        <v>2134</v>
      </c>
      <c r="Q248" s="97" t="s">
        <v>2134</v>
      </c>
    </row>
    <row r="249" spans="1:17" ht="13.15" customHeight="1" x14ac:dyDescent="0.15">
      <c r="A249" s="41" t="s">
        <v>2274</v>
      </c>
      <c r="B249" s="41" t="s">
        <v>1761</v>
      </c>
      <c r="C249" s="107">
        <v>121</v>
      </c>
      <c r="D249" s="107">
        <v>53</v>
      </c>
      <c r="E249" s="107">
        <v>1002</v>
      </c>
      <c r="F249" s="107">
        <v>2</v>
      </c>
      <c r="G249" s="107">
        <v>393</v>
      </c>
      <c r="H249" s="107">
        <v>2124</v>
      </c>
      <c r="I249" s="107">
        <v>718</v>
      </c>
      <c r="J249" s="107">
        <v>89</v>
      </c>
      <c r="K249" s="107">
        <v>416</v>
      </c>
      <c r="L249" s="107">
        <v>197</v>
      </c>
      <c r="M249" s="107">
        <v>1396</v>
      </c>
      <c r="N249" s="107">
        <v>3</v>
      </c>
      <c r="O249" s="107">
        <v>106</v>
      </c>
      <c r="P249" s="107">
        <v>508</v>
      </c>
      <c r="Q249" s="107">
        <v>7128</v>
      </c>
    </row>
    <row r="250" spans="1:17" ht="13.15" customHeight="1" x14ac:dyDescent="0.15">
      <c r="B250" s="41" t="s">
        <v>1759</v>
      </c>
      <c r="C250" s="103">
        <v>1.8277945619335347</v>
      </c>
      <c r="D250" s="103">
        <v>0.80060422960725075</v>
      </c>
      <c r="E250" s="103">
        <v>15.13595166163142</v>
      </c>
      <c r="F250" s="103">
        <v>3.0211480362537766E-2</v>
      </c>
      <c r="G250" s="103">
        <v>5.9365558912386707</v>
      </c>
      <c r="H250" s="103">
        <v>32.084592145015108</v>
      </c>
      <c r="I250" s="103">
        <v>10.845921450151057</v>
      </c>
      <c r="J250" s="103">
        <v>1.3444108761329305</v>
      </c>
      <c r="K250" s="103">
        <v>6.2839879154078551</v>
      </c>
      <c r="L250" s="103">
        <v>2.97583081570997</v>
      </c>
      <c r="M250" s="103">
        <v>21.087613293051358</v>
      </c>
      <c r="N250" s="103">
        <v>4.5317220543806644E-2</v>
      </c>
      <c r="O250" s="103">
        <v>1.6012084592145015</v>
      </c>
      <c r="P250" s="103" t="s">
        <v>2134</v>
      </c>
      <c r="Q250" s="103" t="s">
        <v>2134</v>
      </c>
    </row>
    <row r="251" spans="1:17" ht="13.15" customHeight="1" x14ac:dyDescent="0.15">
      <c r="B251" s="41" t="s">
        <v>1760</v>
      </c>
      <c r="C251" s="107">
        <v>96</v>
      </c>
      <c r="D251" s="107">
        <v>33</v>
      </c>
      <c r="E251" s="107">
        <v>1380</v>
      </c>
      <c r="F251" s="107">
        <v>3</v>
      </c>
      <c r="G251" s="107">
        <v>344</v>
      </c>
      <c r="H251" s="107">
        <v>1767</v>
      </c>
      <c r="I251" s="107">
        <v>668</v>
      </c>
      <c r="J251" s="107">
        <v>178</v>
      </c>
      <c r="K251" s="107">
        <v>458</v>
      </c>
      <c r="L251" s="107">
        <v>404</v>
      </c>
      <c r="M251" s="107">
        <v>1092</v>
      </c>
      <c r="O251" s="107">
        <v>81</v>
      </c>
      <c r="P251" s="107">
        <v>1711</v>
      </c>
      <c r="Q251" s="107">
        <v>8215</v>
      </c>
    </row>
    <row r="252" spans="1:17" ht="13.15" customHeight="1" x14ac:dyDescent="0.15">
      <c r="B252" s="41" t="s">
        <v>1759</v>
      </c>
      <c r="C252" s="103">
        <v>1.4760147601476015</v>
      </c>
      <c r="D252" s="103">
        <v>0.50738007380073802</v>
      </c>
      <c r="E252" s="103">
        <v>21.217712177121772</v>
      </c>
      <c r="F252" s="103">
        <v>4.6125461254612546E-2</v>
      </c>
      <c r="G252" s="103">
        <v>5.2890528905289056</v>
      </c>
      <c r="H252" s="103">
        <v>27.167896678966791</v>
      </c>
      <c r="I252" s="103">
        <v>10.270602706027061</v>
      </c>
      <c r="J252" s="103">
        <v>2.7367773677736777</v>
      </c>
      <c r="K252" s="103">
        <v>7.0418204182041819</v>
      </c>
      <c r="L252" s="103">
        <v>6.211562115621156</v>
      </c>
      <c r="M252" s="103">
        <v>16.789667896678967</v>
      </c>
      <c r="N252" s="103">
        <v>0</v>
      </c>
      <c r="O252" s="103">
        <v>1.2453874538745386</v>
      </c>
      <c r="P252" s="103" t="s">
        <v>2134</v>
      </c>
      <c r="Q252" s="103" t="s">
        <v>2134</v>
      </c>
    </row>
    <row r="253" spans="1:17" ht="13.15" customHeight="1" x14ac:dyDescent="0.15">
      <c r="B253" s="41" t="s">
        <v>120</v>
      </c>
      <c r="C253" s="107">
        <v>217</v>
      </c>
      <c r="D253" s="107">
        <v>86</v>
      </c>
      <c r="E253" s="107">
        <v>2382</v>
      </c>
      <c r="F253" s="107">
        <v>5</v>
      </c>
      <c r="G253" s="107">
        <v>737</v>
      </c>
      <c r="H253" s="107">
        <v>3891</v>
      </c>
      <c r="I253" s="107">
        <v>1386</v>
      </c>
      <c r="J253" s="107">
        <v>267</v>
      </c>
      <c r="K253" s="107">
        <v>874</v>
      </c>
      <c r="L253" s="107">
        <v>601</v>
      </c>
      <c r="M253" s="107">
        <v>2488</v>
      </c>
      <c r="N253" s="107">
        <v>3</v>
      </c>
      <c r="O253" s="107">
        <v>187</v>
      </c>
      <c r="P253" s="107">
        <v>2219</v>
      </c>
      <c r="Q253" s="107">
        <v>15343</v>
      </c>
    </row>
    <row r="254" spans="1:17" ht="13.15" customHeight="1" x14ac:dyDescent="0.15">
      <c r="A254" s="42"/>
      <c r="B254" s="42" t="s">
        <v>1759</v>
      </c>
      <c r="C254" s="97">
        <v>1.6534593111856142</v>
      </c>
      <c r="D254" s="97">
        <v>0.65528802194452906</v>
      </c>
      <c r="E254" s="97">
        <v>18.149954282231025</v>
      </c>
      <c r="F254" s="97">
        <v>3.8098140810728438E-2</v>
      </c>
      <c r="G254" s="97">
        <v>5.6156659555013713</v>
      </c>
      <c r="H254" s="97">
        <v>29.64797317890887</v>
      </c>
      <c r="I254" s="97">
        <v>10.560804632733923</v>
      </c>
      <c r="J254" s="97">
        <v>2.0344407192928986</v>
      </c>
      <c r="K254" s="97">
        <v>6.6595550137153303</v>
      </c>
      <c r="L254" s="97">
        <v>4.5793965254495577</v>
      </c>
      <c r="M254" s="97">
        <v>18.95763486741847</v>
      </c>
      <c r="N254" s="97">
        <v>2.285888448643706E-2</v>
      </c>
      <c r="O254" s="97">
        <v>1.4248704663212435</v>
      </c>
      <c r="P254" s="97" t="s">
        <v>2134</v>
      </c>
      <c r="Q254" s="97" t="s">
        <v>2134</v>
      </c>
    </row>
    <row r="255" spans="1:17" ht="13.15" customHeight="1" x14ac:dyDescent="0.15">
      <c r="A255" s="41" t="s">
        <v>2275</v>
      </c>
      <c r="B255" s="41" t="s">
        <v>1761</v>
      </c>
      <c r="C255" s="107">
        <v>27</v>
      </c>
      <c r="D255" s="107">
        <v>142</v>
      </c>
      <c r="E255" s="107">
        <v>240</v>
      </c>
      <c r="F255" s="107">
        <v>24</v>
      </c>
      <c r="G255" s="107">
        <v>5</v>
      </c>
      <c r="H255" s="107">
        <v>851</v>
      </c>
      <c r="I255" s="107">
        <v>909</v>
      </c>
      <c r="J255" s="107">
        <v>45</v>
      </c>
      <c r="K255" s="107">
        <v>25</v>
      </c>
      <c r="L255" s="107">
        <v>52</v>
      </c>
      <c r="M255" s="107">
        <v>794</v>
      </c>
      <c r="O255" s="107">
        <v>15</v>
      </c>
      <c r="P255" s="107">
        <v>271</v>
      </c>
      <c r="Q255" s="107">
        <v>3400</v>
      </c>
    </row>
    <row r="256" spans="1:17" ht="13.15" customHeight="1" x14ac:dyDescent="0.15">
      <c r="B256" s="41" t="s">
        <v>1759</v>
      </c>
      <c r="C256" s="103">
        <v>0.86289549376797703</v>
      </c>
      <c r="D256" s="103">
        <v>4.5381911153723236</v>
      </c>
      <c r="E256" s="103">
        <v>7.6701821668264625</v>
      </c>
      <c r="F256" s="103">
        <v>0.76701821668264625</v>
      </c>
      <c r="G256" s="103">
        <v>0.15979546180888463</v>
      </c>
      <c r="H256" s="103">
        <v>27.197187599872162</v>
      </c>
      <c r="I256" s="103">
        <v>29.050814956855227</v>
      </c>
      <c r="J256" s="103">
        <v>1.4381591562799616</v>
      </c>
      <c r="K256" s="103">
        <v>0.7989773090444231</v>
      </c>
      <c r="L256" s="103">
        <v>1.6618728028124001</v>
      </c>
      <c r="M256" s="103">
        <v>25.375519335250878</v>
      </c>
      <c r="N256" s="103">
        <v>0</v>
      </c>
      <c r="O256" s="103">
        <v>0.4793863854266539</v>
      </c>
      <c r="P256" s="103" t="s">
        <v>2134</v>
      </c>
      <c r="Q256" s="103" t="s">
        <v>2134</v>
      </c>
    </row>
    <row r="257" spans="1:17" ht="13.15" customHeight="1" x14ac:dyDescent="0.15">
      <c r="B257" s="41" t="s">
        <v>1760</v>
      </c>
      <c r="C257" s="107">
        <v>23</v>
      </c>
      <c r="D257" s="107">
        <v>81</v>
      </c>
      <c r="E257" s="107">
        <v>222</v>
      </c>
      <c r="F257" s="107">
        <v>20</v>
      </c>
      <c r="G257" s="107">
        <v>3</v>
      </c>
      <c r="H257" s="107">
        <v>742</v>
      </c>
      <c r="I257" s="107">
        <v>788</v>
      </c>
      <c r="J257" s="107">
        <v>37</v>
      </c>
      <c r="K257" s="107">
        <v>18</v>
      </c>
      <c r="L257" s="107">
        <v>147</v>
      </c>
      <c r="M257" s="107">
        <v>552</v>
      </c>
      <c r="N257" s="107">
        <v>11</v>
      </c>
      <c r="O257" s="107">
        <v>16</v>
      </c>
      <c r="P257" s="107">
        <v>675</v>
      </c>
      <c r="Q257" s="107">
        <v>3335</v>
      </c>
    </row>
    <row r="258" spans="1:17" ht="13.15" customHeight="1" x14ac:dyDescent="0.15">
      <c r="B258" s="41" t="s">
        <v>1759</v>
      </c>
      <c r="C258" s="103">
        <v>0.86466165413533835</v>
      </c>
      <c r="D258" s="103">
        <v>3.0451127819548871</v>
      </c>
      <c r="E258" s="103">
        <v>8.3458646616541348</v>
      </c>
      <c r="F258" s="103">
        <v>0.75187969924812026</v>
      </c>
      <c r="G258" s="103">
        <v>0.11278195488721804</v>
      </c>
      <c r="H258" s="103">
        <v>27.894736842105264</v>
      </c>
      <c r="I258" s="103">
        <v>29.624060150375939</v>
      </c>
      <c r="J258" s="103">
        <v>1.3909774436090225</v>
      </c>
      <c r="K258" s="103">
        <v>0.67669172932330823</v>
      </c>
      <c r="L258" s="103">
        <v>5.5263157894736841</v>
      </c>
      <c r="M258" s="103">
        <v>20.751879699248121</v>
      </c>
      <c r="N258" s="103">
        <v>0.41353383458646614</v>
      </c>
      <c r="O258" s="103">
        <v>0.60150375939849621</v>
      </c>
      <c r="P258" s="103" t="s">
        <v>2134</v>
      </c>
      <c r="Q258" s="103" t="s">
        <v>2134</v>
      </c>
    </row>
    <row r="259" spans="1:17" ht="13.15" customHeight="1" x14ac:dyDescent="0.15">
      <c r="B259" s="41" t="s">
        <v>120</v>
      </c>
      <c r="C259" s="107">
        <v>50</v>
      </c>
      <c r="D259" s="107">
        <v>223</v>
      </c>
      <c r="E259" s="107">
        <v>462</v>
      </c>
      <c r="F259" s="107">
        <v>44</v>
      </c>
      <c r="G259" s="107">
        <v>8</v>
      </c>
      <c r="H259" s="107">
        <v>1593</v>
      </c>
      <c r="I259" s="107">
        <v>1697</v>
      </c>
      <c r="J259" s="107">
        <v>82</v>
      </c>
      <c r="K259" s="107">
        <v>43</v>
      </c>
      <c r="L259" s="107">
        <v>199</v>
      </c>
      <c r="M259" s="107">
        <v>1346</v>
      </c>
      <c r="N259" s="107">
        <v>11</v>
      </c>
      <c r="O259" s="107">
        <v>31</v>
      </c>
      <c r="P259" s="107">
        <v>946</v>
      </c>
      <c r="Q259" s="107">
        <v>6735</v>
      </c>
    </row>
    <row r="260" spans="1:17" ht="13.15" customHeight="1" x14ac:dyDescent="0.15">
      <c r="B260" s="41" t="s">
        <v>1759</v>
      </c>
      <c r="C260" s="103">
        <v>0.86370703057522891</v>
      </c>
      <c r="D260" s="103">
        <v>3.8521333563655209</v>
      </c>
      <c r="E260" s="103">
        <v>7.9806529625151148</v>
      </c>
      <c r="F260" s="103">
        <v>0.76006218690620142</v>
      </c>
      <c r="G260" s="103">
        <v>0.13819312489203661</v>
      </c>
      <c r="H260" s="103">
        <v>27.517705994126793</v>
      </c>
      <c r="I260" s="103">
        <v>29.314216617723268</v>
      </c>
      <c r="J260" s="103">
        <v>1.4164795301433755</v>
      </c>
      <c r="K260" s="103">
        <v>0.74278804629469686</v>
      </c>
      <c r="L260" s="103">
        <v>3.437553981689411</v>
      </c>
      <c r="M260" s="103">
        <v>23.25099326308516</v>
      </c>
      <c r="N260" s="103">
        <v>0.19001554672655036</v>
      </c>
      <c r="O260" s="103">
        <v>0.53549835895664188</v>
      </c>
      <c r="P260" s="103" t="s">
        <v>2134</v>
      </c>
      <c r="Q260" s="103" t="s">
        <v>2134</v>
      </c>
    </row>
    <row r="261" spans="1:17" ht="13.15" customHeight="1" x14ac:dyDescent="0.15">
      <c r="A261" s="43" t="s">
        <v>2276</v>
      </c>
      <c r="B261" s="43" t="s">
        <v>1761</v>
      </c>
      <c r="C261" s="112">
        <v>1</v>
      </c>
      <c r="D261" s="112"/>
      <c r="E261" s="112">
        <v>1</v>
      </c>
      <c r="F261" s="112"/>
      <c r="G261" s="112"/>
      <c r="H261" s="112">
        <v>3</v>
      </c>
      <c r="I261" s="112">
        <v>1</v>
      </c>
      <c r="J261" s="112">
        <v>1</v>
      </c>
      <c r="K261" s="112">
        <v>5</v>
      </c>
      <c r="L261" s="112">
        <v>1</v>
      </c>
      <c r="M261" s="112">
        <v>13</v>
      </c>
      <c r="N261" s="112"/>
      <c r="O261" s="112">
        <v>1</v>
      </c>
      <c r="P261" s="112">
        <v>2</v>
      </c>
      <c r="Q261" s="112">
        <v>29</v>
      </c>
    </row>
    <row r="262" spans="1:17" ht="13.15" customHeight="1" x14ac:dyDescent="0.15">
      <c r="B262" s="41" t="s">
        <v>1759</v>
      </c>
      <c r="C262" s="103">
        <v>3.7037037037037037</v>
      </c>
      <c r="D262" s="103">
        <v>0</v>
      </c>
      <c r="E262" s="103">
        <v>3.7037037037037037</v>
      </c>
      <c r="F262" s="103">
        <v>0</v>
      </c>
      <c r="G262" s="103">
        <v>0</v>
      </c>
      <c r="H262" s="103">
        <v>11.111111111111111</v>
      </c>
      <c r="I262" s="103">
        <v>3.7037037037037037</v>
      </c>
      <c r="J262" s="103">
        <v>3.7037037037037037</v>
      </c>
      <c r="K262" s="103">
        <v>18.518518518518519</v>
      </c>
      <c r="L262" s="103">
        <v>3.7037037037037037</v>
      </c>
      <c r="M262" s="103">
        <v>48.148148148148145</v>
      </c>
      <c r="N262" s="103">
        <v>0</v>
      </c>
      <c r="O262" s="103">
        <v>3.7037037037037037</v>
      </c>
      <c r="P262" s="103" t="s">
        <v>2134</v>
      </c>
      <c r="Q262" s="103" t="s">
        <v>2134</v>
      </c>
    </row>
    <row r="263" spans="1:17" ht="13.15" customHeight="1" x14ac:dyDescent="0.15">
      <c r="B263" s="41" t="s">
        <v>1760</v>
      </c>
      <c r="E263" s="107">
        <v>4</v>
      </c>
      <c r="H263" s="107">
        <v>1</v>
      </c>
      <c r="J263" s="107">
        <v>4</v>
      </c>
      <c r="K263" s="107">
        <v>6</v>
      </c>
      <c r="L263" s="107">
        <v>1</v>
      </c>
      <c r="M263" s="107">
        <v>21</v>
      </c>
      <c r="P263" s="107">
        <v>12</v>
      </c>
      <c r="Q263" s="107">
        <v>49</v>
      </c>
    </row>
    <row r="264" spans="1:17" ht="13.15" customHeight="1" x14ac:dyDescent="0.15">
      <c r="B264" s="41" t="s">
        <v>1759</v>
      </c>
      <c r="C264" s="103">
        <v>0</v>
      </c>
      <c r="D264" s="103">
        <v>0</v>
      </c>
      <c r="E264" s="103">
        <v>10.810810810810811</v>
      </c>
      <c r="F264" s="103">
        <v>0</v>
      </c>
      <c r="G264" s="103">
        <v>0</v>
      </c>
      <c r="H264" s="103">
        <v>2.7027027027027026</v>
      </c>
      <c r="I264" s="103">
        <v>0</v>
      </c>
      <c r="J264" s="103">
        <v>10.810810810810811</v>
      </c>
      <c r="K264" s="103">
        <v>16.216216216216218</v>
      </c>
      <c r="L264" s="103">
        <v>2.7027027027027026</v>
      </c>
      <c r="M264" s="103">
        <v>56.756756756756758</v>
      </c>
      <c r="N264" s="103">
        <v>0</v>
      </c>
      <c r="O264" s="103">
        <v>0</v>
      </c>
      <c r="P264" s="103" t="s">
        <v>2134</v>
      </c>
      <c r="Q264" s="103" t="s">
        <v>2134</v>
      </c>
    </row>
    <row r="265" spans="1:17" ht="13.15" customHeight="1" x14ac:dyDescent="0.15">
      <c r="B265" s="41" t="s">
        <v>120</v>
      </c>
      <c r="C265" s="107">
        <v>1</v>
      </c>
      <c r="E265" s="107">
        <v>5</v>
      </c>
      <c r="H265" s="107">
        <v>4</v>
      </c>
      <c r="I265" s="107">
        <v>1</v>
      </c>
      <c r="J265" s="107">
        <v>5</v>
      </c>
      <c r="K265" s="107">
        <v>11</v>
      </c>
      <c r="L265" s="107">
        <v>2</v>
      </c>
      <c r="M265" s="107">
        <v>34</v>
      </c>
      <c r="O265" s="107">
        <v>1</v>
      </c>
      <c r="P265" s="107">
        <v>14</v>
      </c>
      <c r="Q265" s="107">
        <v>78</v>
      </c>
    </row>
    <row r="266" spans="1:17" ht="13.15" customHeight="1" x14ac:dyDescent="0.15">
      <c r="A266" s="42"/>
      <c r="B266" s="42" t="s">
        <v>1759</v>
      </c>
      <c r="C266" s="97">
        <v>1.5625</v>
      </c>
      <c r="D266" s="97">
        <v>0</v>
      </c>
      <c r="E266" s="97">
        <v>7.8125</v>
      </c>
      <c r="F266" s="97">
        <v>0</v>
      </c>
      <c r="G266" s="97">
        <v>0</v>
      </c>
      <c r="H266" s="97">
        <v>6.25</v>
      </c>
      <c r="I266" s="97">
        <v>1.5625</v>
      </c>
      <c r="J266" s="97">
        <v>7.8125</v>
      </c>
      <c r="K266" s="97">
        <v>17.1875</v>
      </c>
      <c r="L266" s="97">
        <v>3.125</v>
      </c>
      <c r="M266" s="97">
        <v>53.125</v>
      </c>
      <c r="N266" s="97">
        <v>0</v>
      </c>
      <c r="O266" s="97">
        <v>1.5625</v>
      </c>
      <c r="P266" s="97" t="s">
        <v>2134</v>
      </c>
      <c r="Q266" s="97" t="s">
        <v>2134</v>
      </c>
    </row>
    <row r="267" spans="1:17" ht="13.15" customHeight="1" x14ac:dyDescent="0.15">
      <c r="A267" s="41" t="s">
        <v>2277</v>
      </c>
      <c r="B267" s="41" t="s">
        <v>1761</v>
      </c>
      <c r="C267" s="107">
        <v>54</v>
      </c>
      <c r="D267" s="107">
        <v>15</v>
      </c>
      <c r="E267" s="107">
        <v>52</v>
      </c>
      <c r="F267" s="107">
        <v>5</v>
      </c>
      <c r="G267" s="107">
        <v>186</v>
      </c>
      <c r="H267" s="107">
        <v>236</v>
      </c>
      <c r="I267" s="107">
        <v>407</v>
      </c>
      <c r="J267" s="107">
        <v>20</v>
      </c>
      <c r="K267" s="107">
        <v>56</v>
      </c>
      <c r="L267" s="107">
        <v>39</v>
      </c>
      <c r="M267" s="107">
        <v>653</v>
      </c>
      <c r="N267" s="107">
        <v>1</v>
      </c>
      <c r="O267" s="107">
        <v>20</v>
      </c>
      <c r="P267" s="107">
        <v>326</v>
      </c>
      <c r="Q267" s="107">
        <v>2070</v>
      </c>
    </row>
    <row r="268" spans="1:17" ht="13.15" customHeight="1" x14ac:dyDescent="0.15">
      <c r="B268" s="41" t="s">
        <v>1759</v>
      </c>
      <c r="C268" s="103">
        <v>3.096330275229358</v>
      </c>
      <c r="D268" s="103">
        <v>0.86009174311926606</v>
      </c>
      <c r="E268" s="103">
        <v>2.9816513761467891</v>
      </c>
      <c r="F268" s="103">
        <v>0.28669724770642202</v>
      </c>
      <c r="G268" s="103">
        <v>10.665137614678899</v>
      </c>
      <c r="H268" s="103">
        <v>13.532110091743119</v>
      </c>
      <c r="I268" s="103">
        <v>23.337155963302752</v>
      </c>
      <c r="J268" s="103">
        <v>1.1467889908256881</v>
      </c>
      <c r="K268" s="103">
        <v>3.2110091743119265</v>
      </c>
      <c r="L268" s="103">
        <v>2.2362385321100917</v>
      </c>
      <c r="M268" s="103">
        <v>37.442660550458719</v>
      </c>
      <c r="N268" s="103">
        <v>5.7339449541284407E-2</v>
      </c>
      <c r="O268" s="103">
        <v>1.1467889908256881</v>
      </c>
      <c r="P268" s="103" t="s">
        <v>2134</v>
      </c>
      <c r="Q268" s="103" t="s">
        <v>2134</v>
      </c>
    </row>
    <row r="269" spans="1:17" ht="13.15" customHeight="1" x14ac:dyDescent="0.15">
      <c r="B269" s="41" t="s">
        <v>1760</v>
      </c>
      <c r="C269" s="107">
        <v>40</v>
      </c>
      <c r="D269" s="107">
        <v>9</v>
      </c>
      <c r="E269" s="107">
        <v>58</v>
      </c>
      <c r="F269" s="107">
        <v>1</v>
      </c>
      <c r="G269" s="107">
        <v>128</v>
      </c>
      <c r="H269" s="107">
        <v>181</v>
      </c>
      <c r="I269" s="107">
        <v>313</v>
      </c>
      <c r="J269" s="107">
        <v>50</v>
      </c>
      <c r="K269" s="107">
        <v>37</v>
      </c>
      <c r="L269" s="107">
        <v>133</v>
      </c>
      <c r="M269" s="107">
        <v>442</v>
      </c>
      <c r="O269" s="107">
        <v>23</v>
      </c>
      <c r="P269" s="107">
        <v>575</v>
      </c>
      <c r="Q269" s="107">
        <v>1990</v>
      </c>
    </row>
    <row r="270" spans="1:17" ht="13.15" customHeight="1" x14ac:dyDescent="0.15">
      <c r="B270" s="41" t="s">
        <v>1759</v>
      </c>
      <c r="C270" s="103">
        <v>2.8268551236749118</v>
      </c>
      <c r="D270" s="103">
        <v>0.63604240282685509</v>
      </c>
      <c r="E270" s="103">
        <v>4.0989399293286217</v>
      </c>
      <c r="F270" s="103">
        <v>7.0671378091872794E-2</v>
      </c>
      <c r="G270" s="103">
        <v>9.0459363957597176</v>
      </c>
      <c r="H270" s="103">
        <v>12.791519434628976</v>
      </c>
      <c r="I270" s="103">
        <v>22.120141342756185</v>
      </c>
      <c r="J270" s="103">
        <v>3.5335689045936394</v>
      </c>
      <c r="K270" s="103">
        <v>2.6148409893992932</v>
      </c>
      <c r="L270" s="103">
        <v>9.3992932862190806</v>
      </c>
      <c r="M270" s="103">
        <v>31.236749116607776</v>
      </c>
      <c r="N270" s="103">
        <v>0</v>
      </c>
      <c r="O270" s="103">
        <v>1.6254416961130742</v>
      </c>
      <c r="P270" s="103" t="s">
        <v>2134</v>
      </c>
      <c r="Q270" s="103" t="s">
        <v>2134</v>
      </c>
    </row>
    <row r="271" spans="1:17" ht="13.15" customHeight="1" x14ac:dyDescent="0.15">
      <c r="B271" s="41" t="s">
        <v>120</v>
      </c>
      <c r="C271" s="107">
        <v>94</v>
      </c>
      <c r="D271" s="107">
        <v>24</v>
      </c>
      <c r="E271" s="107">
        <v>110</v>
      </c>
      <c r="F271" s="107">
        <v>6</v>
      </c>
      <c r="G271" s="107">
        <v>314</v>
      </c>
      <c r="H271" s="107">
        <v>417</v>
      </c>
      <c r="I271" s="107">
        <v>720</v>
      </c>
      <c r="J271" s="107">
        <v>70</v>
      </c>
      <c r="K271" s="107">
        <v>93</v>
      </c>
      <c r="L271" s="107">
        <v>172</v>
      </c>
      <c r="M271" s="107">
        <v>1095</v>
      </c>
      <c r="N271" s="107">
        <v>1</v>
      </c>
      <c r="O271" s="107">
        <v>43</v>
      </c>
      <c r="P271" s="107">
        <v>901</v>
      </c>
      <c r="Q271" s="107">
        <v>4060</v>
      </c>
    </row>
    <row r="272" spans="1:17" ht="13.15" customHeight="1" x14ac:dyDescent="0.15">
      <c r="A272" s="42"/>
      <c r="B272" s="42" t="s">
        <v>1759</v>
      </c>
      <c r="C272" s="97">
        <v>2.9756251978474202</v>
      </c>
      <c r="D272" s="97">
        <v>0.75973409306742645</v>
      </c>
      <c r="E272" s="97">
        <v>3.4821145932257043</v>
      </c>
      <c r="F272" s="97">
        <v>0.18993352326685661</v>
      </c>
      <c r="G272" s="97">
        <v>9.9398543842988296</v>
      </c>
      <c r="H272" s="97">
        <v>13.200379867046534</v>
      </c>
      <c r="I272" s="97">
        <v>22.792022792022792</v>
      </c>
      <c r="J272" s="97">
        <v>2.2158911047799936</v>
      </c>
      <c r="K272" s="97">
        <v>2.9439696106362772</v>
      </c>
      <c r="L272" s="97">
        <v>5.4447610003165563</v>
      </c>
      <c r="M272" s="97">
        <v>34.662867996201328</v>
      </c>
      <c r="N272" s="97">
        <v>3.1655587211142769E-2</v>
      </c>
      <c r="O272" s="97">
        <v>1.3611902500791391</v>
      </c>
      <c r="P272" s="97" t="s">
        <v>2134</v>
      </c>
      <c r="Q272" s="97" t="s">
        <v>2134</v>
      </c>
    </row>
    <row r="273" spans="1:17" ht="13.15" customHeight="1" x14ac:dyDescent="0.15">
      <c r="A273" s="41" t="s">
        <v>2278</v>
      </c>
      <c r="B273" s="41" t="s">
        <v>1761</v>
      </c>
      <c r="C273" s="107">
        <v>1</v>
      </c>
      <c r="E273" s="107">
        <v>4</v>
      </c>
      <c r="H273" s="107">
        <v>2</v>
      </c>
      <c r="I273" s="107">
        <v>3</v>
      </c>
      <c r="J273" s="107">
        <v>10</v>
      </c>
      <c r="K273" s="107">
        <v>7</v>
      </c>
      <c r="L273" s="107">
        <v>42</v>
      </c>
      <c r="M273" s="107">
        <v>45</v>
      </c>
      <c r="P273" s="107">
        <v>20</v>
      </c>
      <c r="Q273" s="107">
        <v>134</v>
      </c>
    </row>
    <row r="274" spans="1:17" ht="13.15" customHeight="1" x14ac:dyDescent="0.15">
      <c r="B274" s="41" t="s">
        <v>1759</v>
      </c>
      <c r="C274" s="103">
        <v>0.8771929824561403</v>
      </c>
      <c r="D274" s="103">
        <v>0</v>
      </c>
      <c r="E274" s="103">
        <v>3.5087719298245612</v>
      </c>
      <c r="F274" s="103">
        <v>0</v>
      </c>
      <c r="G274" s="103">
        <v>0</v>
      </c>
      <c r="H274" s="103">
        <v>1.7543859649122806</v>
      </c>
      <c r="I274" s="103">
        <v>2.6315789473684212</v>
      </c>
      <c r="J274" s="103">
        <v>8.7719298245614041</v>
      </c>
      <c r="K274" s="103">
        <v>6.1403508771929829</v>
      </c>
      <c r="L274" s="103">
        <v>36.842105263157897</v>
      </c>
      <c r="M274" s="103">
        <v>39.473684210526315</v>
      </c>
      <c r="N274" s="103">
        <v>0</v>
      </c>
      <c r="O274" s="103">
        <v>0</v>
      </c>
      <c r="P274" s="103" t="s">
        <v>2134</v>
      </c>
      <c r="Q274" s="103" t="s">
        <v>2134</v>
      </c>
    </row>
    <row r="275" spans="1:17" ht="13.15" customHeight="1" x14ac:dyDescent="0.15">
      <c r="B275" s="41" t="s">
        <v>1760</v>
      </c>
      <c r="C275" s="107">
        <v>1</v>
      </c>
      <c r="E275" s="107">
        <v>4</v>
      </c>
      <c r="H275" s="107">
        <v>2</v>
      </c>
      <c r="I275" s="107">
        <v>12</v>
      </c>
      <c r="J275" s="107">
        <v>12</v>
      </c>
      <c r="K275" s="107">
        <v>34</v>
      </c>
      <c r="L275" s="107">
        <v>49</v>
      </c>
      <c r="M275" s="107">
        <v>22</v>
      </c>
      <c r="P275" s="107">
        <v>36</v>
      </c>
      <c r="Q275" s="107">
        <v>172</v>
      </c>
    </row>
    <row r="276" spans="1:17" ht="13.15" customHeight="1" x14ac:dyDescent="0.15">
      <c r="B276" s="41" t="s">
        <v>1759</v>
      </c>
      <c r="C276" s="103">
        <v>0.73529411764705888</v>
      </c>
      <c r="D276" s="103">
        <v>0</v>
      </c>
      <c r="E276" s="103">
        <v>2.9411764705882355</v>
      </c>
      <c r="F276" s="103">
        <v>0</v>
      </c>
      <c r="G276" s="103">
        <v>0</v>
      </c>
      <c r="H276" s="103">
        <v>1.4705882352941178</v>
      </c>
      <c r="I276" s="103">
        <v>8.8235294117647065</v>
      </c>
      <c r="J276" s="103">
        <v>8.8235294117647065</v>
      </c>
      <c r="K276" s="103">
        <v>25</v>
      </c>
      <c r="L276" s="103">
        <v>36.029411764705884</v>
      </c>
      <c r="M276" s="103">
        <v>16.176470588235293</v>
      </c>
      <c r="N276" s="103">
        <v>0</v>
      </c>
      <c r="O276" s="103">
        <v>0</v>
      </c>
      <c r="P276" s="103" t="s">
        <v>2134</v>
      </c>
      <c r="Q276" s="103" t="s">
        <v>2134</v>
      </c>
    </row>
    <row r="277" spans="1:17" ht="13.15" customHeight="1" x14ac:dyDescent="0.15">
      <c r="B277" s="41" t="s">
        <v>120</v>
      </c>
      <c r="C277" s="107">
        <v>2</v>
      </c>
      <c r="E277" s="107">
        <v>8</v>
      </c>
      <c r="H277" s="107">
        <v>4</v>
      </c>
      <c r="I277" s="107">
        <v>15</v>
      </c>
      <c r="J277" s="107">
        <v>22</v>
      </c>
      <c r="K277" s="107">
        <v>41</v>
      </c>
      <c r="L277" s="107">
        <v>91</v>
      </c>
      <c r="M277" s="107">
        <v>67</v>
      </c>
      <c r="P277" s="107">
        <v>56</v>
      </c>
      <c r="Q277" s="107">
        <v>306</v>
      </c>
    </row>
    <row r="278" spans="1:17" ht="13.15" customHeight="1" x14ac:dyDescent="0.15">
      <c r="A278" s="42"/>
      <c r="B278" s="42" t="s">
        <v>1759</v>
      </c>
      <c r="C278" s="97">
        <v>0.8</v>
      </c>
      <c r="D278" s="97">
        <v>0</v>
      </c>
      <c r="E278" s="97">
        <v>3.2</v>
      </c>
      <c r="F278" s="97">
        <v>0</v>
      </c>
      <c r="G278" s="97">
        <v>0</v>
      </c>
      <c r="H278" s="97">
        <v>1.6</v>
      </c>
      <c r="I278" s="97">
        <v>6</v>
      </c>
      <c r="J278" s="97">
        <v>8.8000000000000007</v>
      </c>
      <c r="K278" s="97">
        <v>16.399999999999999</v>
      </c>
      <c r="L278" s="97">
        <v>36.4</v>
      </c>
      <c r="M278" s="97">
        <v>26.8</v>
      </c>
      <c r="N278" s="97">
        <v>0</v>
      </c>
      <c r="O278" s="97">
        <v>0</v>
      </c>
      <c r="P278" s="97" t="s">
        <v>2134</v>
      </c>
      <c r="Q278" s="97" t="s">
        <v>2134</v>
      </c>
    </row>
    <row r="279" spans="1:17" ht="13.15" customHeight="1" x14ac:dyDescent="0.15">
      <c r="A279" s="41" t="s">
        <v>2279</v>
      </c>
      <c r="B279" s="41" t="s">
        <v>1761</v>
      </c>
      <c r="C279" s="107">
        <v>1</v>
      </c>
      <c r="E279" s="107">
        <v>33</v>
      </c>
      <c r="H279" s="107">
        <v>3</v>
      </c>
      <c r="I279" s="107">
        <v>15</v>
      </c>
      <c r="J279" s="107">
        <v>10</v>
      </c>
      <c r="K279" s="107">
        <v>11</v>
      </c>
      <c r="L279" s="107">
        <v>52</v>
      </c>
      <c r="M279" s="107">
        <v>81</v>
      </c>
      <c r="O279" s="107">
        <v>4</v>
      </c>
      <c r="P279" s="107">
        <v>16</v>
      </c>
      <c r="Q279" s="107">
        <v>226</v>
      </c>
    </row>
    <row r="280" spans="1:17" ht="13.15" customHeight="1" x14ac:dyDescent="0.15">
      <c r="B280" s="41" t="s">
        <v>1759</v>
      </c>
      <c r="C280" s="103">
        <v>0.47619047619047616</v>
      </c>
      <c r="D280" s="103">
        <v>0</v>
      </c>
      <c r="E280" s="103">
        <v>15.714285714285714</v>
      </c>
      <c r="F280" s="103">
        <v>0</v>
      </c>
      <c r="G280" s="103">
        <v>0</v>
      </c>
      <c r="H280" s="103">
        <v>1.4285714285714286</v>
      </c>
      <c r="I280" s="103">
        <v>7.1428571428571432</v>
      </c>
      <c r="J280" s="103">
        <v>4.7619047619047619</v>
      </c>
      <c r="K280" s="103">
        <v>5.2380952380952381</v>
      </c>
      <c r="L280" s="103">
        <v>24.761904761904763</v>
      </c>
      <c r="M280" s="103">
        <v>38.571428571428569</v>
      </c>
      <c r="N280" s="103">
        <v>0</v>
      </c>
      <c r="O280" s="103">
        <v>1.9047619047619047</v>
      </c>
      <c r="P280" s="103" t="s">
        <v>2134</v>
      </c>
      <c r="Q280" s="103" t="s">
        <v>2134</v>
      </c>
    </row>
    <row r="281" spans="1:17" ht="13.15" customHeight="1" x14ac:dyDescent="0.15">
      <c r="B281" s="41" t="s">
        <v>1760</v>
      </c>
      <c r="E281" s="107">
        <v>31</v>
      </c>
      <c r="H281" s="107">
        <v>1</v>
      </c>
      <c r="I281" s="107">
        <v>5</v>
      </c>
      <c r="J281" s="107">
        <v>11</v>
      </c>
      <c r="K281" s="107">
        <v>16</v>
      </c>
      <c r="L281" s="107">
        <v>39</v>
      </c>
      <c r="M281" s="107">
        <v>48</v>
      </c>
      <c r="O281" s="107">
        <v>2</v>
      </c>
      <c r="P281" s="107">
        <v>25</v>
      </c>
      <c r="Q281" s="107">
        <v>178</v>
      </c>
    </row>
    <row r="282" spans="1:17" ht="13.15" customHeight="1" x14ac:dyDescent="0.15">
      <c r="B282" s="41" t="s">
        <v>1759</v>
      </c>
      <c r="C282" s="103">
        <v>0</v>
      </c>
      <c r="D282" s="103">
        <v>0</v>
      </c>
      <c r="E282" s="103">
        <v>20.261437908496731</v>
      </c>
      <c r="F282" s="103">
        <v>0</v>
      </c>
      <c r="G282" s="103">
        <v>0</v>
      </c>
      <c r="H282" s="103">
        <v>0.65359477124183007</v>
      </c>
      <c r="I282" s="103">
        <v>3.2679738562091503</v>
      </c>
      <c r="J282" s="103">
        <v>7.1895424836601309</v>
      </c>
      <c r="K282" s="103">
        <v>10.457516339869281</v>
      </c>
      <c r="L282" s="103">
        <v>25.490196078431371</v>
      </c>
      <c r="M282" s="103">
        <v>31.372549019607842</v>
      </c>
      <c r="N282" s="103">
        <v>0</v>
      </c>
      <c r="O282" s="103">
        <v>1.3071895424836601</v>
      </c>
      <c r="P282" s="103" t="s">
        <v>2134</v>
      </c>
      <c r="Q282" s="103" t="s">
        <v>2134</v>
      </c>
    </row>
    <row r="283" spans="1:17" ht="13.15" customHeight="1" x14ac:dyDescent="0.15">
      <c r="B283" s="41" t="s">
        <v>120</v>
      </c>
      <c r="C283" s="107">
        <v>1</v>
      </c>
      <c r="E283" s="107">
        <v>64</v>
      </c>
      <c r="H283" s="107">
        <v>4</v>
      </c>
      <c r="I283" s="107">
        <v>20</v>
      </c>
      <c r="J283" s="107">
        <v>21</v>
      </c>
      <c r="K283" s="107">
        <v>27</v>
      </c>
      <c r="L283" s="107">
        <v>91</v>
      </c>
      <c r="M283" s="107">
        <v>129</v>
      </c>
      <c r="O283" s="107">
        <v>6</v>
      </c>
      <c r="P283" s="107">
        <v>41</v>
      </c>
      <c r="Q283" s="107">
        <v>404</v>
      </c>
    </row>
    <row r="284" spans="1:17" ht="13.15" customHeight="1" x14ac:dyDescent="0.15">
      <c r="A284" s="42"/>
      <c r="B284" s="42" t="s">
        <v>1759</v>
      </c>
      <c r="C284" s="97">
        <v>0.27548209366391185</v>
      </c>
      <c r="D284" s="97">
        <v>0</v>
      </c>
      <c r="E284" s="97">
        <v>17.630853994490359</v>
      </c>
      <c r="F284" s="97">
        <v>0</v>
      </c>
      <c r="G284" s="97">
        <v>0</v>
      </c>
      <c r="H284" s="97">
        <v>1.1019283746556474</v>
      </c>
      <c r="I284" s="97">
        <v>5.5096418732782366</v>
      </c>
      <c r="J284" s="97">
        <v>5.785123966942149</v>
      </c>
      <c r="K284" s="97">
        <v>7.4380165289256199</v>
      </c>
      <c r="L284" s="97">
        <v>25.068870523415978</v>
      </c>
      <c r="M284" s="97">
        <v>35.537190082644628</v>
      </c>
      <c r="N284" s="97">
        <v>0</v>
      </c>
      <c r="O284" s="97">
        <v>1.6528925619834711</v>
      </c>
      <c r="P284" s="97" t="s">
        <v>2134</v>
      </c>
      <c r="Q284" s="97" t="s">
        <v>2134</v>
      </c>
    </row>
    <row r="285" spans="1:17" ht="13.15" customHeight="1" x14ac:dyDescent="0.15">
      <c r="A285" s="41" t="s">
        <v>2280</v>
      </c>
      <c r="B285" s="41" t="s">
        <v>1761</v>
      </c>
      <c r="C285" s="107">
        <v>1</v>
      </c>
      <c r="E285" s="107">
        <v>16</v>
      </c>
      <c r="F285" s="107">
        <v>1</v>
      </c>
      <c r="G285" s="107">
        <v>1</v>
      </c>
      <c r="H285" s="107">
        <v>3</v>
      </c>
      <c r="I285" s="107">
        <v>31</v>
      </c>
      <c r="J285" s="107">
        <v>3</v>
      </c>
      <c r="K285" s="107">
        <v>9</v>
      </c>
      <c r="L285" s="107">
        <v>50</v>
      </c>
      <c r="M285" s="107">
        <v>92</v>
      </c>
      <c r="O285" s="107">
        <v>4</v>
      </c>
      <c r="P285" s="107">
        <v>16</v>
      </c>
      <c r="Q285" s="107">
        <v>227</v>
      </c>
    </row>
    <row r="286" spans="1:17" ht="13.15" customHeight="1" x14ac:dyDescent="0.15">
      <c r="B286" s="41" t="s">
        <v>1759</v>
      </c>
      <c r="C286" s="103">
        <v>0.47393364928909953</v>
      </c>
      <c r="D286" s="103">
        <v>0</v>
      </c>
      <c r="E286" s="103">
        <v>7.5829383886255926</v>
      </c>
      <c r="F286" s="103">
        <v>0.47393364928909953</v>
      </c>
      <c r="G286" s="103">
        <v>0.47393364928909953</v>
      </c>
      <c r="H286" s="103">
        <v>1.4218009478672986</v>
      </c>
      <c r="I286" s="103">
        <v>14.691943127962086</v>
      </c>
      <c r="J286" s="103">
        <v>1.4218009478672986</v>
      </c>
      <c r="K286" s="103">
        <v>4.2654028436018958</v>
      </c>
      <c r="L286" s="103">
        <v>23.696682464454977</v>
      </c>
      <c r="M286" s="103">
        <v>43.601895734597157</v>
      </c>
      <c r="N286" s="103">
        <v>0</v>
      </c>
      <c r="O286" s="103">
        <v>1.8957345971563981</v>
      </c>
      <c r="P286" s="103" t="s">
        <v>2134</v>
      </c>
      <c r="Q286" s="103" t="s">
        <v>2134</v>
      </c>
    </row>
    <row r="287" spans="1:17" ht="13.15" customHeight="1" x14ac:dyDescent="0.15">
      <c r="B287" s="41" t="s">
        <v>1760</v>
      </c>
      <c r="C287" s="107">
        <v>5</v>
      </c>
      <c r="D287" s="107">
        <v>1</v>
      </c>
      <c r="E287" s="107">
        <v>76</v>
      </c>
      <c r="F287" s="107">
        <v>2</v>
      </c>
      <c r="I287" s="107">
        <v>86</v>
      </c>
      <c r="J287" s="107">
        <v>18</v>
      </c>
      <c r="K287" s="107">
        <v>58</v>
      </c>
      <c r="L287" s="107">
        <v>84</v>
      </c>
      <c r="M287" s="107">
        <v>61</v>
      </c>
      <c r="O287" s="107">
        <v>1</v>
      </c>
      <c r="P287" s="107">
        <v>72</v>
      </c>
      <c r="Q287" s="107">
        <v>464</v>
      </c>
    </row>
    <row r="288" spans="1:17" ht="13.15" customHeight="1" x14ac:dyDescent="0.15">
      <c r="B288" s="41" t="s">
        <v>1759</v>
      </c>
      <c r="C288" s="103">
        <v>1.2755102040816326</v>
      </c>
      <c r="D288" s="103">
        <v>0.25510204081632654</v>
      </c>
      <c r="E288" s="103">
        <v>19.387755102040817</v>
      </c>
      <c r="F288" s="103">
        <v>0.51020408163265307</v>
      </c>
      <c r="G288" s="103">
        <v>0</v>
      </c>
      <c r="H288" s="103">
        <v>0</v>
      </c>
      <c r="I288" s="103">
        <v>21.938775510204081</v>
      </c>
      <c r="J288" s="103">
        <v>4.591836734693878</v>
      </c>
      <c r="K288" s="103">
        <v>14.795918367346939</v>
      </c>
      <c r="L288" s="103">
        <v>21.428571428571427</v>
      </c>
      <c r="M288" s="103">
        <v>15.561224489795919</v>
      </c>
      <c r="N288" s="103">
        <v>0</v>
      </c>
      <c r="O288" s="103">
        <v>0.25510204081632654</v>
      </c>
      <c r="P288" s="103" t="s">
        <v>2134</v>
      </c>
      <c r="Q288" s="103" t="s">
        <v>2134</v>
      </c>
    </row>
    <row r="289" spans="1:17" ht="13.15" customHeight="1" x14ac:dyDescent="0.15">
      <c r="B289" s="41" t="s">
        <v>120</v>
      </c>
      <c r="C289" s="107">
        <v>6</v>
      </c>
      <c r="D289" s="107">
        <v>1</v>
      </c>
      <c r="E289" s="107">
        <v>92</v>
      </c>
      <c r="F289" s="107">
        <v>3</v>
      </c>
      <c r="G289" s="107">
        <v>1</v>
      </c>
      <c r="H289" s="107">
        <v>3</v>
      </c>
      <c r="I289" s="107">
        <v>117</v>
      </c>
      <c r="J289" s="107">
        <v>21</v>
      </c>
      <c r="K289" s="107">
        <v>67</v>
      </c>
      <c r="L289" s="107">
        <v>134</v>
      </c>
      <c r="M289" s="107">
        <v>153</v>
      </c>
      <c r="O289" s="107">
        <v>5</v>
      </c>
      <c r="P289" s="107">
        <v>88</v>
      </c>
      <c r="Q289" s="107">
        <v>691</v>
      </c>
    </row>
    <row r="290" spans="1:17" ht="13.15" customHeight="1" x14ac:dyDescent="0.15">
      <c r="A290" s="42"/>
      <c r="B290" s="42" t="s">
        <v>1759</v>
      </c>
      <c r="C290" s="97">
        <v>0.99502487562189057</v>
      </c>
      <c r="D290" s="97">
        <v>0.16583747927031509</v>
      </c>
      <c r="E290" s="97">
        <v>15.257048092868988</v>
      </c>
      <c r="F290" s="97">
        <v>0.49751243781094528</v>
      </c>
      <c r="G290" s="97">
        <v>0.16583747927031509</v>
      </c>
      <c r="H290" s="97">
        <v>0.49751243781094528</v>
      </c>
      <c r="I290" s="97">
        <v>19.402985074626866</v>
      </c>
      <c r="J290" s="97">
        <v>3.4825870646766171</v>
      </c>
      <c r="K290" s="97">
        <v>11.111111111111111</v>
      </c>
      <c r="L290" s="97">
        <v>22.222222222222221</v>
      </c>
      <c r="M290" s="97">
        <v>25.373134328358208</v>
      </c>
      <c r="N290" s="97">
        <v>0</v>
      </c>
      <c r="O290" s="97">
        <v>0.82918739635157546</v>
      </c>
      <c r="P290" s="97" t="s">
        <v>2134</v>
      </c>
      <c r="Q290" s="97" t="s">
        <v>2134</v>
      </c>
    </row>
    <row r="291" spans="1:17" ht="13.15" customHeight="1" x14ac:dyDescent="0.15">
      <c r="A291" s="41" t="s">
        <v>2281</v>
      </c>
      <c r="B291" s="41" t="s">
        <v>1761</v>
      </c>
      <c r="E291" s="107">
        <v>19</v>
      </c>
      <c r="F291" s="107">
        <v>1</v>
      </c>
      <c r="H291" s="107">
        <v>7</v>
      </c>
      <c r="I291" s="107">
        <v>5</v>
      </c>
      <c r="L291" s="107">
        <v>1</v>
      </c>
      <c r="M291" s="107">
        <v>13</v>
      </c>
      <c r="P291" s="107">
        <v>8</v>
      </c>
      <c r="Q291" s="107">
        <v>54</v>
      </c>
    </row>
    <row r="292" spans="1:17" ht="13.15" customHeight="1" x14ac:dyDescent="0.15">
      <c r="B292" s="41" t="s">
        <v>1759</v>
      </c>
      <c r="C292" s="103">
        <v>0</v>
      </c>
      <c r="D292" s="103">
        <v>0</v>
      </c>
      <c r="E292" s="103">
        <v>41.304347826086953</v>
      </c>
      <c r="F292" s="103">
        <v>2.1739130434782608</v>
      </c>
      <c r="G292" s="103">
        <v>0</v>
      </c>
      <c r="H292" s="103">
        <v>15.217391304347826</v>
      </c>
      <c r="I292" s="103">
        <v>10.869565217391305</v>
      </c>
      <c r="J292" s="103">
        <v>0</v>
      </c>
      <c r="K292" s="103">
        <v>0</v>
      </c>
      <c r="L292" s="103">
        <v>2.1739130434782608</v>
      </c>
      <c r="M292" s="103">
        <v>28.260869565217391</v>
      </c>
      <c r="N292" s="103">
        <v>0</v>
      </c>
      <c r="O292" s="103">
        <v>0</v>
      </c>
      <c r="P292" s="103" t="s">
        <v>2134</v>
      </c>
      <c r="Q292" s="103" t="s">
        <v>2134</v>
      </c>
    </row>
    <row r="293" spans="1:17" ht="13.15" customHeight="1" x14ac:dyDescent="0.15">
      <c r="B293" s="41" t="s">
        <v>1760</v>
      </c>
      <c r="E293" s="107">
        <v>19</v>
      </c>
      <c r="F293" s="107">
        <v>1</v>
      </c>
      <c r="G293" s="107">
        <v>1</v>
      </c>
      <c r="H293" s="107">
        <v>1</v>
      </c>
      <c r="L293" s="107">
        <v>3</v>
      </c>
      <c r="M293" s="107">
        <v>4</v>
      </c>
      <c r="P293" s="107">
        <v>13</v>
      </c>
      <c r="Q293" s="107">
        <v>42</v>
      </c>
    </row>
    <row r="294" spans="1:17" ht="13.15" customHeight="1" x14ac:dyDescent="0.15">
      <c r="B294" s="41" t="s">
        <v>1759</v>
      </c>
      <c r="C294" s="103">
        <v>0</v>
      </c>
      <c r="D294" s="103">
        <v>0</v>
      </c>
      <c r="E294" s="103">
        <v>65.517241379310349</v>
      </c>
      <c r="F294" s="103">
        <v>3.4482758620689653</v>
      </c>
      <c r="G294" s="103">
        <v>3.4482758620689653</v>
      </c>
      <c r="H294" s="103">
        <v>3.4482758620689653</v>
      </c>
      <c r="I294" s="103">
        <v>0</v>
      </c>
      <c r="J294" s="103">
        <v>0</v>
      </c>
      <c r="K294" s="103">
        <v>0</v>
      </c>
      <c r="L294" s="103">
        <v>10.344827586206897</v>
      </c>
      <c r="M294" s="103">
        <v>13.793103448275861</v>
      </c>
      <c r="N294" s="103">
        <v>0</v>
      </c>
      <c r="O294" s="103">
        <v>0</v>
      </c>
      <c r="P294" s="103" t="s">
        <v>2134</v>
      </c>
      <c r="Q294" s="103" t="s">
        <v>2134</v>
      </c>
    </row>
    <row r="295" spans="1:17" ht="13.15" customHeight="1" x14ac:dyDescent="0.15">
      <c r="B295" s="41" t="s">
        <v>120</v>
      </c>
      <c r="E295" s="107">
        <v>38</v>
      </c>
      <c r="F295" s="107">
        <v>2</v>
      </c>
      <c r="G295" s="107">
        <v>1</v>
      </c>
      <c r="H295" s="107">
        <v>8</v>
      </c>
      <c r="I295" s="107">
        <v>5</v>
      </c>
      <c r="L295" s="107">
        <v>4</v>
      </c>
      <c r="M295" s="107">
        <v>17</v>
      </c>
      <c r="P295" s="107">
        <v>21</v>
      </c>
      <c r="Q295" s="107">
        <v>96</v>
      </c>
    </row>
    <row r="296" spans="1:17" ht="13.15" customHeight="1" x14ac:dyDescent="0.15">
      <c r="A296" s="42"/>
      <c r="B296" s="42" t="s">
        <v>1759</v>
      </c>
      <c r="C296" s="97">
        <v>0</v>
      </c>
      <c r="D296" s="97">
        <v>0</v>
      </c>
      <c r="E296" s="97">
        <v>50.666666666666664</v>
      </c>
      <c r="F296" s="97">
        <v>2.6666666666666665</v>
      </c>
      <c r="G296" s="97">
        <v>1.3333333333333333</v>
      </c>
      <c r="H296" s="97">
        <v>10.666666666666666</v>
      </c>
      <c r="I296" s="97">
        <v>6.666666666666667</v>
      </c>
      <c r="J296" s="97">
        <v>0</v>
      </c>
      <c r="K296" s="97">
        <v>0</v>
      </c>
      <c r="L296" s="97">
        <v>5.333333333333333</v>
      </c>
      <c r="M296" s="97">
        <v>22.666666666666668</v>
      </c>
      <c r="N296" s="97">
        <v>0</v>
      </c>
      <c r="O296" s="97">
        <v>0</v>
      </c>
      <c r="P296" s="97" t="s">
        <v>2134</v>
      </c>
      <c r="Q296" s="97" t="s">
        <v>2134</v>
      </c>
    </row>
    <row r="297" spans="1:17" ht="13.15" customHeight="1" x14ac:dyDescent="0.15">
      <c r="A297" s="41" t="s">
        <v>2282</v>
      </c>
      <c r="B297" s="41" t="s">
        <v>1761</v>
      </c>
      <c r="C297" s="107">
        <v>5</v>
      </c>
      <c r="D297" s="107">
        <v>10</v>
      </c>
      <c r="E297" s="107">
        <v>89</v>
      </c>
      <c r="H297" s="107">
        <v>14</v>
      </c>
      <c r="I297" s="107">
        <v>30</v>
      </c>
      <c r="J297" s="107">
        <v>8</v>
      </c>
      <c r="K297" s="107">
        <v>38</v>
      </c>
      <c r="L297" s="107">
        <v>132</v>
      </c>
      <c r="M297" s="107">
        <v>196</v>
      </c>
      <c r="O297" s="107">
        <v>4</v>
      </c>
      <c r="P297" s="107">
        <v>41</v>
      </c>
      <c r="Q297" s="107">
        <v>567</v>
      </c>
    </row>
    <row r="298" spans="1:17" ht="13.15" customHeight="1" x14ac:dyDescent="0.15">
      <c r="B298" s="41" t="s">
        <v>1759</v>
      </c>
      <c r="C298" s="103">
        <v>0.95057034220532322</v>
      </c>
      <c r="D298" s="103">
        <v>1.9011406844106464</v>
      </c>
      <c r="E298" s="103">
        <v>16.920152091254753</v>
      </c>
      <c r="F298" s="103">
        <v>0</v>
      </c>
      <c r="G298" s="103">
        <v>0</v>
      </c>
      <c r="H298" s="103">
        <v>2.661596958174905</v>
      </c>
      <c r="I298" s="103">
        <v>5.7034220532319395</v>
      </c>
      <c r="J298" s="103">
        <v>1.520912547528517</v>
      </c>
      <c r="K298" s="103">
        <v>7.2243346007604563</v>
      </c>
      <c r="L298" s="103">
        <v>25.095057034220531</v>
      </c>
      <c r="M298" s="103">
        <v>37.262357414448672</v>
      </c>
      <c r="N298" s="103">
        <v>0</v>
      </c>
      <c r="O298" s="103">
        <v>0.76045627376425851</v>
      </c>
      <c r="P298" s="103" t="s">
        <v>2134</v>
      </c>
      <c r="Q298" s="103" t="s">
        <v>2134</v>
      </c>
    </row>
    <row r="299" spans="1:17" ht="13.15" customHeight="1" x14ac:dyDescent="0.15">
      <c r="B299" s="41" t="s">
        <v>1760</v>
      </c>
      <c r="C299" s="107">
        <v>2</v>
      </c>
      <c r="D299" s="107">
        <v>13</v>
      </c>
      <c r="E299" s="107">
        <v>148</v>
      </c>
      <c r="H299" s="107">
        <v>6</v>
      </c>
      <c r="I299" s="107">
        <v>25</v>
      </c>
      <c r="J299" s="107">
        <v>23</v>
      </c>
      <c r="K299" s="107">
        <v>44</v>
      </c>
      <c r="L299" s="107">
        <v>206</v>
      </c>
      <c r="M299" s="107">
        <v>170</v>
      </c>
      <c r="O299" s="107">
        <v>9</v>
      </c>
      <c r="P299" s="107">
        <v>105</v>
      </c>
      <c r="Q299" s="107">
        <v>751</v>
      </c>
    </row>
    <row r="300" spans="1:17" ht="13.15" customHeight="1" x14ac:dyDescent="0.15">
      <c r="B300" s="41" t="s">
        <v>1759</v>
      </c>
      <c r="C300" s="103">
        <v>0.30959752321981426</v>
      </c>
      <c r="D300" s="103">
        <v>2.0123839009287927</v>
      </c>
      <c r="E300" s="103">
        <v>22.910216718266255</v>
      </c>
      <c r="F300" s="103">
        <v>0</v>
      </c>
      <c r="G300" s="103">
        <v>0</v>
      </c>
      <c r="H300" s="103">
        <v>0.92879256965944268</v>
      </c>
      <c r="I300" s="103">
        <v>3.8699690402476778</v>
      </c>
      <c r="J300" s="103">
        <v>3.5603715170278636</v>
      </c>
      <c r="K300" s="103">
        <v>6.8111455108359129</v>
      </c>
      <c r="L300" s="103">
        <v>31.888544891640866</v>
      </c>
      <c r="M300" s="103">
        <v>26.315789473684209</v>
      </c>
      <c r="N300" s="103">
        <v>0</v>
      </c>
      <c r="O300" s="103">
        <v>1.3931888544891642</v>
      </c>
      <c r="P300" s="103" t="s">
        <v>2134</v>
      </c>
      <c r="Q300" s="103" t="s">
        <v>2134</v>
      </c>
    </row>
    <row r="301" spans="1:17" ht="13.15" customHeight="1" x14ac:dyDescent="0.15">
      <c r="B301" s="41" t="s">
        <v>120</v>
      </c>
      <c r="C301" s="107">
        <v>7</v>
      </c>
      <c r="D301" s="107">
        <v>23</v>
      </c>
      <c r="E301" s="107">
        <v>237</v>
      </c>
      <c r="H301" s="107">
        <v>20</v>
      </c>
      <c r="I301" s="107">
        <v>55</v>
      </c>
      <c r="J301" s="107">
        <v>31</v>
      </c>
      <c r="K301" s="107">
        <v>82</v>
      </c>
      <c r="L301" s="107">
        <v>338</v>
      </c>
      <c r="M301" s="107">
        <v>366</v>
      </c>
      <c r="O301" s="107">
        <v>13</v>
      </c>
      <c r="P301" s="107">
        <v>146</v>
      </c>
      <c r="Q301" s="107">
        <v>1318</v>
      </c>
    </row>
    <row r="302" spans="1:17" ht="13.15" customHeight="1" x14ac:dyDescent="0.15">
      <c r="A302" s="45"/>
      <c r="B302" s="45" t="s">
        <v>1759</v>
      </c>
      <c r="C302" s="91">
        <v>0.59726962457337884</v>
      </c>
      <c r="D302" s="91">
        <v>1.9624573378839592</v>
      </c>
      <c r="E302" s="91">
        <v>20.221843003412971</v>
      </c>
      <c r="F302" s="91">
        <v>0</v>
      </c>
      <c r="G302" s="91">
        <v>0</v>
      </c>
      <c r="H302" s="91">
        <v>1.7064846416382253</v>
      </c>
      <c r="I302" s="91">
        <v>4.6928327645051198</v>
      </c>
      <c r="J302" s="91">
        <v>2.6450511945392492</v>
      </c>
      <c r="K302" s="91">
        <v>6.9965870307167233</v>
      </c>
      <c r="L302" s="91">
        <v>28.839590443686006</v>
      </c>
      <c r="M302" s="91">
        <v>31.228668941979521</v>
      </c>
      <c r="N302" s="91">
        <v>0</v>
      </c>
      <c r="O302" s="91">
        <v>1.1092150170648465</v>
      </c>
      <c r="P302" s="91" t="s">
        <v>2134</v>
      </c>
      <c r="Q302" s="91" t="s">
        <v>2134</v>
      </c>
    </row>
    <row r="303" spans="1:17" ht="13.15" customHeight="1" x14ac:dyDescent="0.15">
      <c r="A303" s="41" t="s">
        <v>2283</v>
      </c>
      <c r="B303" s="41" t="s">
        <v>1761</v>
      </c>
      <c r="C303" s="107">
        <v>1</v>
      </c>
      <c r="E303" s="107">
        <v>2</v>
      </c>
      <c r="H303" s="107">
        <v>1</v>
      </c>
      <c r="I303" s="107">
        <v>2</v>
      </c>
      <c r="J303" s="107">
        <v>1</v>
      </c>
      <c r="K303" s="107">
        <v>4</v>
      </c>
      <c r="L303" s="107">
        <v>6</v>
      </c>
      <c r="M303" s="107">
        <v>18</v>
      </c>
      <c r="P303" s="107">
        <v>1</v>
      </c>
      <c r="Q303" s="107">
        <v>36</v>
      </c>
    </row>
    <row r="304" spans="1:17" ht="13.15" customHeight="1" x14ac:dyDescent="0.15">
      <c r="B304" s="41" t="s">
        <v>1759</v>
      </c>
      <c r="C304" s="103">
        <v>2.8571428571428572</v>
      </c>
      <c r="D304" s="103">
        <v>0</v>
      </c>
      <c r="E304" s="103">
        <v>5.7142857142857144</v>
      </c>
      <c r="F304" s="103">
        <v>0</v>
      </c>
      <c r="G304" s="103">
        <v>0</v>
      </c>
      <c r="H304" s="103">
        <v>2.8571428571428572</v>
      </c>
      <c r="I304" s="103">
        <v>5.7142857142857144</v>
      </c>
      <c r="J304" s="103">
        <v>2.8571428571428572</v>
      </c>
      <c r="K304" s="103">
        <v>11.428571428571429</v>
      </c>
      <c r="L304" s="103">
        <v>17.142857142857142</v>
      </c>
      <c r="M304" s="103">
        <v>51.428571428571431</v>
      </c>
      <c r="N304" s="103">
        <v>0</v>
      </c>
      <c r="O304" s="103">
        <v>0</v>
      </c>
      <c r="P304" s="103" t="s">
        <v>2134</v>
      </c>
      <c r="Q304" s="103" t="s">
        <v>2134</v>
      </c>
    </row>
    <row r="305" spans="1:17" ht="13.15" customHeight="1" x14ac:dyDescent="0.15">
      <c r="B305" s="41" t="s">
        <v>1760</v>
      </c>
      <c r="D305" s="107">
        <v>1</v>
      </c>
      <c r="E305" s="107">
        <v>1</v>
      </c>
      <c r="I305" s="107">
        <v>5</v>
      </c>
      <c r="K305" s="107">
        <v>4</v>
      </c>
      <c r="L305" s="107">
        <v>13</v>
      </c>
      <c r="M305" s="107">
        <v>23</v>
      </c>
      <c r="P305" s="107">
        <v>9</v>
      </c>
      <c r="Q305" s="107">
        <v>56</v>
      </c>
    </row>
    <row r="306" spans="1:17" ht="13.15" customHeight="1" x14ac:dyDescent="0.15">
      <c r="B306" s="41" t="s">
        <v>1759</v>
      </c>
      <c r="C306" s="103">
        <v>0</v>
      </c>
      <c r="D306" s="103">
        <v>2.1276595744680851</v>
      </c>
      <c r="E306" s="103">
        <v>2.1276595744680851</v>
      </c>
      <c r="F306" s="103">
        <v>0</v>
      </c>
      <c r="G306" s="103">
        <v>0</v>
      </c>
      <c r="H306" s="103">
        <v>0</v>
      </c>
      <c r="I306" s="103">
        <v>10.638297872340425</v>
      </c>
      <c r="J306" s="103">
        <v>0</v>
      </c>
      <c r="K306" s="103">
        <v>8.5106382978723403</v>
      </c>
      <c r="L306" s="103">
        <v>27.659574468085108</v>
      </c>
      <c r="M306" s="103">
        <v>48.936170212765958</v>
      </c>
      <c r="N306" s="103">
        <v>0</v>
      </c>
      <c r="O306" s="103">
        <v>0</v>
      </c>
      <c r="P306" s="103" t="s">
        <v>2134</v>
      </c>
      <c r="Q306" s="103" t="s">
        <v>2134</v>
      </c>
    </row>
    <row r="307" spans="1:17" ht="13.15" customHeight="1" x14ac:dyDescent="0.15">
      <c r="B307" s="41" t="s">
        <v>120</v>
      </c>
      <c r="C307" s="107">
        <v>1</v>
      </c>
      <c r="D307" s="107">
        <v>1</v>
      </c>
      <c r="E307" s="107">
        <v>3</v>
      </c>
      <c r="H307" s="107">
        <v>1</v>
      </c>
      <c r="I307" s="107">
        <v>7</v>
      </c>
      <c r="J307" s="107">
        <v>1</v>
      </c>
      <c r="K307" s="107">
        <v>8</v>
      </c>
      <c r="L307" s="107">
        <v>19</v>
      </c>
      <c r="M307" s="107">
        <v>41</v>
      </c>
      <c r="P307" s="107">
        <v>10</v>
      </c>
      <c r="Q307" s="107">
        <v>92</v>
      </c>
    </row>
    <row r="308" spans="1:17" ht="13.15" customHeight="1" x14ac:dyDescent="0.15">
      <c r="A308" s="42"/>
      <c r="B308" s="42" t="s">
        <v>1759</v>
      </c>
      <c r="C308" s="97">
        <v>1.2195121951219512</v>
      </c>
      <c r="D308" s="97">
        <v>1.2195121951219512</v>
      </c>
      <c r="E308" s="97">
        <v>3.6585365853658538</v>
      </c>
      <c r="F308" s="97">
        <v>0</v>
      </c>
      <c r="G308" s="97">
        <v>0</v>
      </c>
      <c r="H308" s="97">
        <v>1.2195121951219512</v>
      </c>
      <c r="I308" s="97">
        <v>8.536585365853659</v>
      </c>
      <c r="J308" s="97">
        <v>1.2195121951219512</v>
      </c>
      <c r="K308" s="97">
        <v>9.7560975609756095</v>
      </c>
      <c r="L308" s="97">
        <v>23.170731707317074</v>
      </c>
      <c r="M308" s="97">
        <v>50</v>
      </c>
      <c r="N308" s="97">
        <v>0</v>
      </c>
      <c r="O308" s="97">
        <v>0</v>
      </c>
      <c r="P308" s="97" t="s">
        <v>2134</v>
      </c>
      <c r="Q308" s="97" t="s">
        <v>2134</v>
      </c>
    </row>
    <row r="309" spans="1:17" ht="13.15" customHeight="1" x14ac:dyDescent="0.15">
      <c r="A309" s="41" t="s">
        <v>2284</v>
      </c>
      <c r="B309" s="41" t="s">
        <v>1761</v>
      </c>
      <c r="C309" s="107">
        <v>9</v>
      </c>
      <c r="D309" s="107">
        <v>3</v>
      </c>
      <c r="E309" s="107">
        <v>118</v>
      </c>
      <c r="H309" s="107">
        <v>4</v>
      </c>
      <c r="I309" s="107">
        <v>23</v>
      </c>
      <c r="J309" s="107">
        <v>5</v>
      </c>
      <c r="K309" s="107">
        <v>25</v>
      </c>
      <c r="L309" s="107">
        <v>63</v>
      </c>
      <c r="M309" s="107">
        <v>216</v>
      </c>
      <c r="O309" s="107">
        <v>1</v>
      </c>
      <c r="P309" s="107">
        <v>29</v>
      </c>
      <c r="Q309" s="107">
        <v>496</v>
      </c>
    </row>
    <row r="310" spans="1:17" ht="13.15" customHeight="1" x14ac:dyDescent="0.15">
      <c r="B310" s="41" t="s">
        <v>1759</v>
      </c>
      <c r="C310" s="103">
        <v>1.9271948608137044</v>
      </c>
      <c r="D310" s="103">
        <v>0.64239828693790146</v>
      </c>
      <c r="E310" s="103">
        <v>25.267665952890791</v>
      </c>
      <c r="F310" s="103">
        <v>0</v>
      </c>
      <c r="G310" s="103">
        <v>0</v>
      </c>
      <c r="H310" s="103">
        <v>0.85653104925053536</v>
      </c>
      <c r="I310" s="103">
        <v>4.925053533190578</v>
      </c>
      <c r="J310" s="103">
        <v>1.0706638115631693</v>
      </c>
      <c r="K310" s="103">
        <v>5.3533190578158454</v>
      </c>
      <c r="L310" s="103">
        <v>13.490364025695932</v>
      </c>
      <c r="M310" s="103">
        <v>46.252676659528909</v>
      </c>
      <c r="N310" s="103">
        <v>0</v>
      </c>
      <c r="O310" s="103">
        <v>0.21413276231263384</v>
      </c>
      <c r="P310" s="103" t="s">
        <v>2134</v>
      </c>
      <c r="Q310" s="103" t="s">
        <v>2134</v>
      </c>
    </row>
    <row r="311" spans="1:17" ht="13.15" customHeight="1" x14ac:dyDescent="0.15">
      <c r="B311" s="41" t="s">
        <v>1760</v>
      </c>
      <c r="C311" s="107">
        <v>9</v>
      </c>
      <c r="D311" s="107">
        <v>1</v>
      </c>
      <c r="E311" s="107">
        <v>151</v>
      </c>
      <c r="F311" s="107">
        <v>1</v>
      </c>
      <c r="H311" s="107">
        <v>3</v>
      </c>
      <c r="I311" s="107">
        <v>24</v>
      </c>
      <c r="J311" s="107">
        <v>10</v>
      </c>
      <c r="K311" s="107">
        <v>31</v>
      </c>
      <c r="L311" s="107">
        <v>116</v>
      </c>
      <c r="M311" s="107">
        <v>153</v>
      </c>
      <c r="O311" s="107">
        <v>1</v>
      </c>
      <c r="P311" s="107">
        <v>81</v>
      </c>
      <c r="Q311" s="107">
        <v>581</v>
      </c>
    </row>
    <row r="312" spans="1:17" ht="13.15" customHeight="1" x14ac:dyDescent="0.15">
      <c r="B312" s="41" t="s">
        <v>1759</v>
      </c>
      <c r="C312" s="103">
        <v>1.8</v>
      </c>
      <c r="D312" s="103">
        <v>0.2</v>
      </c>
      <c r="E312" s="103">
        <v>30.2</v>
      </c>
      <c r="F312" s="103">
        <v>0.2</v>
      </c>
      <c r="G312" s="103">
        <v>0</v>
      </c>
      <c r="H312" s="103">
        <v>0.6</v>
      </c>
      <c r="I312" s="103">
        <v>4.8</v>
      </c>
      <c r="J312" s="103">
        <v>2</v>
      </c>
      <c r="K312" s="103">
        <v>6.2</v>
      </c>
      <c r="L312" s="103">
        <v>23.2</v>
      </c>
      <c r="M312" s="103">
        <v>30.6</v>
      </c>
      <c r="N312" s="103">
        <v>0</v>
      </c>
      <c r="O312" s="103">
        <v>0.2</v>
      </c>
      <c r="P312" s="103" t="s">
        <v>2134</v>
      </c>
      <c r="Q312" s="103" t="s">
        <v>2134</v>
      </c>
    </row>
    <row r="313" spans="1:17" ht="13.15" customHeight="1" x14ac:dyDescent="0.15">
      <c r="B313" s="41" t="s">
        <v>120</v>
      </c>
      <c r="C313" s="107">
        <v>18</v>
      </c>
      <c r="D313" s="107">
        <v>4</v>
      </c>
      <c r="E313" s="107">
        <v>269</v>
      </c>
      <c r="F313" s="107">
        <v>1</v>
      </c>
      <c r="H313" s="107">
        <v>7</v>
      </c>
      <c r="I313" s="107">
        <v>47</v>
      </c>
      <c r="J313" s="107">
        <v>15</v>
      </c>
      <c r="K313" s="107">
        <v>56</v>
      </c>
      <c r="L313" s="107">
        <v>179</v>
      </c>
      <c r="M313" s="107">
        <v>369</v>
      </c>
      <c r="O313" s="107">
        <v>2</v>
      </c>
      <c r="P313" s="107">
        <v>110</v>
      </c>
      <c r="Q313" s="107">
        <v>1077</v>
      </c>
    </row>
    <row r="314" spans="1:17" ht="13.15" customHeight="1" x14ac:dyDescent="0.15">
      <c r="A314" s="42"/>
      <c r="B314" s="42" t="s">
        <v>1759</v>
      </c>
      <c r="C314" s="97">
        <v>1.8614270941054809</v>
      </c>
      <c r="D314" s="97">
        <v>0.41365046535677352</v>
      </c>
      <c r="E314" s="97">
        <v>27.817993795243019</v>
      </c>
      <c r="F314" s="97">
        <v>0.10341261633919338</v>
      </c>
      <c r="G314" s="97">
        <v>0</v>
      </c>
      <c r="H314" s="97">
        <v>0.72388831437435364</v>
      </c>
      <c r="I314" s="97">
        <v>4.8603929679420892</v>
      </c>
      <c r="J314" s="97">
        <v>1.5511892450879008</v>
      </c>
      <c r="K314" s="97">
        <v>5.7911065149948291</v>
      </c>
      <c r="L314" s="97">
        <v>18.510858324715617</v>
      </c>
      <c r="M314" s="97">
        <v>38.159255429162357</v>
      </c>
      <c r="N314" s="97">
        <v>0</v>
      </c>
      <c r="O314" s="97">
        <v>0.20682523267838676</v>
      </c>
      <c r="P314" s="97" t="s">
        <v>2134</v>
      </c>
      <c r="Q314" s="97" t="s">
        <v>2134</v>
      </c>
    </row>
    <row r="315" spans="1:17" ht="13.15" customHeight="1" x14ac:dyDescent="0.15">
      <c r="A315" s="41" t="s">
        <v>2285</v>
      </c>
      <c r="B315" s="41" t="s">
        <v>1761</v>
      </c>
      <c r="C315" s="107">
        <v>28</v>
      </c>
      <c r="D315" s="107">
        <v>2</v>
      </c>
      <c r="E315" s="107">
        <v>352</v>
      </c>
      <c r="F315" s="107">
        <v>7</v>
      </c>
      <c r="G315" s="107">
        <v>4</v>
      </c>
      <c r="H315" s="107">
        <v>32</v>
      </c>
      <c r="I315" s="107">
        <v>113</v>
      </c>
      <c r="J315" s="107">
        <v>20</v>
      </c>
      <c r="K315" s="107">
        <v>39</v>
      </c>
      <c r="L315" s="107">
        <v>113</v>
      </c>
      <c r="M315" s="107">
        <v>404</v>
      </c>
      <c r="O315" s="107">
        <v>5</v>
      </c>
      <c r="P315" s="107">
        <v>73</v>
      </c>
      <c r="Q315" s="107">
        <v>1192</v>
      </c>
    </row>
    <row r="316" spans="1:17" ht="13.15" customHeight="1" x14ac:dyDescent="0.15">
      <c r="B316" s="41" t="s">
        <v>1759</v>
      </c>
      <c r="C316" s="103">
        <v>2.5022341376228776</v>
      </c>
      <c r="D316" s="103">
        <v>0.17873100983020554</v>
      </c>
      <c r="E316" s="103">
        <v>31.456657730116174</v>
      </c>
      <c r="F316" s="103">
        <v>0.6255585344057194</v>
      </c>
      <c r="G316" s="103">
        <v>0.35746201966041108</v>
      </c>
      <c r="H316" s="103">
        <v>2.8596961572832886</v>
      </c>
      <c r="I316" s="103">
        <v>10.098302055406613</v>
      </c>
      <c r="J316" s="103">
        <v>1.7873100983020553</v>
      </c>
      <c r="K316" s="103">
        <v>3.4852546916890081</v>
      </c>
      <c r="L316" s="103">
        <v>10.098302055406613</v>
      </c>
      <c r="M316" s="103">
        <v>36.103663985701516</v>
      </c>
      <c r="N316" s="103">
        <v>0</v>
      </c>
      <c r="O316" s="103">
        <v>0.44682752457551383</v>
      </c>
      <c r="P316" s="103" t="s">
        <v>2134</v>
      </c>
      <c r="Q316" s="103" t="s">
        <v>2134</v>
      </c>
    </row>
    <row r="317" spans="1:17" ht="13.15" customHeight="1" x14ac:dyDescent="0.15">
      <c r="B317" s="41" t="s">
        <v>1760</v>
      </c>
      <c r="C317" s="107">
        <v>15</v>
      </c>
      <c r="D317" s="107">
        <v>1</v>
      </c>
      <c r="E317" s="107">
        <v>413</v>
      </c>
      <c r="F317" s="107">
        <v>11</v>
      </c>
      <c r="G317" s="107">
        <v>1</v>
      </c>
      <c r="H317" s="107">
        <v>32</v>
      </c>
      <c r="I317" s="107">
        <v>120</v>
      </c>
      <c r="J317" s="107">
        <v>26</v>
      </c>
      <c r="K317" s="107">
        <v>43</v>
      </c>
      <c r="L317" s="107">
        <v>191</v>
      </c>
      <c r="M317" s="107">
        <v>309</v>
      </c>
      <c r="O317" s="107">
        <v>13</v>
      </c>
      <c r="P317" s="107">
        <v>203</v>
      </c>
      <c r="Q317" s="107">
        <v>1378</v>
      </c>
    </row>
    <row r="318" spans="1:17" ht="13.15" customHeight="1" x14ac:dyDescent="0.15">
      <c r="B318" s="41" t="s">
        <v>1759</v>
      </c>
      <c r="C318" s="103">
        <v>1.2765957446808511</v>
      </c>
      <c r="D318" s="103">
        <v>8.5106382978723402E-2</v>
      </c>
      <c r="E318" s="103">
        <v>35.148936170212764</v>
      </c>
      <c r="F318" s="103">
        <v>0.93617021276595747</v>
      </c>
      <c r="G318" s="103">
        <v>8.5106382978723402E-2</v>
      </c>
      <c r="H318" s="103">
        <v>2.7234042553191489</v>
      </c>
      <c r="I318" s="103">
        <v>10.212765957446809</v>
      </c>
      <c r="J318" s="103">
        <v>2.2127659574468086</v>
      </c>
      <c r="K318" s="103">
        <v>3.6595744680851063</v>
      </c>
      <c r="L318" s="103">
        <v>16.25531914893617</v>
      </c>
      <c r="M318" s="103">
        <v>26.297872340425531</v>
      </c>
      <c r="N318" s="103">
        <v>0</v>
      </c>
      <c r="O318" s="103">
        <v>1.1063829787234043</v>
      </c>
      <c r="P318" s="103" t="s">
        <v>2134</v>
      </c>
      <c r="Q318" s="103" t="s">
        <v>2134</v>
      </c>
    </row>
    <row r="319" spans="1:17" ht="13.15" customHeight="1" x14ac:dyDescent="0.15">
      <c r="B319" s="41" t="s">
        <v>120</v>
      </c>
      <c r="C319" s="107">
        <v>43</v>
      </c>
      <c r="D319" s="107">
        <v>3</v>
      </c>
      <c r="E319" s="107">
        <v>765</v>
      </c>
      <c r="F319" s="107">
        <v>18</v>
      </c>
      <c r="G319" s="107">
        <v>5</v>
      </c>
      <c r="H319" s="107">
        <v>64</v>
      </c>
      <c r="I319" s="107">
        <v>233</v>
      </c>
      <c r="J319" s="107">
        <v>46</v>
      </c>
      <c r="K319" s="107">
        <v>82</v>
      </c>
      <c r="L319" s="107">
        <v>304</v>
      </c>
      <c r="M319" s="107">
        <v>713</v>
      </c>
      <c r="O319" s="107">
        <v>18</v>
      </c>
      <c r="P319" s="107">
        <v>276</v>
      </c>
      <c r="Q319" s="107">
        <v>2570</v>
      </c>
    </row>
    <row r="320" spans="1:17" ht="13.15" customHeight="1" x14ac:dyDescent="0.15">
      <c r="A320" s="42"/>
      <c r="B320" s="42" t="s">
        <v>1759</v>
      </c>
      <c r="C320" s="97">
        <v>1.8744551002615519</v>
      </c>
      <c r="D320" s="97">
        <v>0.13077593722755013</v>
      </c>
      <c r="E320" s="97">
        <v>33.347863993025285</v>
      </c>
      <c r="F320" s="97">
        <v>0.78465562336530081</v>
      </c>
      <c r="G320" s="97">
        <v>0.21795989537925023</v>
      </c>
      <c r="H320" s="97">
        <v>2.7898866608544028</v>
      </c>
      <c r="I320" s="97">
        <v>10.15693112467306</v>
      </c>
      <c r="J320" s="97">
        <v>2.0052310374891018</v>
      </c>
      <c r="K320" s="97">
        <v>3.5745422842197034</v>
      </c>
      <c r="L320" s="97">
        <v>13.251961639058413</v>
      </c>
      <c r="M320" s="97">
        <v>31.081081081081081</v>
      </c>
      <c r="N320" s="97">
        <v>0</v>
      </c>
      <c r="O320" s="97">
        <v>0.78465562336530081</v>
      </c>
      <c r="P320" s="97" t="s">
        <v>2134</v>
      </c>
      <c r="Q320" s="97" t="s">
        <v>2134</v>
      </c>
    </row>
    <row r="321" spans="1:17" ht="13.15" customHeight="1" x14ac:dyDescent="0.15">
      <c r="A321" s="41" t="s">
        <v>2286</v>
      </c>
      <c r="B321" s="41" t="s">
        <v>1761</v>
      </c>
      <c r="C321" s="107">
        <v>2</v>
      </c>
      <c r="E321" s="107">
        <v>27</v>
      </c>
      <c r="H321" s="107">
        <v>5</v>
      </c>
      <c r="I321" s="107">
        <v>25</v>
      </c>
      <c r="J321" s="107">
        <v>8</v>
      </c>
      <c r="K321" s="107">
        <v>34</v>
      </c>
      <c r="L321" s="107">
        <v>83</v>
      </c>
      <c r="M321" s="107">
        <v>205</v>
      </c>
      <c r="O321" s="107">
        <v>3</v>
      </c>
      <c r="P321" s="107">
        <v>29</v>
      </c>
      <c r="Q321" s="107">
        <v>421</v>
      </c>
    </row>
    <row r="322" spans="1:17" ht="13.15" customHeight="1" x14ac:dyDescent="0.15">
      <c r="B322" s="41" t="s">
        <v>1759</v>
      </c>
      <c r="C322" s="103">
        <v>0.51020408163265307</v>
      </c>
      <c r="D322" s="103">
        <v>0</v>
      </c>
      <c r="E322" s="103">
        <v>6.8877551020408161</v>
      </c>
      <c r="F322" s="103">
        <v>0</v>
      </c>
      <c r="G322" s="103">
        <v>0</v>
      </c>
      <c r="H322" s="103">
        <v>1.2755102040816326</v>
      </c>
      <c r="I322" s="103">
        <v>6.3775510204081636</v>
      </c>
      <c r="J322" s="103">
        <v>2.0408163265306123</v>
      </c>
      <c r="K322" s="103">
        <v>8.6734693877551017</v>
      </c>
      <c r="L322" s="103">
        <v>21.173469387755102</v>
      </c>
      <c r="M322" s="103">
        <v>52.295918367346935</v>
      </c>
      <c r="N322" s="103">
        <v>0</v>
      </c>
      <c r="O322" s="103">
        <v>0.76530612244897955</v>
      </c>
      <c r="P322" s="103" t="s">
        <v>2134</v>
      </c>
      <c r="Q322" s="103" t="s">
        <v>2134</v>
      </c>
    </row>
    <row r="323" spans="1:17" ht="13.15" customHeight="1" x14ac:dyDescent="0.15">
      <c r="B323" s="41" t="s">
        <v>1760</v>
      </c>
      <c r="C323" s="107">
        <v>11</v>
      </c>
      <c r="E323" s="107">
        <v>28</v>
      </c>
      <c r="H323" s="107">
        <v>2</v>
      </c>
      <c r="I323" s="107">
        <v>36</v>
      </c>
      <c r="J323" s="107">
        <v>12</v>
      </c>
      <c r="K323" s="107">
        <v>53</v>
      </c>
      <c r="L323" s="107">
        <v>103</v>
      </c>
      <c r="M323" s="107">
        <v>140</v>
      </c>
      <c r="O323" s="107">
        <v>2</v>
      </c>
      <c r="P323" s="107">
        <v>56</v>
      </c>
      <c r="Q323" s="107">
        <v>443</v>
      </c>
    </row>
    <row r="324" spans="1:17" ht="13.15" customHeight="1" x14ac:dyDescent="0.15">
      <c r="B324" s="41" t="s">
        <v>1759</v>
      </c>
      <c r="C324" s="103">
        <v>2.842377260981912</v>
      </c>
      <c r="D324" s="103">
        <v>0</v>
      </c>
      <c r="E324" s="103">
        <v>7.2351421188630489</v>
      </c>
      <c r="F324" s="103">
        <v>0</v>
      </c>
      <c r="G324" s="103">
        <v>0</v>
      </c>
      <c r="H324" s="103">
        <v>0.51679586563307489</v>
      </c>
      <c r="I324" s="103">
        <v>9.3023255813953494</v>
      </c>
      <c r="J324" s="103">
        <v>3.1007751937984498</v>
      </c>
      <c r="K324" s="103">
        <v>13.695090439276486</v>
      </c>
      <c r="L324" s="103">
        <v>26.614987080103358</v>
      </c>
      <c r="M324" s="103">
        <v>36.175710594315248</v>
      </c>
      <c r="N324" s="103">
        <v>0</v>
      </c>
      <c r="O324" s="103">
        <v>0.51679586563307489</v>
      </c>
      <c r="P324" s="103" t="s">
        <v>2134</v>
      </c>
      <c r="Q324" s="103" t="s">
        <v>2134</v>
      </c>
    </row>
    <row r="325" spans="1:17" ht="13.15" customHeight="1" x14ac:dyDescent="0.15">
      <c r="B325" s="41" t="s">
        <v>120</v>
      </c>
      <c r="C325" s="107">
        <v>13</v>
      </c>
      <c r="E325" s="107">
        <v>55</v>
      </c>
      <c r="H325" s="107">
        <v>7</v>
      </c>
      <c r="I325" s="107">
        <v>61</v>
      </c>
      <c r="J325" s="107">
        <v>20</v>
      </c>
      <c r="K325" s="107">
        <v>87</v>
      </c>
      <c r="L325" s="107">
        <v>186</v>
      </c>
      <c r="M325" s="107">
        <v>345</v>
      </c>
      <c r="O325" s="107">
        <v>5</v>
      </c>
      <c r="P325" s="107">
        <v>85</v>
      </c>
      <c r="Q325" s="107">
        <v>864</v>
      </c>
    </row>
    <row r="326" spans="1:17" ht="13.15" customHeight="1" x14ac:dyDescent="0.15">
      <c r="A326" s="42"/>
      <c r="B326" s="42" t="s">
        <v>1759</v>
      </c>
      <c r="C326" s="97">
        <v>1.6688061617458281</v>
      </c>
      <c r="D326" s="97">
        <v>0</v>
      </c>
      <c r="E326" s="97">
        <v>7.0603337612323491</v>
      </c>
      <c r="F326" s="97">
        <v>0</v>
      </c>
      <c r="G326" s="97">
        <v>0</v>
      </c>
      <c r="H326" s="97">
        <v>0.89858793324775355</v>
      </c>
      <c r="I326" s="97">
        <v>7.8305519897304237</v>
      </c>
      <c r="J326" s="97">
        <v>2.5673940949935816</v>
      </c>
      <c r="K326" s="97">
        <v>11.16816431322208</v>
      </c>
      <c r="L326" s="97">
        <v>23.876765083440308</v>
      </c>
      <c r="M326" s="97">
        <v>44.287548138639281</v>
      </c>
      <c r="N326" s="97">
        <v>0</v>
      </c>
      <c r="O326" s="97">
        <v>0.64184852374839541</v>
      </c>
      <c r="P326" s="97" t="s">
        <v>2134</v>
      </c>
      <c r="Q326" s="97" t="s">
        <v>2134</v>
      </c>
    </row>
    <row r="327" spans="1:17" ht="13.15" customHeight="1" x14ac:dyDescent="0.15">
      <c r="A327" s="41" t="s">
        <v>2287</v>
      </c>
      <c r="B327" s="41" t="s">
        <v>1761</v>
      </c>
      <c r="C327" s="107">
        <v>4</v>
      </c>
      <c r="D327" s="107">
        <v>1</v>
      </c>
      <c r="E327" s="107">
        <v>4</v>
      </c>
      <c r="H327" s="107">
        <v>1</v>
      </c>
      <c r="I327" s="107">
        <v>42</v>
      </c>
      <c r="J327" s="107">
        <v>1</v>
      </c>
      <c r="K327" s="107">
        <v>24</v>
      </c>
      <c r="L327" s="107">
        <v>33</v>
      </c>
      <c r="M327" s="107">
        <v>79</v>
      </c>
      <c r="O327" s="107">
        <v>8</v>
      </c>
      <c r="P327" s="107">
        <v>52</v>
      </c>
      <c r="Q327" s="107">
        <v>249</v>
      </c>
    </row>
    <row r="328" spans="1:17" ht="13.15" customHeight="1" x14ac:dyDescent="0.15">
      <c r="B328" s="41" t="s">
        <v>1759</v>
      </c>
      <c r="C328" s="103">
        <v>2.030456852791878</v>
      </c>
      <c r="D328" s="103">
        <v>0.50761421319796951</v>
      </c>
      <c r="E328" s="103">
        <v>2.030456852791878</v>
      </c>
      <c r="F328" s="103">
        <v>0</v>
      </c>
      <c r="G328" s="103">
        <v>0</v>
      </c>
      <c r="H328" s="103">
        <v>0.50761421319796951</v>
      </c>
      <c r="I328" s="103">
        <v>21.319796954314722</v>
      </c>
      <c r="J328" s="103">
        <v>0.50761421319796951</v>
      </c>
      <c r="K328" s="103">
        <v>12.182741116751268</v>
      </c>
      <c r="L328" s="103">
        <v>16.751269035532996</v>
      </c>
      <c r="M328" s="103">
        <v>40.101522842639596</v>
      </c>
      <c r="N328" s="103">
        <v>0</v>
      </c>
      <c r="O328" s="103">
        <v>4.0609137055837561</v>
      </c>
      <c r="P328" s="103" t="s">
        <v>2134</v>
      </c>
      <c r="Q328" s="103" t="s">
        <v>2134</v>
      </c>
    </row>
    <row r="329" spans="1:17" ht="13.15" customHeight="1" x14ac:dyDescent="0.15">
      <c r="B329" s="41" t="s">
        <v>1760</v>
      </c>
      <c r="C329" s="107">
        <v>5</v>
      </c>
      <c r="E329" s="107">
        <v>10</v>
      </c>
      <c r="H329" s="107">
        <v>1</v>
      </c>
      <c r="I329" s="107">
        <v>43</v>
      </c>
      <c r="J329" s="107">
        <v>6</v>
      </c>
      <c r="K329" s="107">
        <v>26</v>
      </c>
      <c r="L329" s="107">
        <v>25</v>
      </c>
      <c r="M329" s="107">
        <v>42</v>
      </c>
      <c r="O329" s="107">
        <v>8</v>
      </c>
      <c r="P329" s="107">
        <v>19</v>
      </c>
      <c r="Q329" s="107">
        <v>185</v>
      </c>
    </row>
    <row r="330" spans="1:17" ht="13.15" customHeight="1" x14ac:dyDescent="0.15">
      <c r="B330" s="41" t="s">
        <v>1759</v>
      </c>
      <c r="C330" s="103">
        <v>3.0120481927710845</v>
      </c>
      <c r="D330" s="103">
        <v>0</v>
      </c>
      <c r="E330" s="103">
        <v>6.024096385542169</v>
      </c>
      <c r="F330" s="103">
        <v>0</v>
      </c>
      <c r="G330" s="103">
        <v>0</v>
      </c>
      <c r="H330" s="103">
        <v>0.60240963855421692</v>
      </c>
      <c r="I330" s="103">
        <v>25.903614457831324</v>
      </c>
      <c r="J330" s="103">
        <v>3.6144578313253013</v>
      </c>
      <c r="K330" s="103">
        <v>15.662650602409638</v>
      </c>
      <c r="L330" s="103">
        <v>15.060240963855422</v>
      </c>
      <c r="M330" s="103">
        <v>25.301204819277107</v>
      </c>
      <c r="N330" s="103">
        <v>0</v>
      </c>
      <c r="O330" s="103">
        <v>4.8192771084337354</v>
      </c>
      <c r="P330" s="103" t="s">
        <v>2134</v>
      </c>
      <c r="Q330" s="103" t="s">
        <v>2134</v>
      </c>
    </row>
    <row r="331" spans="1:17" ht="13.15" customHeight="1" x14ac:dyDescent="0.15">
      <c r="B331" s="41" t="s">
        <v>120</v>
      </c>
      <c r="C331" s="107">
        <v>9</v>
      </c>
      <c r="D331" s="107">
        <v>1</v>
      </c>
      <c r="E331" s="107">
        <v>14</v>
      </c>
      <c r="H331" s="107">
        <v>2</v>
      </c>
      <c r="I331" s="107">
        <v>85</v>
      </c>
      <c r="J331" s="107">
        <v>7</v>
      </c>
      <c r="K331" s="107">
        <v>50</v>
      </c>
      <c r="L331" s="107">
        <v>58</v>
      </c>
      <c r="M331" s="107">
        <v>121</v>
      </c>
      <c r="O331" s="107">
        <v>16</v>
      </c>
      <c r="P331" s="107">
        <v>71</v>
      </c>
      <c r="Q331" s="107">
        <v>434</v>
      </c>
    </row>
    <row r="332" spans="1:17" ht="13.15" customHeight="1" x14ac:dyDescent="0.15">
      <c r="A332" s="42"/>
      <c r="B332" s="42" t="s">
        <v>1759</v>
      </c>
      <c r="C332" s="97">
        <v>2.4793388429752068</v>
      </c>
      <c r="D332" s="97">
        <v>0.27548209366391185</v>
      </c>
      <c r="E332" s="97">
        <v>3.8567493112947657</v>
      </c>
      <c r="F332" s="97">
        <v>0</v>
      </c>
      <c r="G332" s="97">
        <v>0</v>
      </c>
      <c r="H332" s="97">
        <v>0.55096418732782371</v>
      </c>
      <c r="I332" s="97">
        <v>23.415977961432507</v>
      </c>
      <c r="J332" s="97">
        <v>1.9283746556473829</v>
      </c>
      <c r="K332" s="97">
        <v>13.774104683195592</v>
      </c>
      <c r="L332" s="97">
        <v>15.977961432506888</v>
      </c>
      <c r="M332" s="97">
        <v>33.333333333333336</v>
      </c>
      <c r="N332" s="97">
        <v>0</v>
      </c>
      <c r="O332" s="97">
        <v>4.4077134986225897</v>
      </c>
      <c r="P332" s="97" t="s">
        <v>2134</v>
      </c>
      <c r="Q332" s="97" t="s">
        <v>2134</v>
      </c>
    </row>
    <row r="333" spans="1:17" ht="13.15" customHeight="1" x14ac:dyDescent="0.15">
      <c r="A333" s="41" t="s">
        <v>2288</v>
      </c>
      <c r="B333" s="41" t="s">
        <v>1761</v>
      </c>
      <c r="C333" s="107">
        <v>8</v>
      </c>
      <c r="D333" s="107">
        <v>10</v>
      </c>
      <c r="E333" s="107">
        <v>80</v>
      </c>
      <c r="H333" s="107">
        <v>7</v>
      </c>
      <c r="I333" s="107">
        <v>20</v>
      </c>
      <c r="J333" s="107">
        <v>12</v>
      </c>
      <c r="K333" s="107">
        <v>36</v>
      </c>
      <c r="L333" s="107">
        <v>65</v>
      </c>
      <c r="M333" s="107">
        <v>192</v>
      </c>
      <c r="O333" s="107">
        <v>4</v>
      </c>
      <c r="P333" s="107">
        <v>36</v>
      </c>
      <c r="Q333" s="107">
        <v>470</v>
      </c>
    </row>
    <row r="334" spans="1:17" ht="13.15" customHeight="1" x14ac:dyDescent="0.15">
      <c r="B334" s="41" t="s">
        <v>1759</v>
      </c>
      <c r="C334" s="103">
        <v>1.8433179723502304</v>
      </c>
      <c r="D334" s="103">
        <v>2.3041474654377878</v>
      </c>
      <c r="E334" s="103">
        <v>18.433179723502302</v>
      </c>
      <c r="F334" s="103">
        <v>0</v>
      </c>
      <c r="G334" s="103">
        <v>0</v>
      </c>
      <c r="H334" s="103">
        <v>1.6129032258064515</v>
      </c>
      <c r="I334" s="103">
        <v>4.6082949308755756</v>
      </c>
      <c r="J334" s="103">
        <v>2.7649769585253456</v>
      </c>
      <c r="K334" s="103">
        <v>8.2949308755760374</v>
      </c>
      <c r="L334" s="103">
        <v>14.976958525345623</v>
      </c>
      <c r="M334" s="103">
        <v>44.23963133640553</v>
      </c>
      <c r="N334" s="103">
        <v>0</v>
      </c>
      <c r="O334" s="103">
        <v>0.92165898617511521</v>
      </c>
      <c r="P334" s="103" t="s">
        <v>2134</v>
      </c>
      <c r="Q334" s="103" t="s">
        <v>2134</v>
      </c>
    </row>
    <row r="335" spans="1:17" ht="13.15" customHeight="1" x14ac:dyDescent="0.15">
      <c r="B335" s="41" t="s">
        <v>1760</v>
      </c>
      <c r="C335" s="107">
        <v>1</v>
      </c>
      <c r="E335" s="107">
        <v>58</v>
      </c>
      <c r="G335" s="107">
        <v>2</v>
      </c>
      <c r="I335" s="107">
        <v>19</v>
      </c>
      <c r="J335" s="107">
        <v>13</v>
      </c>
      <c r="K335" s="107">
        <v>53</v>
      </c>
      <c r="L335" s="107">
        <v>124</v>
      </c>
      <c r="M335" s="107">
        <v>151</v>
      </c>
      <c r="O335" s="107">
        <v>8</v>
      </c>
      <c r="P335" s="107">
        <v>54</v>
      </c>
      <c r="Q335" s="107">
        <v>483</v>
      </c>
    </row>
    <row r="336" spans="1:17" ht="13.15" customHeight="1" x14ac:dyDescent="0.15">
      <c r="B336" s="41" t="s">
        <v>1759</v>
      </c>
      <c r="C336" s="103">
        <v>0.23310023310023309</v>
      </c>
      <c r="D336" s="103">
        <v>0</v>
      </c>
      <c r="E336" s="103">
        <v>13.519813519813519</v>
      </c>
      <c r="F336" s="103">
        <v>0</v>
      </c>
      <c r="G336" s="103">
        <v>0.46620046620046618</v>
      </c>
      <c r="H336" s="103">
        <v>0</v>
      </c>
      <c r="I336" s="103">
        <v>4.4289044289044286</v>
      </c>
      <c r="J336" s="103">
        <v>3.0303030303030303</v>
      </c>
      <c r="K336" s="103">
        <v>12.354312354312354</v>
      </c>
      <c r="L336" s="103">
        <v>28.904428904428904</v>
      </c>
      <c r="M336" s="103">
        <v>35.198135198135198</v>
      </c>
      <c r="N336" s="103">
        <v>0</v>
      </c>
      <c r="O336" s="103">
        <v>1.8648018648018647</v>
      </c>
      <c r="P336" s="103" t="s">
        <v>2134</v>
      </c>
      <c r="Q336" s="103" t="s">
        <v>2134</v>
      </c>
    </row>
    <row r="337" spans="1:17" ht="13.15" customHeight="1" x14ac:dyDescent="0.15">
      <c r="B337" s="41" t="s">
        <v>120</v>
      </c>
      <c r="C337" s="107">
        <v>9</v>
      </c>
      <c r="D337" s="107">
        <v>10</v>
      </c>
      <c r="E337" s="107">
        <v>138</v>
      </c>
      <c r="G337" s="107">
        <v>2</v>
      </c>
      <c r="H337" s="107">
        <v>7</v>
      </c>
      <c r="I337" s="107">
        <v>39</v>
      </c>
      <c r="J337" s="107">
        <v>25</v>
      </c>
      <c r="K337" s="107">
        <v>89</v>
      </c>
      <c r="L337" s="107">
        <v>189</v>
      </c>
      <c r="M337" s="107">
        <v>343</v>
      </c>
      <c r="O337" s="107">
        <v>12</v>
      </c>
      <c r="P337" s="107">
        <v>90</v>
      </c>
      <c r="Q337" s="107">
        <v>953</v>
      </c>
    </row>
    <row r="338" spans="1:17" ht="13.15" customHeight="1" x14ac:dyDescent="0.15">
      <c r="A338" s="42"/>
      <c r="B338" s="42" t="s">
        <v>1759</v>
      </c>
      <c r="C338" s="97">
        <v>1.0428736964078795</v>
      </c>
      <c r="D338" s="97">
        <v>1.1587485515643106</v>
      </c>
      <c r="E338" s="97">
        <v>15.990730011587486</v>
      </c>
      <c r="F338" s="97">
        <v>0</v>
      </c>
      <c r="G338" s="97">
        <v>0.23174971031286212</v>
      </c>
      <c r="H338" s="97">
        <v>0.81112398609501735</v>
      </c>
      <c r="I338" s="97">
        <v>4.5191193511008114</v>
      </c>
      <c r="J338" s="97">
        <v>2.8968713789107765</v>
      </c>
      <c r="K338" s="97">
        <v>10.312862108922364</v>
      </c>
      <c r="L338" s="97">
        <v>21.90034762456547</v>
      </c>
      <c r="M338" s="97">
        <v>39.74507531865585</v>
      </c>
      <c r="N338" s="97">
        <v>0</v>
      </c>
      <c r="O338" s="97">
        <v>1.3904982618771726</v>
      </c>
      <c r="P338" s="97" t="s">
        <v>2134</v>
      </c>
      <c r="Q338" s="97" t="s">
        <v>2134</v>
      </c>
    </row>
    <row r="339" spans="1:17" ht="13.15" customHeight="1" x14ac:dyDescent="0.15">
      <c r="A339" s="41" t="s">
        <v>2289</v>
      </c>
      <c r="B339" s="41" t="s">
        <v>1761</v>
      </c>
      <c r="C339" s="107">
        <v>15</v>
      </c>
      <c r="D339" s="107">
        <v>10</v>
      </c>
      <c r="E339" s="107">
        <v>165</v>
      </c>
      <c r="F339" s="107">
        <v>24</v>
      </c>
      <c r="H339" s="107">
        <v>28</v>
      </c>
      <c r="I339" s="107">
        <v>30</v>
      </c>
      <c r="J339" s="107">
        <v>17</v>
      </c>
      <c r="K339" s="107">
        <v>34</v>
      </c>
      <c r="L339" s="107">
        <v>116</v>
      </c>
      <c r="M339" s="107">
        <v>297</v>
      </c>
      <c r="O339" s="107">
        <v>2</v>
      </c>
      <c r="P339" s="107">
        <v>63</v>
      </c>
      <c r="Q339" s="107">
        <v>801</v>
      </c>
    </row>
    <row r="340" spans="1:17" ht="13.15" customHeight="1" x14ac:dyDescent="0.15">
      <c r="B340" s="41" t="s">
        <v>1759</v>
      </c>
      <c r="C340" s="103">
        <v>2.0325203252032522</v>
      </c>
      <c r="D340" s="103">
        <v>1.3550135501355014</v>
      </c>
      <c r="E340" s="103">
        <v>22.357723577235774</v>
      </c>
      <c r="F340" s="103">
        <v>3.2520325203252032</v>
      </c>
      <c r="G340" s="103">
        <v>0</v>
      </c>
      <c r="H340" s="103">
        <v>3.794037940379404</v>
      </c>
      <c r="I340" s="103">
        <v>4.0650406504065044</v>
      </c>
      <c r="J340" s="103">
        <v>2.3035230352303522</v>
      </c>
      <c r="K340" s="103">
        <v>4.6070460704607044</v>
      </c>
      <c r="L340" s="103">
        <v>15.718157181571815</v>
      </c>
      <c r="M340" s="103">
        <v>40.243902439024389</v>
      </c>
      <c r="N340" s="103">
        <v>0</v>
      </c>
      <c r="O340" s="103">
        <v>0.27100271002710025</v>
      </c>
      <c r="P340" s="103" t="s">
        <v>2134</v>
      </c>
      <c r="Q340" s="103" t="s">
        <v>2134</v>
      </c>
    </row>
    <row r="341" spans="1:17" ht="13.15" customHeight="1" x14ac:dyDescent="0.15">
      <c r="B341" s="41" t="s">
        <v>1760</v>
      </c>
      <c r="C341" s="107">
        <v>9</v>
      </c>
      <c r="D341" s="107">
        <v>1</v>
      </c>
      <c r="E341" s="107">
        <v>191</v>
      </c>
      <c r="F341" s="107">
        <v>40</v>
      </c>
      <c r="G341" s="107">
        <v>2</v>
      </c>
      <c r="H341" s="107">
        <v>10</v>
      </c>
      <c r="I341" s="107">
        <v>28</v>
      </c>
      <c r="J341" s="107">
        <v>21</v>
      </c>
      <c r="K341" s="107">
        <v>44</v>
      </c>
      <c r="L341" s="107">
        <v>183</v>
      </c>
      <c r="M341" s="107">
        <v>238</v>
      </c>
      <c r="O341" s="107">
        <v>10</v>
      </c>
      <c r="P341" s="107">
        <v>133</v>
      </c>
      <c r="Q341" s="107">
        <v>910</v>
      </c>
    </row>
    <row r="342" spans="1:17" ht="13.15" customHeight="1" x14ac:dyDescent="0.15">
      <c r="B342" s="41" t="s">
        <v>1759</v>
      </c>
      <c r="C342" s="103">
        <v>1.1583011583011582</v>
      </c>
      <c r="D342" s="103">
        <v>0.1287001287001287</v>
      </c>
      <c r="E342" s="103">
        <v>24.581724581724583</v>
      </c>
      <c r="F342" s="103">
        <v>5.1480051480051481</v>
      </c>
      <c r="G342" s="103">
        <v>0.2574002574002574</v>
      </c>
      <c r="H342" s="103">
        <v>1.287001287001287</v>
      </c>
      <c r="I342" s="103">
        <v>3.6036036036036037</v>
      </c>
      <c r="J342" s="103">
        <v>2.7027027027027026</v>
      </c>
      <c r="K342" s="103">
        <v>5.6628056628056624</v>
      </c>
      <c r="L342" s="103">
        <v>23.55212355212355</v>
      </c>
      <c r="M342" s="103">
        <v>30.63063063063063</v>
      </c>
      <c r="N342" s="103">
        <v>0</v>
      </c>
      <c r="O342" s="103">
        <v>1.287001287001287</v>
      </c>
      <c r="P342" s="103" t="s">
        <v>2134</v>
      </c>
      <c r="Q342" s="103" t="s">
        <v>2134</v>
      </c>
    </row>
    <row r="343" spans="1:17" ht="13.15" customHeight="1" x14ac:dyDescent="0.15">
      <c r="B343" s="41" t="s">
        <v>120</v>
      </c>
      <c r="C343" s="107">
        <v>24</v>
      </c>
      <c r="D343" s="107">
        <v>11</v>
      </c>
      <c r="E343" s="107">
        <v>356</v>
      </c>
      <c r="F343" s="107">
        <v>64</v>
      </c>
      <c r="G343" s="107">
        <v>2</v>
      </c>
      <c r="H343" s="107">
        <v>38</v>
      </c>
      <c r="I343" s="107">
        <v>58</v>
      </c>
      <c r="J343" s="107">
        <v>38</v>
      </c>
      <c r="K343" s="107">
        <v>78</v>
      </c>
      <c r="L343" s="107">
        <v>299</v>
      </c>
      <c r="M343" s="107">
        <v>535</v>
      </c>
      <c r="O343" s="107">
        <v>12</v>
      </c>
      <c r="P343" s="107">
        <v>196</v>
      </c>
      <c r="Q343" s="107">
        <v>1711</v>
      </c>
    </row>
    <row r="344" spans="1:17" ht="13.15" customHeight="1" x14ac:dyDescent="0.15">
      <c r="A344" s="42"/>
      <c r="B344" s="42" t="s">
        <v>1759</v>
      </c>
      <c r="C344" s="97">
        <v>1.5841584158415842</v>
      </c>
      <c r="D344" s="97">
        <v>0.72607260726072609</v>
      </c>
      <c r="E344" s="97">
        <v>23.498349834983497</v>
      </c>
      <c r="F344" s="97">
        <v>4.224422442244224</v>
      </c>
      <c r="G344" s="97">
        <v>0.132013201320132</v>
      </c>
      <c r="H344" s="97">
        <v>2.5082508250825084</v>
      </c>
      <c r="I344" s="97">
        <v>3.8283828382838285</v>
      </c>
      <c r="J344" s="97">
        <v>2.5082508250825084</v>
      </c>
      <c r="K344" s="97">
        <v>5.1485148514851486</v>
      </c>
      <c r="L344" s="97">
        <v>19.735973597359735</v>
      </c>
      <c r="M344" s="97">
        <v>35.313531353135311</v>
      </c>
      <c r="N344" s="97">
        <v>0</v>
      </c>
      <c r="O344" s="97">
        <v>0.79207920792079212</v>
      </c>
      <c r="P344" s="97" t="s">
        <v>2134</v>
      </c>
      <c r="Q344" s="97" t="s">
        <v>2134</v>
      </c>
    </row>
    <row r="345" spans="1:17" ht="13.15" customHeight="1" x14ac:dyDescent="0.15">
      <c r="A345" s="41" t="s">
        <v>2290</v>
      </c>
      <c r="B345" s="41" t="s">
        <v>1761</v>
      </c>
      <c r="C345" s="107">
        <v>17</v>
      </c>
      <c r="D345" s="107">
        <v>35</v>
      </c>
      <c r="E345" s="107">
        <v>167</v>
      </c>
      <c r="F345" s="107">
        <v>7</v>
      </c>
      <c r="H345" s="107">
        <v>47</v>
      </c>
      <c r="I345" s="107">
        <v>74</v>
      </c>
      <c r="J345" s="107">
        <v>82</v>
      </c>
      <c r="K345" s="107">
        <v>192</v>
      </c>
      <c r="L345" s="107">
        <v>187</v>
      </c>
      <c r="M345" s="107">
        <v>488</v>
      </c>
      <c r="O345" s="107">
        <v>13</v>
      </c>
      <c r="P345" s="107">
        <v>120</v>
      </c>
      <c r="Q345" s="107">
        <v>1429</v>
      </c>
    </row>
    <row r="346" spans="1:17" ht="13.15" customHeight="1" x14ac:dyDescent="0.15">
      <c r="B346" s="41" t="s">
        <v>1759</v>
      </c>
      <c r="C346" s="103">
        <v>1.2987012987012987</v>
      </c>
      <c r="D346" s="103">
        <v>2.6737967914438503</v>
      </c>
      <c r="E346" s="103">
        <v>12.757830404889228</v>
      </c>
      <c r="F346" s="103">
        <v>0.53475935828877008</v>
      </c>
      <c r="G346" s="103">
        <v>0</v>
      </c>
      <c r="H346" s="103">
        <v>3.5905271199388848</v>
      </c>
      <c r="I346" s="103">
        <v>5.6531703590527123</v>
      </c>
      <c r="J346" s="103">
        <v>6.2643239113827347</v>
      </c>
      <c r="K346" s="103">
        <v>14.667685255920549</v>
      </c>
      <c r="L346" s="103">
        <v>14.285714285714286</v>
      </c>
      <c r="M346" s="103">
        <v>37.280366692131395</v>
      </c>
      <c r="N346" s="103">
        <v>0</v>
      </c>
      <c r="O346" s="103">
        <v>0.99312452253628725</v>
      </c>
      <c r="P346" s="103" t="s">
        <v>2134</v>
      </c>
      <c r="Q346" s="103" t="s">
        <v>2134</v>
      </c>
    </row>
    <row r="347" spans="1:17" ht="13.15" customHeight="1" x14ac:dyDescent="0.15">
      <c r="B347" s="41" t="s">
        <v>1760</v>
      </c>
      <c r="C347" s="107">
        <v>9</v>
      </c>
      <c r="D347" s="107">
        <v>19</v>
      </c>
      <c r="E347" s="107">
        <v>249</v>
      </c>
      <c r="F347" s="107">
        <v>6</v>
      </c>
      <c r="G347" s="107">
        <v>1</v>
      </c>
      <c r="H347" s="107">
        <v>27</v>
      </c>
      <c r="I347" s="107">
        <v>57</v>
      </c>
      <c r="J347" s="107">
        <v>71</v>
      </c>
      <c r="K347" s="107">
        <v>186</v>
      </c>
      <c r="L347" s="107">
        <v>204</v>
      </c>
      <c r="M347" s="107">
        <v>350</v>
      </c>
      <c r="N347" s="107">
        <v>1</v>
      </c>
      <c r="O347" s="107">
        <v>19</v>
      </c>
      <c r="P347" s="107">
        <v>266</v>
      </c>
      <c r="Q347" s="107">
        <v>1465</v>
      </c>
    </row>
    <row r="348" spans="1:17" ht="13.15" customHeight="1" x14ac:dyDescent="0.15">
      <c r="B348" s="41" t="s">
        <v>1759</v>
      </c>
      <c r="C348" s="103">
        <v>0.75062552126772308</v>
      </c>
      <c r="D348" s="103">
        <v>1.58465387823186</v>
      </c>
      <c r="E348" s="103">
        <v>20.767306088407008</v>
      </c>
      <c r="F348" s="103">
        <v>0.50041701417848206</v>
      </c>
      <c r="G348" s="103">
        <v>8.3402835696413671E-2</v>
      </c>
      <c r="H348" s="103">
        <v>2.2518765638031693</v>
      </c>
      <c r="I348" s="103">
        <v>4.75396163469558</v>
      </c>
      <c r="J348" s="103">
        <v>5.9216013344453708</v>
      </c>
      <c r="K348" s="103">
        <v>15.512927439532945</v>
      </c>
      <c r="L348" s="103">
        <v>17.014178482068392</v>
      </c>
      <c r="M348" s="103">
        <v>29.190992493744787</v>
      </c>
      <c r="N348" s="103">
        <v>8.3402835696413671E-2</v>
      </c>
      <c r="O348" s="103">
        <v>1.58465387823186</v>
      </c>
      <c r="P348" s="103" t="s">
        <v>2134</v>
      </c>
      <c r="Q348" s="103" t="s">
        <v>2134</v>
      </c>
    </row>
    <row r="349" spans="1:17" ht="13.15" customHeight="1" x14ac:dyDescent="0.15">
      <c r="B349" s="41" t="s">
        <v>120</v>
      </c>
      <c r="C349" s="107">
        <v>26</v>
      </c>
      <c r="D349" s="107">
        <v>54</v>
      </c>
      <c r="E349" s="107">
        <v>416</v>
      </c>
      <c r="F349" s="107">
        <v>13</v>
      </c>
      <c r="G349" s="107">
        <v>1</v>
      </c>
      <c r="H349" s="107">
        <v>74</v>
      </c>
      <c r="I349" s="107">
        <v>131</v>
      </c>
      <c r="J349" s="107">
        <v>153</v>
      </c>
      <c r="K349" s="107">
        <v>378</v>
      </c>
      <c r="L349" s="107">
        <v>391</v>
      </c>
      <c r="M349" s="107">
        <v>838</v>
      </c>
      <c r="N349" s="107">
        <v>1</v>
      </c>
      <c r="O349" s="107">
        <v>32</v>
      </c>
      <c r="P349" s="107">
        <v>386</v>
      </c>
      <c r="Q349" s="107">
        <v>2894</v>
      </c>
    </row>
    <row r="350" spans="1:17" ht="13.15" customHeight="1" x14ac:dyDescent="0.15">
      <c r="A350" s="42"/>
      <c r="B350" s="42" t="s">
        <v>1759</v>
      </c>
      <c r="C350" s="97">
        <v>1.036682615629984</v>
      </c>
      <c r="D350" s="97">
        <v>2.1531100478468899</v>
      </c>
      <c r="E350" s="97">
        <v>16.586921850079744</v>
      </c>
      <c r="F350" s="97">
        <v>0.51834130781499199</v>
      </c>
      <c r="G350" s="97">
        <v>3.9872408293460927E-2</v>
      </c>
      <c r="H350" s="97">
        <v>2.9505582137161084</v>
      </c>
      <c r="I350" s="97">
        <v>5.2232854864433813</v>
      </c>
      <c r="J350" s="97">
        <v>6.1004784688995217</v>
      </c>
      <c r="K350" s="97">
        <v>15.07177033492823</v>
      </c>
      <c r="L350" s="97">
        <v>15.590111642743222</v>
      </c>
      <c r="M350" s="97">
        <v>33.413078149920253</v>
      </c>
      <c r="N350" s="97">
        <v>3.9872408293460927E-2</v>
      </c>
      <c r="O350" s="97">
        <v>1.2759170653907497</v>
      </c>
      <c r="P350" s="97" t="s">
        <v>2134</v>
      </c>
      <c r="Q350" s="97" t="s">
        <v>2134</v>
      </c>
    </row>
    <row r="351" spans="1:17" ht="13.15" customHeight="1" x14ac:dyDescent="0.15">
      <c r="A351" s="41" t="s">
        <v>2291</v>
      </c>
      <c r="B351" s="41" t="s">
        <v>1761</v>
      </c>
      <c r="C351" s="107">
        <v>2</v>
      </c>
      <c r="D351" s="107">
        <v>9</v>
      </c>
      <c r="E351" s="107">
        <v>141</v>
      </c>
      <c r="H351" s="107">
        <v>12</v>
      </c>
      <c r="I351" s="107">
        <v>38</v>
      </c>
      <c r="J351" s="107">
        <v>6</v>
      </c>
      <c r="K351" s="107">
        <v>53</v>
      </c>
      <c r="L351" s="107">
        <v>142</v>
      </c>
      <c r="M351" s="107">
        <v>380</v>
      </c>
      <c r="O351" s="107">
        <v>7</v>
      </c>
      <c r="P351" s="107">
        <v>72</v>
      </c>
      <c r="Q351" s="107">
        <v>862</v>
      </c>
    </row>
    <row r="352" spans="1:17" ht="13.15" customHeight="1" x14ac:dyDescent="0.15">
      <c r="B352" s="41" t="s">
        <v>1759</v>
      </c>
      <c r="C352" s="103">
        <v>0.25316455696202533</v>
      </c>
      <c r="D352" s="103">
        <v>1.139240506329114</v>
      </c>
      <c r="E352" s="103">
        <v>17.848101265822784</v>
      </c>
      <c r="F352" s="103">
        <v>0</v>
      </c>
      <c r="G352" s="103">
        <v>0</v>
      </c>
      <c r="H352" s="103">
        <v>1.518987341772152</v>
      </c>
      <c r="I352" s="103">
        <v>4.8101265822784809</v>
      </c>
      <c r="J352" s="103">
        <v>0.759493670886076</v>
      </c>
      <c r="K352" s="103">
        <v>6.7088607594936711</v>
      </c>
      <c r="L352" s="103">
        <v>17.974683544303797</v>
      </c>
      <c r="M352" s="103">
        <v>48.101265822784811</v>
      </c>
      <c r="N352" s="103">
        <v>0</v>
      </c>
      <c r="O352" s="103">
        <v>0.88607594936708856</v>
      </c>
      <c r="P352" s="103" t="s">
        <v>2134</v>
      </c>
      <c r="Q352" s="103" t="s">
        <v>2134</v>
      </c>
    </row>
    <row r="353" spans="1:17" ht="13.15" customHeight="1" x14ac:dyDescent="0.15">
      <c r="B353" s="41" t="s">
        <v>1760</v>
      </c>
      <c r="C353" s="107">
        <v>2</v>
      </c>
      <c r="D353" s="107">
        <v>5</v>
      </c>
      <c r="E353" s="107">
        <v>159</v>
      </c>
      <c r="F353" s="107">
        <v>1</v>
      </c>
      <c r="H353" s="107">
        <v>10</v>
      </c>
      <c r="I353" s="107">
        <v>26</v>
      </c>
      <c r="J353" s="107">
        <v>19</v>
      </c>
      <c r="K353" s="107">
        <v>70</v>
      </c>
      <c r="L353" s="107">
        <v>221</v>
      </c>
      <c r="M353" s="107">
        <v>215</v>
      </c>
      <c r="O353" s="107">
        <v>10</v>
      </c>
      <c r="P353" s="107">
        <v>159</v>
      </c>
      <c r="Q353" s="107">
        <v>897</v>
      </c>
    </row>
    <row r="354" spans="1:17" ht="13.15" customHeight="1" x14ac:dyDescent="0.15">
      <c r="B354" s="41" t="s">
        <v>1759</v>
      </c>
      <c r="C354" s="103">
        <v>0.27100271002710025</v>
      </c>
      <c r="D354" s="103">
        <v>0.6775067750677507</v>
      </c>
      <c r="E354" s="103">
        <v>21.54471544715447</v>
      </c>
      <c r="F354" s="103">
        <v>0.13550135501355012</v>
      </c>
      <c r="G354" s="103">
        <v>0</v>
      </c>
      <c r="H354" s="103">
        <v>1.3550135501355014</v>
      </c>
      <c r="I354" s="103">
        <v>3.5230352303523036</v>
      </c>
      <c r="J354" s="103">
        <v>2.5745257452574526</v>
      </c>
      <c r="K354" s="103">
        <v>9.48509485094851</v>
      </c>
      <c r="L354" s="103">
        <v>29.945799457994578</v>
      </c>
      <c r="M354" s="103">
        <v>29.132791327913278</v>
      </c>
      <c r="N354" s="103">
        <v>0</v>
      </c>
      <c r="O354" s="103">
        <v>1.3550135501355014</v>
      </c>
      <c r="P354" s="103" t="s">
        <v>2134</v>
      </c>
      <c r="Q354" s="103" t="s">
        <v>2134</v>
      </c>
    </row>
    <row r="355" spans="1:17" ht="13.15" customHeight="1" x14ac:dyDescent="0.15">
      <c r="B355" s="41" t="s">
        <v>120</v>
      </c>
      <c r="C355" s="107">
        <v>4</v>
      </c>
      <c r="D355" s="107">
        <v>14</v>
      </c>
      <c r="E355" s="107">
        <v>300</v>
      </c>
      <c r="F355" s="107">
        <v>1</v>
      </c>
      <c r="H355" s="107">
        <v>22</v>
      </c>
      <c r="I355" s="107">
        <v>64</v>
      </c>
      <c r="J355" s="107">
        <v>25</v>
      </c>
      <c r="K355" s="107">
        <v>123</v>
      </c>
      <c r="L355" s="107">
        <v>363</v>
      </c>
      <c r="M355" s="107">
        <v>595</v>
      </c>
      <c r="O355" s="107">
        <v>17</v>
      </c>
      <c r="P355" s="107">
        <v>231</v>
      </c>
      <c r="Q355" s="107">
        <v>1759</v>
      </c>
    </row>
    <row r="356" spans="1:17" ht="13.15" customHeight="1" x14ac:dyDescent="0.15">
      <c r="B356" s="41" t="s">
        <v>1759</v>
      </c>
      <c r="C356" s="103">
        <v>0.26178010471204188</v>
      </c>
      <c r="D356" s="103">
        <v>0.91623036649214662</v>
      </c>
      <c r="E356" s="103">
        <v>19.633507853403142</v>
      </c>
      <c r="F356" s="103">
        <v>6.5445026178010471E-2</v>
      </c>
      <c r="G356" s="103">
        <v>0</v>
      </c>
      <c r="H356" s="103">
        <v>1.4397905759162304</v>
      </c>
      <c r="I356" s="103">
        <v>4.1884816753926701</v>
      </c>
      <c r="J356" s="103">
        <v>1.6361256544502618</v>
      </c>
      <c r="K356" s="103">
        <v>8.0497382198952874</v>
      </c>
      <c r="L356" s="103">
        <v>23.7565445026178</v>
      </c>
      <c r="M356" s="103">
        <v>38.939790575916227</v>
      </c>
      <c r="N356" s="103">
        <v>0</v>
      </c>
      <c r="O356" s="103">
        <v>1.1125654450261779</v>
      </c>
      <c r="P356" s="103" t="s">
        <v>2134</v>
      </c>
      <c r="Q356" s="103" t="s">
        <v>2134</v>
      </c>
    </row>
    <row r="357" spans="1:17" ht="13.15" customHeight="1" x14ac:dyDescent="0.15">
      <c r="A357" s="43" t="s">
        <v>2292</v>
      </c>
      <c r="B357" s="43" t="s">
        <v>1761</v>
      </c>
      <c r="C357" s="112">
        <v>5</v>
      </c>
      <c r="D357" s="112">
        <v>2</v>
      </c>
      <c r="E357" s="112">
        <v>69</v>
      </c>
      <c r="F357" s="112"/>
      <c r="G357" s="112"/>
      <c r="H357" s="112">
        <v>5</v>
      </c>
      <c r="I357" s="112">
        <v>51</v>
      </c>
      <c r="J357" s="112">
        <v>3</v>
      </c>
      <c r="K357" s="112">
        <v>9</v>
      </c>
      <c r="L357" s="112">
        <v>28</v>
      </c>
      <c r="M357" s="112">
        <v>236</v>
      </c>
      <c r="N357" s="112"/>
      <c r="O357" s="112">
        <v>4</v>
      </c>
      <c r="P357" s="112">
        <v>35</v>
      </c>
      <c r="Q357" s="112">
        <v>447</v>
      </c>
    </row>
    <row r="358" spans="1:17" ht="13.15" customHeight="1" x14ac:dyDescent="0.15">
      <c r="B358" s="41" t="s">
        <v>1759</v>
      </c>
      <c r="C358" s="103">
        <v>1.2135922330097086</v>
      </c>
      <c r="D358" s="103">
        <v>0.4854368932038835</v>
      </c>
      <c r="E358" s="103">
        <v>16.747572815533982</v>
      </c>
      <c r="F358" s="103">
        <v>0</v>
      </c>
      <c r="G358" s="103">
        <v>0</v>
      </c>
      <c r="H358" s="103">
        <v>1.2135922330097086</v>
      </c>
      <c r="I358" s="103">
        <v>12.378640776699029</v>
      </c>
      <c r="J358" s="103">
        <v>0.72815533980582525</v>
      </c>
      <c r="K358" s="103">
        <v>2.1844660194174756</v>
      </c>
      <c r="L358" s="103">
        <v>6.7961165048543686</v>
      </c>
      <c r="M358" s="103">
        <v>57.28155339805825</v>
      </c>
      <c r="N358" s="103">
        <v>0</v>
      </c>
      <c r="O358" s="103">
        <v>0.970873786407767</v>
      </c>
      <c r="P358" s="103" t="s">
        <v>2134</v>
      </c>
      <c r="Q358" s="103" t="s">
        <v>2134</v>
      </c>
    </row>
    <row r="359" spans="1:17" ht="13.15" customHeight="1" x14ac:dyDescent="0.15">
      <c r="B359" s="41" t="s">
        <v>1760</v>
      </c>
      <c r="C359" s="107">
        <v>7</v>
      </c>
      <c r="D359" s="107">
        <v>3</v>
      </c>
      <c r="E359" s="107">
        <v>100</v>
      </c>
      <c r="H359" s="107">
        <v>4</v>
      </c>
      <c r="I359" s="107">
        <v>44</v>
      </c>
      <c r="J359" s="107">
        <v>5</v>
      </c>
      <c r="K359" s="107">
        <v>30</v>
      </c>
      <c r="L359" s="107">
        <v>46</v>
      </c>
      <c r="M359" s="107">
        <v>229</v>
      </c>
      <c r="O359" s="107">
        <v>3</v>
      </c>
      <c r="P359" s="107">
        <v>75</v>
      </c>
      <c r="Q359" s="107">
        <v>546</v>
      </c>
    </row>
    <row r="360" spans="1:17" ht="13.15" customHeight="1" x14ac:dyDescent="0.15">
      <c r="B360" s="41" t="s">
        <v>1759</v>
      </c>
      <c r="C360" s="103">
        <v>1.4861995753715498</v>
      </c>
      <c r="D360" s="103">
        <v>0.63694267515923564</v>
      </c>
      <c r="E360" s="103">
        <v>21.231422505307854</v>
      </c>
      <c r="F360" s="103">
        <v>0</v>
      </c>
      <c r="G360" s="103">
        <v>0</v>
      </c>
      <c r="H360" s="103">
        <v>0.84925690021231426</v>
      </c>
      <c r="I360" s="103">
        <v>9.3418259023354562</v>
      </c>
      <c r="J360" s="103">
        <v>1.0615711252653928</v>
      </c>
      <c r="K360" s="103">
        <v>6.369426751592357</v>
      </c>
      <c r="L360" s="103">
        <v>9.7664543524416132</v>
      </c>
      <c r="M360" s="103">
        <v>48.619957537154988</v>
      </c>
      <c r="N360" s="103">
        <v>0</v>
      </c>
      <c r="O360" s="103">
        <v>0.63694267515923564</v>
      </c>
      <c r="P360" s="103" t="s">
        <v>2134</v>
      </c>
      <c r="Q360" s="103" t="s">
        <v>2134</v>
      </c>
    </row>
    <row r="361" spans="1:17" ht="13.15" customHeight="1" x14ac:dyDescent="0.15">
      <c r="B361" s="41" t="s">
        <v>120</v>
      </c>
      <c r="C361" s="107">
        <v>12</v>
      </c>
      <c r="D361" s="107">
        <v>5</v>
      </c>
      <c r="E361" s="107">
        <v>169</v>
      </c>
      <c r="H361" s="107">
        <v>9</v>
      </c>
      <c r="I361" s="107">
        <v>95</v>
      </c>
      <c r="J361" s="107">
        <v>8</v>
      </c>
      <c r="K361" s="107">
        <v>39</v>
      </c>
      <c r="L361" s="107">
        <v>74</v>
      </c>
      <c r="M361" s="107">
        <v>465</v>
      </c>
      <c r="O361" s="107">
        <v>7</v>
      </c>
      <c r="P361" s="107">
        <v>110</v>
      </c>
      <c r="Q361" s="107">
        <v>993</v>
      </c>
    </row>
    <row r="362" spans="1:17" ht="13.15" customHeight="1" x14ac:dyDescent="0.15">
      <c r="A362" s="45"/>
      <c r="B362" s="45" t="s">
        <v>1759</v>
      </c>
      <c r="C362" s="91">
        <v>1.3590033975084939</v>
      </c>
      <c r="D362" s="91">
        <v>0.56625141562853909</v>
      </c>
      <c r="E362" s="91">
        <v>19.13929784824462</v>
      </c>
      <c r="F362" s="91">
        <v>0</v>
      </c>
      <c r="G362" s="91">
        <v>0</v>
      </c>
      <c r="H362" s="91">
        <v>1.0192525481313703</v>
      </c>
      <c r="I362" s="91">
        <v>10.758776896942242</v>
      </c>
      <c r="J362" s="91">
        <v>0.9060022650056625</v>
      </c>
      <c r="K362" s="91">
        <v>4.4167610419026051</v>
      </c>
      <c r="L362" s="91">
        <v>8.380520951302378</v>
      </c>
      <c r="M362" s="91">
        <v>52.661381653454136</v>
      </c>
      <c r="N362" s="91">
        <v>0</v>
      </c>
      <c r="O362" s="91">
        <v>0.79275198187995466</v>
      </c>
      <c r="P362" s="91" t="s">
        <v>2134</v>
      </c>
      <c r="Q362" s="91" t="s">
        <v>2134</v>
      </c>
    </row>
    <row r="363" spans="1:17" ht="13.15" customHeight="1" x14ac:dyDescent="0.15">
      <c r="A363" s="41" t="s">
        <v>2293</v>
      </c>
      <c r="B363" s="41" t="s">
        <v>1761</v>
      </c>
      <c r="C363" s="107">
        <v>489</v>
      </c>
      <c r="D363" s="107">
        <v>209</v>
      </c>
      <c r="E363" s="107">
        <v>369</v>
      </c>
      <c r="F363" s="107">
        <v>18</v>
      </c>
      <c r="G363" s="107">
        <v>2</v>
      </c>
      <c r="H363" s="107">
        <v>3436</v>
      </c>
      <c r="I363" s="107">
        <v>795</v>
      </c>
      <c r="J363" s="107">
        <v>85</v>
      </c>
      <c r="K363" s="107">
        <v>763</v>
      </c>
      <c r="L363" s="107">
        <v>507</v>
      </c>
      <c r="M363" s="107">
        <v>1819</v>
      </c>
      <c r="N363" s="107">
        <v>3</v>
      </c>
      <c r="O363" s="107">
        <v>74</v>
      </c>
      <c r="P363" s="107">
        <v>685</v>
      </c>
      <c r="Q363" s="107">
        <v>9254</v>
      </c>
    </row>
    <row r="364" spans="1:17" ht="13.15" customHeight="1" x14ac:dyDescent="0.15">
      <c r="B364" s="41" t="s">
        <v>1759</v>
      </c>
      <c r="C364" s="103">
        <v>5.7066168747811883</v>
      </c>
      <c r="D364" s="103">
        <v>2.4390243902439024</v>
      </c>
      <c r="E364" s="103">
        <v>4.3062200956937797</v>
      </c>
      <c r="F364" s="103">
        <v>0.21005951686311122</v>
      </c>
      <c r="G364" s="103">
        <v>2.3339946318123469E-2</v>
      </c>
      <c r="H364" s="103">
        <v>40.098027774536121</v>
      </c>
      <c r="I364" s="103">
        <v>9.2776286614540791</v>
      </c>
      <c r="J364" s="103">
        <v>0.99194771852024743</v>
      </c>
      <c r="K364" s="103">
        <v>8.9041895203641026</v>
      </c>
      <c r="L364" s="103">
        <v>5.916676391644299</v>
      </c>
      <c r="M364" s="103">
        <v>21.227681176333295</v>
      </c>
      <c r="N364" s="103">
        <v>3.5009919477185202E-2</v>
      </c>
      <c r="O364" s="103">
        <v>0.86357801377056831</v>
      </c>
      <c r="P364" s="103" t="s">
        <v>2134</v>
      </c>
      <c r="Q364" s="103" t="s">
        <v>2134</v>
      </c>
    </row>
    <row r="365" spans="1:17" ht="13.15" customHeight="1" x14ac:dyDescent="0.15">
      <c r="B365" s="41" t="s">
        <v>1760</v>
      </c>
      <c r="C365" s="107">
        <v>433</v>
      </c>
      <c r="D365" s="107">
        <v>135</v>
      </c>
      <c r="E365" s="107">
        <v>392</v>
      </c>
      <c r="F365" s="107">
        <v>16</v>
      </c>
      <c r="G365" s="107">
        <v>6</v>
      </c>
      <c r="H365" s="107">
        <v>3412</v>
      </c>
      <c r="I365" s="107">
        <v>669</v>
      </c>
      <c r="J365" s="107">
        <v>143</v>
      </c>
      <c r="K365" s="107">
        <v>757</v>
      </c>
      <c r="L365" s="107">
        <v>787</v>
      </c>
      <c r="M365" s="107">
        <v>1234</v>
      </c>
      <c r="N365" s="107">
        <v>7</v>
      </c>
      <c r="O365" s="107">
        <v>79</v>
      </c>
      <c r="P365" s="107">
        <v>1752</v>
      </c>
      <c r="Q365" s="107">
        <v>9822</v>
      </c>
    </row>
    <row r="366" spans="1:17" ht="13.15" customHeight="1" x14ac:dyDescent="0.15">
      <c r="B366" s="41" t="s">
        <v>1759</v>
      </c>
      <c r="C366" s="103">
        <v>5.3655514250309793</v>
      </c>
      <c r="D366" s="103">
        <v>1.6728624535315986</v>
      </c>
      <c r="E366" s="103">
        <v>4.8574969021065675</v>
      </c>
      <c r="F366" s="103">
        <v>0.19826517967781909</v>
      </c>
      <c r="G366" s="103">
        <v>7.434944237918216E-2</v>
      </c>
      <c r="H366" s="103">
        <v>42.28004956629492</v>
      </c>
      <c r="I366" s="103">
        <v>8.2899628252788098</v>
      </c>
      <c r="J366" s="103">
        <v>1.7719950433705081</v>
      </c>
      <c r="K366" s="103">
        <v>9.3804213135068153</v>
      </c>
      <c r="L366" s="103">
        <v>9.7521685254027268</v>
      </c>
      <c r="M366" s="103">
        <v>15.291201982651797</v>
      </c>
      <c r="N366" s="103">
        <v>8.6741016109045846E-2</v>
      </c>
      <c r="O366" s="103">
        <v>0.97893432465923169</v>
      </c>
      <c r="P366" s="103" t="s">
        <v>2134</v>
      </c>
      <c r="Q366" s="103" t="s">
        <v>2134</v>
      </c>
    </row>
    <row r="367" spans="1:17" ht="13.15" customHeight="1" x14ac:dyDescent="0.15">
      <c r="B367" s="41" t="s">
        <v>120</v>
      </c>
      <c r="C367" s="107">
        <v>922</v>
      </c>
      <c r="D367" s="107">
        <v>344</v>
      </c>
      <c r="E367" s="107">
        <v>761</v>
      </c>
      <c r="F367" s="107">
        <v>34</v>
      </c>
      <c r="G367" s="107">
        <v>8</v>
      </c>
      <c r="H367" s="107">
        <v>6848</v>
      </c>
      <c r="I367" s="107">
        <v>1464</v>
      </c>
      <c r="J367" s="107">
        <v>228</v>
      </c>
      <c r="K367" s="107">
        <v>1520</v>
      </c>
      <c r="L367" s="107">
        <v>1294</v>
      </c>
      <c r="M367" s="107">
        <v>3053</v>
      </c>
      <c r="N367" s="107">
        <v>10</v>
      </c>
      <c r="O367" s="107">
        <v>153</v>
      </c>
      <c r="P367" s="107">
        <v>2437</v>
      </c>
      <c r="Q367" s="107">
        <v>19076</v>
      </c>
    </row>
    <row r="368" spans="1:17" ht="13.15" customHeight="1" x14ac:dyDescent="0.15">
      <c r="A368" s="42"/>
      <c r="B368" s="42" t="s">
        <v>1759</v>
      </c>
      <c r="C368" s="97">
        <v>5.5411983893262819</v>
      </c>
      <c r="D368" s="97">
        <v>2.0674319370154457</v>
      </c>
      <c r="E368" s="97">
        <v>4.5735921629905647</v>
      </c>
      <c r="F368" s="97">
        <v>0.20433920307710801</v>
      </c>
      <c r="G368" s="97">
        <v>4.8079812488731291E-2</v>
      </c>
      <c r="H368" s="97">
        <v>41.156319490353987</v>
      </c>
      <c r="I368" s="97">
        <v>8.7986056854378276</v>
      </c>
      <c r="J368" s="97">
        <v>1.3702746559288419</v>
      </c>
      <c r="K368" s="97">
        <v>9.1351643728589451</v>
      </c>
      <c r="L368" s="97">
        <v>7.7769096700522864</v>
      </c>
      <c r="M368" s="97">
        <v>18.348458441012081</v>
      </c>
      <c r="N368" s="97">
        <v>6.0099765610914117E-2</v>
      </c>
      <c r="O368" s="97">
        <v>0.91952641384698597</v>
      </c>
      <c r="P368" s="97" t="s">
        <v>2134</v>
      </c>
      <c r="Q368" s="97" t="s">
        <v>2134</v>
      </c>
    </row>
    <row r="369" spans="1:17" ht="13.15" customHeight="1" x14ac:dyDescent="0.15">
      <c r="A369" s="41" t="s">
        <v>2294</v>
      </c>
      <c r="B369" s="41" t="s">
        <v>1761</v>
      </c>
      <c r="C369" s="107">
        <v>1</v>
      </c>
      <c r="D369" s="107">
        <v>1</v>
      </c>
      <c r="E369" s="107">
        <v>10</v>
      </c>
      <c r="H369" s="107">
        <v>1</v>
      </c>
      <c r="I369" s="107">
        <v>3</v>
      </c>
      <c r="J369" s="107">
        <v>5</v>
      </c>
      <c r="K369" s="107">
        <v>8</v>
      </c>
      <c r="L369" s="107">
        <v>9</v>
      </c>
      <c r="M369" s="107">
        <v>66</v>
      </c>
      <c r="P369" s="107">
        <v>12</v>
      </c>
      <c r="Q369" s="107">
        <v>116</v>
      </c>
    </row>
    <row r="370" spans="1:17" ht="13.15" customHeight="1" x14ac:dyDescent="0.15">
      <c r="B370" s="41" t="s">
        <v>1759</v>
      </c>
      <c r="C370" s="103">
        <v>0.96153846153846156</v>
      </c>
      <c r="D370" s="103">
        <v>0.96153846153846156</v>
      </c>
      <c r="E370" s="103">
        <v>9.615384615384615</v>
      </c>
      <c r="F370" s="103">
        <v>0</v>
      </c>
      <c r="G370" s="103">
        <v>0</v>
      </c>
      <c r="H370" s="103">
        <v>0.96153846153846156</v>
      </c>
      <c r="I370" s="103">
        <v>2.8846153846153846</v>
      </c>
      <c r="J370" s="103">
        <v>4.8076923076923075</v>
      </c>
      <c r="K370" s="103">
        <v>7.6923076923076925</v>
      </c>
      <c r="L370" s="103">
        <v>8.6538461538461533</v>
      </c>
      <c r="M370" s="103">
        <v>63.46153846153846</v>
      </c>
      <c r="N370" s="103">
        <v>0</v>
      </c>
      <c r="O370" s="103">
        <v>0</v>
      </c>
      <c r="P370" s="103" t="s">
        <v>2134</v>
      </c>
      <c r="Q370" s="103" t="s">
        <v>2134</v>
      </c>
    </row>
    <row r="371" spans="1:17" ht="13.15" customHeight="1" x14ac:dyDescent="0.15">
      <c r="B371" s="41" t="s">
        <v>1760</v>
      </c>
      <c r="C371" s="107">
        <v>1</v>
      </c>
      <c r="D371" s="107">
        <v>3</v>
      </c>
      <c r="E371" s="107">
        <v>12</v>
      </c>
      <c r="I371" s="107">
        <v>2</v>
      </c>
      <c r="J371" s="107">
        <v>2</v>
      </c>
      <c r="K371" s="107">
        <v>5</v>
      </c>
      <c r="L371" s="107">
        <v>22</v>
      </c>
      <c r="M371" s="107">
        <v>39</v>
      </c>
      <c r="P371" s="107">
        <v>12</v>
      </c>
      <c r="Q371" s="107">
        <v>98</v>
      </c>
    </row>
    <row r="372" spans="1:17" ht="13.15" customHeight="1" x14ac:dyDescent="0.15">
      <c r="B372" s="41" t="s">
        <v>1759</v>
      </c>
      <c r="C372" s="103">
        <v>1.1627906976744187</v>
      </c>
      <c r="D372" s="103">
        <v>3.4883720930232558</v>
      </c>
      <c r="E372" s="103">
        <v>13.953488372093023</v>
      </c>
      <c r="F372" s="103">
        <v>0</v>
      </c>
      <c r="G372" s="103">
        <v>0</v>
      </c>
      <c r="H372" s="103">
        <v>0</v>
      </c>
      <c r="I372" s="103">
        <v>2.3255813953488373</v>
      </c>
      <c r="J372" s="103">
        <v>2.3255813953488373</v>
      </c>
      <c r="K372" s="103">
        <v>5.8139534883720927</v>
      </c>
      <c r="L372" s="103">
        <v>25.581395348837209</v>
      </c>
      <c r="M372" s="103">
        <v>45.348837209302324</v>
      </c>
      <c r="N372" s="103">
        <v>0</v>
      </c>
      <c r="O372" s="103">
        <v>0</v>
      </c>
      <c r="P372" s="103" t="s">
        <v>2134</v>
      </c>
      <c r="Q372" s="103" t="s">
        <v>2134</v>
      </c>
    </row>
    <row r="373" spans="1:17" ht="13.15" customHeight="1" x14ac:dyDescent="0.15">
      <c r="B373" s="41" t="s">
        <v>120</v>
      </c>
      <c r="C373" s="107">
        <v>2</v>
      </c>
      <c r="D373" s="107">
        <v>4</v>
      </c>
      <c r="E373" s="107">
        <v>22</v>
      </c>
      <c r="H373" s="107">
        <v>1</v>
      </c>
      <c r="I373" s="107">
        <v>5</v>
      </c>
      <c r="J373" s="107">
        <v>7</v>
      </c>
      <c r="K373" s="107">
        <v>13</v>
      </c>
      <c r="L373" s="107">
        <v>31</v>
      </c>
      <c r="M373" s="107">
        <v>105</v>
      </c>
      <c r="P373" s="107">
        <v>24</v>
      </c>
      <c r="Q373" s="107">
        <v>214</v>
      </c>
    </row>
    <row r="374" spans="1:17" ht="13.15" customHeight="1" x14ac:dyDescent="0.15">
      <c r="A374" s="42"/>
      <c r="B374" s="42" t="s">
        <v>1759</v>
      </c>
      <c r="C374" s="97">
        <v>1.0526315789473684</v>
      </c>
      <c r="D374" s="97">
        <v>2.1052631578947367</v>
      </c>
      <c r="E374" s="97">
        <v>11.578947368421053</v>
      </c>
      <c r="F374" s="97">
        <v>0</v>
      </c>
      <c r="G374" s="97">
        <v>0</v>
      </c>
      <c r="H374" s="97">
        <v>0.52631578947368418</v>
      </c>
      <c r="I374" s="97">
        <v>2.6315789473684212</v>
      </c>
      <c r="J374" s="97">
        <v>3.6842105263157894</v>
      </c>
      <c r="K374" s="97">
        <v>6.8421052631578947</v>
      </c>
      <c r="L374" s="97">
        <v>16.315789473684209</v>
      </c>
      <c r="M374" s="97">
        <v>55.263157894736842</v>
      </c>
      <c r="N374" s="97">
        <v>0</v>
      </c>
      <c r="O374" s="97">
        <v>0</v>
      </c>
      <c r="P374" s="97" t="s">
        <v>2134</v>
      </c>
      <c r="Q374" s="97" t="s">
        <v>2134</v>
      </c>
    </row>
    <row r="375" spans="1:17" ht="13.15" customHeight="1" x14ac:dyDescent="0.15">
      <c r="A375" s="41" t="s">
        <v>2295</v>
      </c>
      <c r="B375" s="41" t="s">
        <v>1761</v>
      </c>
      <c r="C375" s="107">
        <v>14</v>
      </c>
      <c r="D375" s="107">
        <v>5</v>
      </c>
      <c r="E375" s="107">
        <v>426</v>
      </c>
      <c r="F375" s="107">
        <v>68</v>
      </c>
      <c r="G375" s="107">
        <v>4</v>
      </c>
      <c r="H375" s="107">
        <v>31</v>
      </c>
      <c r="I375" s="107">
        <v>65</v>
      </c>
      <c r="J375" s="107">
        <v>55</v>
      </c>
      <c r="K375" s="107">
        <v>95</v>
      </c>
      <c r="L375" s="107">
        <v>240</v>
      </c>
      <c r="M375" s="107">
        <v>408</v>
      </c>
      <c r="O375" s="107">
        <v>6</v>
      </c>
      <c r="P375" s="107">
        <v>105</v>
      </c>
      <c r="Q375" s="107">
        <v>1522</v>
      </c>
    </row>
    <row r="376" spans="1:17" ht="13.15" customHeight="1" x14ac:dyDescent="0.15">
      <c r="B376" s="41" t="s">
        <v>1759</v>
      </c>
      <c r="C376" s="103">
        <v>0.98800282286520824</v>
      </c>
      <c r="D376" s="103">
        <v>0.35285815102328866</v>
      </c>
      <c r="E376" s="103">
        <v>30.063514467184191</v>
      </c>
      <c r="F376" s="103">
        <v>4.7988708539167257</v>
      </c>
      <c r="G376" s="103">
        <v>0.28228652081863093</v>
      </c>
      <c r="H376" s="103">
        <v>2.1877205363443895</v>
      </c>
      <c r="I376" s="103">
        <v>4.5871559633027523</v>
      </c>
      <c r="J376" s="103">
        <v>3.881439661256175</v>
      </c>
      <c r="K376" s="103">
        <v>6.7043048694424838</v>
      </c>
      <c r="L376" s="103">
        <v>16.937191249117856</v>
      </c>
      <c r="M376" s="103">
        <v>28.793225123500353</v>
      </c>
      <c r="N376" s="103">
        <v>0</v>
      </c>
      <c r="O376" s="103">
        <v>0.42342978122794639</v>
      </c>
      <c r="P376" s="103" t="s">
        <v>2134</v>
      </c>
      <c r="Q376" s="103" t="s">
        <v>2134</v>
      </c>
    </row>
    <row r="377" spans="1:17" ht="13.15" customHeight="1" x14ac:dyDescent="0.15">
      <c r="B377" s="41" t="s">
        <v>1760</v>
      </c>
      <c r="C377" s="107">
        <v>3</v>
      </c>
      <c r="D377" s="107">
        <v>4</v>
      </c>
      <c r="E377" s="107">
        <v>537</v>
      </c>
      <c r="F377" s="107">
        <v>41</v>
      </c>
      <c r="G377" s="107">
        <v>1</v>
      </c>
      <c r="H377" s="107">
        <v>24</v>
      </c>
      <c r="I377" s="107">
        <v>37</v>
      </c>
      <c r="J377" s="107">
        <v>87</v>
      </c>
      <c r="K377" s="107">
        <v>92</v>
      </c>
      <c r="L377" s="107">
        <v>335</v>
      </c>
      <c r="M377" s="107">
        <v>319</v>
      </c>
      <c r="O377" s="107">
        <v>11</v>
      </c>
      <c r="P377" s="107">
        <v>251</v>
      </c>
      <c r="Q377" s="107">
        <v>1742</v>
      </c>
    </row>
    <row r="378" spans="1:17" ht="13.15" customHeight="1" x14ac:dyDescent="0.15">
      <c r="B378" s="41" t="s">
        <v>1759</v>
      </c>
      <c r="C378" s="103">
        <v>0.2012072434607646</v>
      </c>
      <c r="D378" s="103">
        <v>0.2682763246143528</v>
      </c>
      <c r="E378" s="103">
        <v>36.016096579476859</v>
      </c>
      <c r="F378" s="103">
        <v>2.7498323272971161</v>
      </c>
      <c r="G378" s="103">
        <v>6.70690811535882E-2</v>
      </c>
      <c r="H378" s="103">
        <v>1.6096579476861168</v>
      </c>
      <c r="I378" s="103">
        <v>2.4815560026827632</v>
      </c>
      <c r="J378" s="103">
        <v>5.8350100603621726</v>
      </c>
      <c r="K378" s="103">
        <v>6.1703554661301139</v>
      </c>
      <c r="L378" s="103">
        <v>22.468142186452045</v>
      </c>
      <c r="M378" s="103">
        <v>21.395036887994635</v>
      </c>
      <c r="N378" s="103">
        <v>0</v>
      </c>
      <c r="O378" s="103">
        <v>0.73775989268947018</v>
      </c>
      <c r="P378" s="103" t="s">
        <v>2134</v>
      </c>
      <c r="Q378" s="103" t="s">
        <v>2134</v>
      </c>
    </row>
    <row r="379" spans="1:17" ht="13.15" customHeight="1" x14ac:dyDescent="0.15">
      <c r="B379" s="41" t="s">
        <v>120</v>
      </c>
      <c r="C379" s="107">
        <v>17</v>
      </c>
      <c r="D379" s="107">
        <v>9</v>
      </c>
      <c r="E379" s="107">
        <v>963</v>
      </c>
      <c r="F379" s="107">
        <v>109</v>
      </c>
      <c r="G379" s="107">
        <v>5</v>
      </c>
      <c r="H379" s="107">
        <v>55</v>
      </c>
      <c r="I379" s="107">
        <v>102</v>
      </c>
      <c r="J379" s="107">
        <v>142</v>
      </c>
      <c r="K379" s="107">
        <v>187</v>
      </c>
      <c r="L379" s="107">
        <v>575</v>
      </c>
      <c r="M379" s="107">
        <v>727</v>
      </c>
      <c r="O379" s="107">
        <v>17</v>
      </c>
      <c r="P379" s="107">
        <v>356</v>
      </c>
      <c r="Q379" s="107">
        <v>3264</v>
      </c>
    </row>
    <row r="380" spans="1:17" ht="13.15" customHeight="1" x14ac:dyDescent="0.15">
      <c r="A380" s="42"/>
      <c r="B380" s="42" t="s">
        <v>1759</v>
      </c>
      <c r="C380" s="97">
        <v>0.58459422283356255</v>
      </c>
      <c r="D380" s="97">
        <v>0.30949105914718017</v>
      </c>
      <c r="E380" s="97">
        <v>33.115543328748281</v>
      </c>
      <c r="F380" s="97">
        <v>3.7482806052269599</v>
      </c>
      <c r="G380" s="97">
        <v>0.17193947730398901</v>
      </c>
      <c r="H380" s="97">
        <v>1.891334250343879</v>
      </c>
      <c r="I380" s="97">
        <v>3.5075653370013753</v>
      </c>
      <c r="J380" s="97">
        <v>4.8830811554332874</v>
      </c>
      <c r="K380" s="97">
        <v>6.4305364511691883</v>
      </c>
      <c r="L380" s="97">
        <v>19.773039889958735</v>
      </c>
      <c r="M380" s="97">
        <v>25</v>
      </c>
      <c r="N380" s="97">
        <v>0</v>
      </c>
      <c r="O380" s="97">
        <v>0.58459422283356255</v>
      </c>
      <c r="P380" s="97" t="s">
        <v>2134</v>
      </c>
      <c r="Q380" s="97" t="s">
        <v>2134</v>
      </c>
    </row>
    <row r="381" spans="1:17" ht="13.15" customHeight="1" x14ac:dyDescent="0.15">
      <c r="A381" s="41" t="s">
        <v>2296</v>
      </c>
      <c r="B381" s="41" t="s">
        <v>1761</v>
      </c>
      <c r="C381" s="107">
        <v>2</v>
      </c>
      <c r="E381" s="107">
        <v>3</v>
      </c>
      <c r="F381" s="107">
        <v>8</v>
      </c>
      <c r="H381" s="107">
        <v>1</v>
      </c>
      <c r="I381" s="107">
        <v>5</v>
      </c>
      <c r="J381" s="107">
        <v>5</v>
      </c>
      <c r="K381" s="107">
        <v>17</v>
      </c>
      <c r="L381" s="107">
        <v>19</v>
      </c>
      <c r="M381" s="107">
        <v>59</v>
      </c>
      <c r="O381" s="107">
        <v>2</v>
      </c>
      <c r="P381" s="107">
        <v>20</v>
      </c>
      <c r="Q381" s="107">
        <v>141</v>
      </c>
    </row>
    <row r="382" spans="1:17" ht="13.15" customHeight="1" x14ac:dyDescent="0.15">
      <c r="B382" s="41" t="s">
        <v>1759</v>
      </c>
      <c r="C382" s="103">
        <v>1.6528925619834711</v>
      </c>
      <c r="D382" s="103">
        <v>0</v>
      </c>
      <c r="E382" s="103">
        <v>2.4793388429752068</v>
      </c>
      <c r="F382" s="103">
        <v>6.6115702479338845</v>
      </c>
      <c r="G382" s="103">
        <v>0</v>
      </c>
      <c r="H382" s="103">
        <v>0.82644628099173556</v>
      </c>
      <c r="I382" s="103">
        <v>4.1322314049586772</v>
      </c>
      <c r="J382" s="103">
        <v>4.1322314049586772</v>
      </c>
      <c r="K382" s="103">
        <v>14.049586776859504</v>
      </c>
      <c r="L382" s="103">
        <v>15.702479338842975</v>
      </c>
      <c r="M382" s="103">
        <v>48.760330578512395</v>
      </c>
      <c r="N382" s="103">
        <v>0</v>
      </c>
      <c r="O382" s="103">
        <v>1.6528925619834711</v>
      </c>
      <c r="P382" s="103" t="s">
        <v>2134</v>
      </c>
      <c r="Q382" s="103" t="s">
        <v>2134</v>
      </c>
    </row>
    <row r="383" spans="1:17" ht="13.15" customHeight="1" x14ac:dyDescent="0.15">
      <c r="B383" s="41" t="s">
        <v>1760</v>
      </c>
      <c r="C383" s="107">
        <v>1</v>
      </c>
      <c r="F383" s="107">
        <v>2</v>
      </c>
      <c r="H383" s="107">
        <v>1</v>
      </c>
      <c r="J383" s="107">
        <v>8</v>
      </c>
      <c r="K383" s="107">
        <v>22</v>
      </c>
      <c r="L383" s="107">
        <v>18</v>
      </c>
      <c r="M383" s="107">
        <v>35</v>
      </c>
      <c r="O383" s="107">
        <v>1</v>
      </c>
      <c r="P383" s="107">
        <v>32</v>
      </c>
      <c r="Q383" s="107">
        <v>120</v>
      </c>
    </row>
    <row r="384" spans="1:17" ht="13.15" customHeight="1" x14ac:dyDescent="0.15">
      <c r="B384" s="41" t="s">
        <v>1759</v>
      </c>
      <c r="C384" s="103">
        <v>1.1363636363636365</v>
      </c>
      <c r="D384" s="103">
        <v>0</v>
      </c>
      <c r="E384" s="103">
        <v>0</v>
      </c>
      <c r="F384" s="103">
        <v>2.2727272727272729</v>
      </c>
      <c r="G384" s="103">
        <v>0</v>
      </c>
      <c r="H384" s="103">
        <v>1.1363636363636365</v>
      </c>
      <c r="I384" s="103">
        <v>0</v>
      </c>
      <c r="J384" s="103">
        <v>9.0909090909090917</v>
      </c>
      <c r="K384" s="103">
        <v>25</v>
      </c>
      <c r="L384" s="103">
        <v>20.454545454545453</v>
      </c>
      <c r="M384" s="103">
        <v>39.772727272727273</v>
      </c>
      <c r="N384" s="103">
        <v>0</v>
      </c>
      <c r="O384" s="103">
        <v>1.1363636363636365</v>
      </c>
      <c r="P384" s="103" t="s">
        <v>2134</v>
      </c>
      <c r="Q384" s="103" t="s">
        <v>2134</v>
      </c>
    </row>
    <row r="385" spans="1:17" ht="13.15" customHeight="1" x14ac:dyDescent="0.15">
      <c r="B385" s="41" t="s">
        <v>120</v>
      </c>
      <c r="C385" s="107">
        <v>3</v>
      </c>
      <c r="E385" s="107">
        <v>3</v>
      </c>
      <c r="F385" s="107">
        <v>10</v>
      </c>
      <c r="H385" s="107">
        <v>2</v>
      </c>
      <c r="I385" s="107">
        <v>5</v>
      </c>
      <c r="J385" s="107">
        <v>13</v>
      </c>
      <c r="K385" s="107">
        <v>39</v>
      </c>
      <c r="L385" s="107">
        <v>37</v>
      </c>
      <c r="M385" s="107">
        <v>94</v>
      </c>
      <c r="O385" s="107">
        <v>3</v>
      </c>
      <c r="P385" s="107">
        <v>52</v>
      </c>
      <c r="Q385" s="107">
        <v>261</v>
      </c>
    </row>
    <row r="386" spans="1:17" ht="13.15" customHeight="1" x14ac:dyDescent="0.15">
      <c r="A386" s="42"/>
      <c r="B386" s="42" t="s">
        <v>1759</v>
      </c>
      <c r="C386" s="97">
        <v>1.4354066985645932</v>
      </c>
      <c r="D386" s="97">
        <v>0</v>
      </c>
      <c r="E386" s="97">
        <v>1.4354066985645932</v>
      </c>
      <c r="F386" s="97">
        <v>4.7846889952153111</v>
      </c>
      <c r="G386" s="97">
        <v>0</v>
      </c>
      <c r="H386" s="97">
        <v>0.9569377990430622</v>
      </c>
      <c r="I386" s="97">
        <v>2.3923444976076556</v>
      </c>
      <c r="J386" s="97">
        <v>6.2200956937799043</v>
      </c>
      <c r="K386" s="97">
        <v>18.660287081339714</v>
      </c>
      <c r="L386" s="97">
        <v>17.703349282296649</v>
      </c>
      <c r="M386" s="97">
        <v>44.976076555023923</v>
      </c>
      <c r="N386" s="97">
        <v>0</v>
      </c>
      <c r="O386" s="97">
        <v>1.4354066985645932</v>
      </c>
      <c r="P386" s="97" t="s">
        <v>2134</v>
      </c>
      <c r="Q386" s="97" t="s">
        <v>2134</v>
      </c>
    </row>
    <row r="387" spans="1:17" ht="13.15" customHeight="1" x14ac:dyDescent="0.15">
      <c r="A387" s="41" t="s">
        <v>2297</v>
      </c>
      <c r="B387" s="41" t="s">
        <v>1761</v>
      </c>
      <c r="E387" s="107">
        <v>1</v>
      </c>
      <c r="J387" s="107">
        <v>1</v>
      </c>
      <c r="K387" s="107">
        <v>1</v>
      </c>
      <c r="L387" s="107">
        <v>5</v>
      </c>
      <c r="M387" s="107">
        <v>26</v>
      </c>
      <c r="P387" s="107">
        <v>4</v>
      </c>
      <c r="Q387" s="107">
        <v>38</v>
      </c>
    </row>
    <row r="388" spans="1:17" ht="13.15" customHeight="1" x14ac:dyDescent="0.15">
      <c r="B388" s="41" t="s">
        <v>1759</v>
      </c>
      <c r="C388" s="103">
        <v>0</v>
      </c>
      <c r="D388" s="103">
        <v>0</v>
      </c>
      <c r="E388" s="103">
        <v>2.9411764705882355</v>
      </c>
      <c r="F388" s="103">
        <v>0</v>
      </c>
      <c r="G388" s="103">
        <v>0</v>
      </c>
      <c r="H388" s="103">
        <v>0</v>
      </c>
      <c r="I388" s="103">
        <v>0</v>
      </c>
      <c r="J388" s="103">
        <v>2.9411764705882355</v>
      </c>
      <c r="K388" s="103">
        <v>2.9411764705882355</v>
      </c>
      <c r="L388" s="103">
        <v>14.705882352941176</v>
      </c>
      <c r="M388" s="103">
        <v>76.470588235294116</v>
      </c>
      <c r="N388" s="103">
        <v>0</v>
      </c>
      <c r="O388" s="103">
        <v>0</v>
      </c>
      <c r="P388" s="103" t="s">
        <v>2134</v>
      </c>
      <c r="Q388" s="103" t="s">
        <v>2134</v>
      </c>
    </row>
    <row r="389" spans="1:17" ht="13.15" customHeight="1" x14ac:dyDescent="0.15">
      <c r="B389" s="41" t="s">
        <v>1760</v>
      </c>
      <c r="D389" s="107">
        <v>2</v>
      </c>
      <c r="E389" s="107">
        <v>1</v>
      </c>
      <c r="I389" s="107">
        <v>1</v>
      </c>
      <c r="J389" s="107">
        <v>2</v>
      </c>
      <c r="K389" s="107">
        <v>4</v>
      </c>
      <c r="L389" s="107">
        <v>6</v>
      </c>
      <c r="M389" s="107">
        <v>20</v>
      </c>
      <c r="P389" s="107">
        <v>16</v>
      </c>
      <c r="Q389" s="107">
        <v>52</v>
      </c>
    </row>
    <row r="390" spans="1:17" ht="13.15" customHeight="1" x14ac:dyDescent="0.15">
      <c r="B390" s="41" t="s">
        <v>1759</v>
      </c>
      <c r="C390" s="103">
        <v>0</v>
      </c>
      <c r="D390" s="103">
        <v>5.5555555555555554</v>
      </c>
      <c r="E390" s="103">
        <v>2.7777777777777777</v>
      </c>
      <c r="F390" s="103">
        <v>0</v>
      </c>
      <c r="G390" s="103">
        <v>0</v>
      </c>
      <c r="H390" s="103">
        <v>0</v>
      </c>
      <c r="I390" s="103">
        <v>2.7777777777777777</v>
      </c>
      <c r="J390" s="103">
        <v>5.5555555555555554</v>
      </c>
      <c r="K390" s="103">
        <v>11.111111111111111</v>
      </c>
      <c r="L390" s="103">
        <v>16.666666666666668</v>
      </c>
      <c r="M390" s="103">
        <v>55.555555555555557</v>
      </c>
      <c r="N390" s="103">
        <v>0</v>
      </c>
      <c r="O390" s="103">
        <v>0</v>
      </c>
      <c r="P390" s="103" t="s">
        <v>2134</v>
      </c>
      <c r="Q390" s="103" t="s">
        <v>2134</v>
      </c>
    </row>
    <row r="391" spans="1:17" ht="13.15" customHeight="1" x14ac:dyDescent="0.15">
      <c r="B391" s="41" t="s">
        <v>120</v>
      </c>
      <c r="D391" s="107">
        <v>2</v>
      </c>
      <c r="E391" s="107">
        <v>2</v>
      </c>
      <c r="I391" s="107">
        <v>1</v>
      </c>
      <c r="J391" s="107">
        <v>3</v>
      </c>
      <c r="K391" s="107">
        <v>5</v>
      </c>
      <c r="L391" s="107">
        <v>11</v>
      </c>
      <c r="M391" s="107">
        <v>46</v>
      </c>
      <c r="P391" s="107">
        <v>20</v>
      </c>
      <c r="Q391" s="107">
        <v>90</v>
      </c>
    </row>
    <row r="392" spans="1:17" ht="13.15" customHeight="1" x14ac:dyDescent="0.15">
      <c r="A392" s="42"/>
      <c r="B392" s="42" t="s">
        <v>1759</v>
      </c>
      <c r="C392" s="97">
        <v>0</v>
      </c>
      <c r="D392" s="97">
        <v>2.8571428571428572</v>
      </c>
      <c r="E392" s="97">
        <v>2.8571428571428572</v>
      </c>
      <c r="F392" s="97">
        <v>0</v>
      </c>
      <c r="G392" s="97">
        <v>0</v>
      </c>
      <c r="H392" s="97">
        <v>0</v>
      </c>
      <c r="I392" s="97">
        <v>1.4285714285714286</v>
      </c>
      <c r="J392" s="97">
        <v>4.2857142857142856</v>
      </c>
      <c r="K392" s="97">
        <v>7.1428571428571432</v>
      </c>
      <c r="L392" s="97">
        <v>15.714285714285714</v>
      </c>
      <c r="M392" s="97">
        <v>65.714285714285708</v>
      </c>
      <c r="N392" s="97">
        <v>0</v>
      </c>
      <c r="O392" s="97">
        <v>0</v>
      </c>
      <c r="P392" s="97" t="s">
        <v>2134</v>
      </c>
      <c r="Q392" s="97" t="s">
        <v>2134</v>
      </c>
    </row>
    <row r="393" spans="1:17" ht="13.15" customHeight="1" x14ac:dyDescent="0.15">
      <c r="A393" s="41" t="s">
        <v>2298</v>
      </c>
      <c r="B393" s="41" t="s">
        <v>1761</v>
      </c>
      <c r="E393" s="107">
        <v>16</v>
      </c>
      <c r="H393" s="107">
        <v>2</v>
      </c>
      <c r="I393" s="107">
        <v>3</v>
      </c>
      <c r="J393" s="107">
        <v>4</v>
      </c>
      <c r="K393" s="107">
        <v>14</v>
      </c>
      <c r="L393" s="107">
        <v>38</v>
      </c>
      <c r="M393" s="107">
        <v>102</v>
      </c>
      <c r="O393" s="107">
        <v>6</v>
      </c>
      <c r="P393" s="107">
        <v>25</v>
      </c>
      <c r="Q393" s="107">
        <v>210</v>
      </c>
    </row>
    <row r="394" spans="1:17" ht="13.15" customHeight="1" x14ac:dyDescent="0.15">
      <c r="B394" s="41" t="s">
        <v>1759</v>
      </c>
      <c r="C394" s="103">
        <v>0</v>
      </c>
      <c r="D394" s="103">
        <v>0</v>
      </c>
      <c r="E394" s="103">
        <v>8.6486486486486491</v>
      </c>
      <c r="F394" s="103">
        <v>0</v>
      </c>
      <c r="G394" s="103">
        <v>0</v>
      </c>
      <c r="H394" s="103">
        <v>1.0810810810810811</v>
      </c>
      <c r="I394" s="103">
        <v>1.6216216216216217</v>
      </c>
      <c r="J394" s="103">
        <v>2.1621621621621623</v>
      </c>
      <c r="K394" s="103">
        <v>7.5675675675675675</v>
      </c>
      <c r="L394" s="103">
        <v>20.54054054054054</v>
      </c>
      <c r="M394" s="103">
        <v>55.135135135135137</v>
      </c>
      <c r="N394" s="103">
        <v>0</v>
      </c>
      <c r="O394" s="103">
        <v>3.2432432432432434</v>
      </c>
      <c r="P394" s="103" t="s">
        <v>2134</v>
      </c>
      <c r="Q394" s="103" t="s">
        <v>2134</v>
      </c>
    </row>
    <row r="395" spans="1:17" ht="13.15" customHeight="1" x14ac:dyDescent="0.15">
      <c r="B395" s="41" t="s">
        <v>1760</v>
      </c>
      <c r="E395" s="107">
        <v>25</v>
      </c>
      <c r="F395" s="107">
        <v>2</v>
      </c>
      <c r="J395" s="107">
        <v>8</v>
      </c>
      <c r="K395" s="107">
        <v>7</v>
      </c>
      <c r="L395" s="107">
        <v>48</v>
      </c>
      <c r="M395" s="107">
        <v>60</v>
      </c>
      <c r="O395" s="107">
        <v>3</v>
      </c>
      <c r="P395" s="107">
        <v>48</v>
      </c>
      <c r="Q395" s="107">
        <v>201</v>
      </c>
    </row>
    <row r="396" spans="1:17" ht="13.15" customHeight="1" x14ac:dyDescent="0.15">
      <c r="B396" s="41" t="s">
        <v>1759</v>
      </c>
      <c r="C396" s="103">
        <v>0</v>
      </c>
      <c r="D396" s="103">
        <v>0</v>
      </c>
      <c r="E396" s="103">
        <v>16.33986928104575</v>
      </c>
      <c r="F396" s="103">
        <v>1.3071895424836601</v>
      </c>
      <c r="G396" s="103">
        <v>0</v>
      </c>
      <c r="H396" s="103">
        <v>0</v>
      </c>
      <c r="I396" s="103">
        <v>0</v>
      </c>
      <c r="J396" s="103">
        <v>5.2287581699346406</v>
      </c>
      <c r="K396" s="103">
        <v>4.5751633986928102</v>
      </c>
      <c r="L396" s="103">
        <v>31.372549019607842</v>
      </c>
      <c r="M396" s="103">
        <v>39.215686274509807</v>
      </c>
      <c r="N396" s="103">
        <v>0</v>
      </c>
      <c r="O396" s="103">
        <v>1.9607843137254901</v>
      </c>
      <c r="P396" s="103" t="s">
        <v>2134</v>
      </c>
      <c r="Q396" s="103" t="s">
        <v>2134</v>
      </c>
    </row>
    <row r="397" spans="1:17" ht="13.15" customHeight="1" x14ac:dyDescent="0.15">
      <c r="B397" s="41" t="s">
        <v>120</v>
      </c>
      <c r="E397" s="107">
        <v>41</v>
      </c>
      <c r="F397" s="107">
        <v>2</v>
      </c>
      <c r="H397" s="107">
        <v>2</v>
      </c>
      <c r="I397" s="107">
        <v>3</v>
      </c>
      <c r="J397" s="107">
        <v>12</v>
      </c>
      <c r="K397" s="107">
        <v>21</v>
      </c>
      <c r="L397" s="107">
        <v>86</v>
      </c>
      <c r="M397" s="107">
        <v>162</v>
      </c>
      <c r="O397" s="107">
        <v>9</v>
      </c>
      <c r="P397" s="107">
        <v>73</v>
      </c>
      <c r="Q397" s="107">
        <v>411</v>
      </c>
    </row>
    <row r="398" spans="1:17" ht="13.15" customHeight="1" x14ac:dyDescent="0.15">
      <c r="A398" s="42"/>
      <c r="B398" s="42" t="s">
        <v>1759</v>
      </c>
      <c r="C398" s="97">
        <v>0</v>
      </c>
      <c r="D398" s="97">
        <v>0</v>
      </c>
      <c r="E398" s="97">
        <v>12.1301775147929</v>
      </c>
      <c r="F398" s="97">
        <v>0.59171597633136097</v>
      </c>
      <c r="G398" s="97">
        <v>0</v>
      </c>
      <c r="H398" s="97">
        <v>0.59171597633136097</v>
      </c>
      <c r="I398" s="97">
        <v>0.8875739644970414</v>
      </c>
      <c r="J398" s="97">
        <v>3.5502958579881656</v>
      </c>
      <c r="K398" s="97">
        <v>6.2130177514792901</v>
      </c>
      <c r="L398" s="97">
        <v>25.443786982248522</v>
      </c>
      <c r="M398" s="97">
        <v>47.928994082840234</v>
      </c>
      <c r="N398" s="97">
        <v>0</v>
      </c>
      <c r="O398" s="97">
        <v>2.6627218934911241</v>
      </c>
      <c r="P398" s="97" t="s">
        <v>2134</v>
      </c>
      <c r="Q398" s="97" t="s">
        <v>2134</v>
      </c>
    </row>
    <row r="399" spans="1:17" ht="13.15" customHeight="1" x14ac:dyDescent="0.15">
      <c r="A399" s="41" t="s">
        <v>2299</v>
      </c>
      <c r="B399" s="41" t="s">
        <v>1761</v>
      </c>
      <c r="C399" s="107">
        <v>19</v>
      </c>
      <c r="D399" s="107">
        <v>1</v>
      </c>
      <c r="E399" s="107">
        <v>269</v>
      </c>
      <c r="F399" s="107">
        <v>1</v>
      </c>
      <c r="G399" s="107">
        <v>1</v>
      </c>
      <c r="H399" s="107">
        <v>27</v>
      </c>
      <c r="I399" s="107">
        <v>59</v>
      </c>
      <c r="J399" s="107">
        <v>35</v>
      </c>
      <c r="K399" s="107">
        <v>96</v>
      </c>
      <c r="L399" s="107">
        <v>292</v>
      </c>
      <c r="M399" s="107">
        <v>716</v>
      </c>
      <c r="O399" s="107">
        <v>9</v>
      </c>
      <c r="P399" s="107">
        <v>133</v>
      </c>
      <c r="Q399" s="107">
        <v>1658</v>
      </c>
    </row>
    <row r="400" spans="1:17" ht="13.15" customHeight="1" x14ac:dyDescent="0.15">
      <c r="B400" s="41" t="s">
        <v>1759</v>
      </c>
      <c r="C400" s="103">
        <v>1.2459016393442623</v>
      </c>
      <c r="D400" s="103">
        <v>6.5573770491803282E-2</v>
      </c>
      <c r="E400" s="103">
        <v>17.639344262295083</v>
      </c>
      <c r="F400" s="103">
        <v>6.5573770491803282E-2</v>
      </c>
      <c r="G400" s="103">
        <v>6.5573770491803282E-2</v>
      </c>
      <c r="H400" s="103">
        <v>1.7704918032786885</v>
      </c>
      <c r="I400" s="103">
        <v>3.8688524590163933</v>
      </c>
      <c r="J400" s="103">
        <v>2.2950819672131146</v>
      </c>
      <c r="K400" s="103">
        <v>6.2950819672131146</v>
      </c>
      <c r="L400" s="103">
        <v>19.147540983606557</v>
      </c>
      <c r="M400" s="103">
        <v>46.950819672131146</v>
      </c>
      <c r="N400" s="103">
        <v>0</v>
      </c>
      <c r="O400" s="103">
        <v>0.5901639344262295</v>
      </c>
      <c r="P400" s="103" t="s">
        <v>2134</v>
      </c>
      <c r="Q400" s="103" t="s">
        <v>2134</v>
      </c>
    </row>
    <row r="401" spans="1:17" ht="13.15" customHeight="1" x14ac:dyDescent="0.15">
      <c r="B401" s="41" t="s">
        <v>1760</v>
      </c>
      <c r="C401" s="107">
        <v>30</v>
      </c>
      <c r="D401" s="107">
        <v>7</v>
      </c>
      <c r="E401" s="107">
        <v>270</v>
      </c>
      <c r="H401" s="107">
        <v>9</v>
      </c>
      <c r="I401" s="107">
        <v>54</v>
      </c>
      <c r="J401" s="107">
        <v>60</v>
      </c>
      <c r="K401" s="107">
        <v>149</v>
      </c>
      <c r="L401" s="107">
        <v>478</v>
      </c>
      <c r="M401" s="107">
        <v>527</v>
      </c>
      <c r="O401" s="107">
        <v>11</v>
      </c>
      <c r="P401" s="107">
        <v>278</v>
      </c>
      <c r="Q401" s="107">
        <v>1873</v>
      </c>
    </row>
    <row r="402" spans="1:17" ht="13.15" customHeight="1" x14ac:dyDescent="0.15">
      <c r="B402" s="41" t="s">
        <v>1759</v>
      </c>
      <c r="C402" s="103">
        <v>1.8808777429467085</v>
      </c>
      <c r="D402" s="103">
        <v>0.43887147335423199</v>
      </c>
      <c r="E402" s="103">
        <v>16.927899686520377</v>
      </c>
      <c r="F402" s="103">
        <v>0</v>
      </c>
      <c r="G402" s="103">
        <v>0</v>
      </c>
      <c r="H402" s="103">
        <v>0.56426332288401249</v>
      </c>
      <c r="I402" s="103">
        <v>3.3855799373040751</v>
      </c>
      <c r="J402" s="103">
        <v>3.761755485893417</v>
      </c>
      <c r="K402" s="103">
        <v>9.3416927899686524</v>
      </c>
      <c r="L402" s="103">
        <v>29.968652037617556</v>
      </c>
      <c r="M402" s="103">
        <v>33.040752351097176</v>
      </c>
      <c r="N402" s="103">
        <v>0</v>
      </c>
      <c r="O402" s="103">
        <v>0.68965517241379315</v>
      </c>
      <c r="P402" s="103" t="s">
        <v>2134</v>
      </c>
      <c r="Q402" s="103" t="s">
        <v>2134</v>
      </c>
    </row>
    <row r="403" spans="1:17" ht="13.15" customHeight="1" x14ac:dyDescent="0.15">
      <c r="B403" s="41" t="s">
        <v>120</v>
      </c>
      <c r="C403" s="107">
        <v>49</v>
      </c>
      <c r="D403" s="107">
        <v>8</v>
      </c>
      <c r="E403" s="107">
        <v>539</v>
      </c>
      <c r="F403" s="107">
        <v>1</v>
      </c>
      <c r="G403" s="107">
        <v>1</v>
      </c>
      <c r="H403" s="107">
        <v>36</v>
      </c>
      <c r="I403" s="107">
        <v>113</v>
      </c>
      <c r="J403" s="107">
        <v>95</v>
      </c>
      <c r="K403" s="107">
        <v>245</v>
      </c>
      <c r="L403" s="107">
        <v>770</v>
      </c>
      <c r="M403" s="107">
        <v>1243</v>
      </c>
      <c r="O403" s="107">
        <v>20</v>
      </c>
      <c r="P403" s="107">
        <v>411</v>
      </c>
      <c r="Q403" s="107">
        <v>3531</v>
      </c>
    </row>
    <row r="404" spans="1:17" ht="13.15" customHeight="1" x14ac:dyDescent="0.15">
      <c r="A404" s="42"/>
      <c r="B404" s="42" t="s">
        <v>1759</v>
      </c>
      <c r="C404" s="97">
        <v>1.5705128205128205</v>
      </c>
      <c r="D404" s="97">
        <v>0.25641025641025639</v>
      </c>
      <c r="E404" s="97">
        <v>17.275641025641026</v>
      </c>
      <c r="F404" s="97">
        <v>3.2051282051282048E-2</v>
      </c>
      <c r="G404" s="97">
        <v>3.2051282051282048E-2</v>
      </c>
      <c r="H404" s="97">
        <v>1.1538461538461537</v>
      </c>
      <c r="I404" s="97">
        <v>3.6217948717948718</v>
      </c>
      <c r="J404" s="97">
        <v>3.0448717948717947</v>
      </c>
      <c r="K404" s="97">
        <v>7.8525641025641022</v>
      </c>
      <c r="L404" s="97">
        <v>24.679487179487179</v>
      </c>
      <c r="M404" s="97">
        <v>39.839743589743591</v>
      </c>
      <c r="N404" s="97">
        <v>0</v>
      </c>
      <c r="O404" s="97">
        <v>0.64102564102564108</v>
      </c>
      <c r="P404" s="97" t="s">
        <v>2134</v>
      </c>
      <c r="Q404" s="97" t="s">
        <v>2134</v>
      </c>
    </row>
    <row r="405" spans="1:17" ht="13.15" customHeight="1" x14ac:dyDescent="0.15">
      <c r="A405" s="41" t="s">
        <v>2300</v>
      </c>
      <c r="B405" s="41" t="s">
        <v>1761</v>
      </c>
      <c r="C405" s="107">
        <v>2</v>
      </c>
      <c r="E405" s="107">
        <v>7</v>
      </c>
      <c r="F405" s="107">
        <v>1</v>
      </c>
      <c r="J405" s="107">
        <v>2</v>
      </c>
      <c r="K405" s="107">
        <v>12</v>
      </c>
      <c r="L405" s="107">
        <v>8</v>
      </c>
      <c r="M405" s="107">
        <v>20</v>
      </c>
      <c r="O405" s="107">
        <v>1</v>
      </c>
      <c r="P405" s="107">
        <v>3</v>
      </c>
      <c r="Q405" s="107">
        <v>56</v>
      </c>
    </row>
    <row r="406" spans="1:17" ht="13.15" customHeight="1" x14ac:dyDescent="0.15">
      <c r="B406" s="41" t="s">
        <v>1759</v>
      </c>
      <c r="C406" s="103">
        <v>3.7735849056603774</v>
      </c>
      <c r="D406" s="103">
        <v>0</v>
      </c>
      <c r="E406" s="103">
        <v>13.20754716981132</v>
      </c>
      <c r="F406" s="103">
        <v>1.8867924528301887</v>
      </c>
      <c r="G406" s="103">
        <v>0</v>
      </c>
      <c r="H406" s="103">
        <v>0</v>
      </c>
      <c r="I406" s="103">
        <v>0</v>
      </c>
      <c r="J406" s="103">
        <v>3.7735849056603774</v>
      </c>
      <c r="K406" s="103">
        <v>22.641509433962263</v>
      </c>
      <c r="L406" s="103">
        <v>15.09433962264151</v>
      </c>
      <c r="M406" s="103">
        <v>37.735849056603776</v>
      </c>
      <c r="N406" s="103">
        <v>0</v>
      </c>
      <c r="O406" s="103">
        <v>1.8867924528301887</v>
      </c>
      <c r="P406" s="103" t="s">
        <v>2134</v>
      </c>
      <c r="Q406" s="103" t="s">
        <v>2134</v>
      </c>
    </row>
    <row r="407" spans="1:17" ht="13.15" customHeight="1" x14ac:dyDescent="0.15">
      <c r="B407" s="41" t="s">
        <v>1760</v>
      </c>
      <c r="C407" s="107">
        <v>1</v>
      </c>
      <c r="J407" s="107">
        <v>3</v>
      </c>
      <c r="K407" s="107">
        <v>10</v>
      </c>
      <c r="L407" s="107">
        <v>3</v>
      </c>
      <c r="M407" s="107">
        <v>10</v>
      </c>
      <c r="P407" s="107">
        <v>9</v>
      </c>
      <c r="Q407" s="107">
        <v>36</v>
      </c>
    </row>
    <row r="408" spans="1:17" ht="13.15" customHeight="1" x14ac:dyDescent="0.15">
      <c r="B408" s="41" t="s">
        <v>1759</v>
      </c>
      <c r="C408" s="103">
        <v>3.7037037037037037</v>
      </c>
      <c r="D408" s="103">
        <v>0</v>
      </c>
      <c r="E408" s="103">
        <v>0</v>
      </c>
      <c r="F408" s="103">
        <v>0</v>
      </c>
      <c r="G408" s="103">
        <v>0</v>
      </c>
      <c r="H408" s="103">
        <v>0</v>
      </c>
      <c r="I408" s="103">
        <v>0</v>
      </c>
      <c r="J408" s="103">
        <v>11.111111111111111</v>
      </c>
      <c r="K408" s="103">
        <v>37.037037037037038</v>
      </c>
      <c r="L408" s="103">
        <v>11.111111111111111</v>
      </c>
      <c r="M408" s="103">
        <v>37.037037037037038</v>
      </c>
      <c r="N408" s="103">
        <v>0</v>
      </c>
      <c r="O408" s="103">
        <v>0</v>
      </c>
      <c r="P408" s="103" t="s">
        <v>2134</v>
      </c>
      <c r="Q408" s="103" t="s">
        <v>2134</v>
      </c>
    </row>
    <row r="409" spans="1:17" ht="13.15" customHeight="1" x14ac:dyDescent="0.15">
      <c r="B409" s="41" t="s">
        <v>120</v>
      </c>
      <c r="C409" s="107">
        <v>3</v>
      </c>
      <c r="E409" s="107">
        <v>7</v>
      </c>
      <c r="F409" s="107">
        <v>1</v>
      </c>
      <c r="J409" s="107">
        <v>5</v>
      </c>
      <c r="K409" s="107">
        <v>22</v>
      </c>
      <c r="L409" s="107">
        <v>11</v>
      </c>
      <c r="M409" s="107">
        <v>30</v>
      </c>
      <c r="O409" s="107">
        <v>1</v>
      </c>
      <c r="P409" s="107">
        <v>12</v>
      </c>
      <c r="Q409" s="107">
        <v>92</v>
      </c>
    </row>
    <row r="410" spans="1:17" ht="13.15" customHeight="1" x14ac:dyDescent="0.15">
      <c r="A410" s="42"/>
      <c r="B410" s="42" t="s">
        <v>1759</v>
      </c>
      <c r="C410" s="97">
        <v>3.75</v>
      </c>
      <c r="D410" s="97">
        <v>0</v>
      </c>
      <c r="E410" s="97">
        <v>8.75</v>
      </c>
      <c r="F410" s="97">
        <v>1.25</v>
      </c>
      <c r="G410" s="97">
        <v>0</v>
      </c>
      <c r="H410" s="97">
        <v>0</v>
      </c>
      <c r="I410" s="97">
        <v>0</v>
      </c>
      <c r="J410" s="97">
        <v>6.25</v>
      </c>
      <c r="K410" s="97">
        <v>27.5</v>
      </c>
      <c r="L410" s="97">
        <v>13.75</v>
      </c>
      <c r="M410" s="97">
        <v>37.5</v>
      </c>
      <c r="N410" s="97">
        <v>0</v>
      </c>
      <c r="O410" s="97">
        <v>1.25</v>
      </c>
      <c r="P410" s="97" t="s">
        <v>2134</v>
      </c>
      <c r="Q410" s="97" t="s">
        <v>2134</v>
      </c>
    </row>
    <row r="411" spans="1:17" ht="13.15" customHeight="1" x14ac:dyDescent="0.15">
      <c r="A411" s="41" t="s">
        <v>2301</v>
      </c>
      <c r="B411" s="41" t="s">
        <v>1761</v>
      </c>
      <c r="C411" s="107">
        <v>2</v>
      </c>
      <c r="D411" s="107">
        <v>14</v>
      </c>
      <c r="E411" s="107">
        <v>291</v>
      </c>
      <c r="H411" s="107">
        <v>19</v>
      </c>
      <c r="I411" s="107">
        <v>48</v>
      </c>
      <c r="J411" s="107">
        <v>27</v>
      </c>
      <c r="K411" s="107">
        <v>22</v>
      </c>
      <c r="L411" s="107">
        <v>261</v>
      </c>
      <c r="M411" s="107">
        <v>342</v>
      </c>
      <c r="O411" s="107">
        <v>8</v>
      </c>
      <c r="P411" s="107">
        <v>75</v>
      </c>
      <c r="Q411" s="107">
        <v>1109</v>
      </c>
    </row>
    <row r="412" spans="1:17" ht="13.15" customHeight="1" x14ac:dyDescent="0.15">
      <c r="B412" s="41" t="s">
        <v>1759</v>
      </c>
      <c r="C412" s="103">
        <v>0.19342359767891681</v>
      </c>
      <c r="D412" s="103">
        <v>1.3539651837524178</v>
      </c>
      <c r="E412" s="103">
        <v>28.1431334622824</v>
      </c>
      <c r="F412" s="103">
        <v>0</v>
      </c>
      <c r="G412" s="103">
        <v>0</v>
      </c>
      <c r="H412" s="103">
        <v>1.8375241779497098</v>
      </c>
      <c r="I412" s="103">
        <v>4.6421663442940035</v>
      </c>
      <c r="J412" s="103">
        <v>2.611218568665377</v>
      </c>
      <c r="K412" s="103">
        <v>2.1276595744680851</v>
      </c>
      <c r="L412" s="103">
        <v>25.241779497098648</v>
      </c>
      <c r="M412" s="103">
        <v>33.075435203094777</v>
      </c>
      <c r="N412" s="103">
        <v>0</v>
      </c>
      <c r="O412" s="103">
        <v>0.77369439071566726</v>
      </c>
      <c r="P412" s="103" t="s">
        <v>2134</v>
      </c>
      <c r="Q412" s="103" t="s">
        <v>2134</v>
      </c>
    </row>
    <row r="413" spans="1:17" ht="13.15" customHeight="1" x14ac:dyDescent="0.15">
      <c r="B413" s="41" t="s">
        <v>1760</v>
      </c>
      <c r="C413" s="107">
        <v>7</v>
      </c>
      <c r="D413" s="107">
        <v>3</v>
      </c>
      <c r="E413" s="107">
        <v>261</v>
      </c>
      <c r="H413" s="107">
        <v>9</v>
      </c>
      <c r="I413" s="107">
        <v>46</v>
      </c>
      <c r="J413" s="107">
        <v>24</v>
      </c>
      <c r="K413" s="107">
        <v>25</v>
      </c>
      <c r="L413" s="107">
        <v>328</v>
      </c>
      <c r="M413" s="107">
        <v>205</v>
      </c>
      <c r="O413" s="107">
        <v>15</v>
      </c>
      <c r="P413" s="107">
        <v>166</v>
      </c>
      <c r="Q413" s="107">
        <v>1089</v>
      </c>
    </row>
    <row r="414" spans="1:17" ht="13.15" customHeight="1" x14ac:dyDescent="0.15">
      <c r="B414" s="41" t="s">
        <v>1759</v>
      </c>
      <c r="C414" s="103">
        <v>0.75839653304442034</v>
      </c>
      <c r="D414" s="103">
        <v>0.32502708559046589</v>
      </c>
      <c r="E414" s="103">
        <v>28.277356446370529</v>
      </c>
      <c r="F414" s="103">
        <v>0</v>
      </c>
      <c r="G414" s="103">
        <v>0</v>
      </c>
      <c r="H414" s="103">
        <v>0.97508125677139756</v>
      </c>
      <c r="I414" s="103">
        <v>4.9837486457204765</v>
      </c>
      <c r="J414" s="103">
        <v>2.6002166847237271</v>
      </c>
      <c r="K414" s="103">
        <v>2.7085590465872156</v>
      </c>
      <c r="L414" s="103">
        <v>35.536294691224271</v>
      </c>
      <c r="M414" s="103">
        <v>22.210184182015169</v>
      </c>
      <c r="N414" s="103">
        <v>0</v>
      </c>
      <c r="O414" s="103">
        <v>1.6251354279523293</v>
      </c>
      <c r="P414" s="103" t="s">
        <v>2134</v>
      </c>
      <c r="Q414" s="103" t="s">
        <v>2134</v>
      </c>
    </row>
    <row r="415" spans="1:17" ht="13.15" customHeight="1" x14ac:dyDescent="0.15">
      <c r="B415" s="41" t="s">
        <v>120</v>
      </c>
      <c r="C415" s="107">
        <v>9</v>
      </c>
      <c r="D415" s="107">
        <v>17</v>
      </c>
      <c r="E415" s="107">
        <v>552</v>
      </c>
      <c r="H415" s="107">
        <v>28</v>
      </c>
      <c r="I415" s="107">
        <v>94</v>
      </c>
      <c r="J415" s="107">
        <v>51</v>
      </c>
      <c r="K415" s="107">
        <v>47</v>
      </c>
      <c r="L415" s="107">
        <v>589</v>
      </c>
      <c r="M415" s="107">
        <v>547</v>
      </c>
      <c r="O415" s="107">
        <v>23</v>
      </c>
      <c r="P415" s="107">
        <v>241</v>
      </c>
      <c r="Q415" s="107">
        <v>2198</v>
      </c>
    </row>
    <row r="416" spans="1:17" ht="13.15" customHeight="1" x14ac:dyDescent="0.15">
      <c r="A416" s="42"/>
      <c r="B416" s="42" t="s">
        <v>1759</v>
      </c>
      <c r="C416" s="97">
        <v>0.45988758303525806</v>
      </c>
      <c r="D416" s="97">
        <v>0.86867654573326525</v>
      </c>
      <c r="E416" s="97">
        <v>28.206438426162492</v>
      </c>
      <c r="F416" s="97">
        <v>0</v>
      </c>
      <c r="G416" s="97">
        <v>0</v>
      </c>
      <c r="H416" s="97">
        <v>1.430761369443025</v>
      </c>
      <c r="I416" s="97">
        <v>4.803270311701584</v>
      </c>
      <c r="J416" s="97">
        <v>2.6060296371997955</v>
      </c>
      <c r="K416" s="97">
        <v>2.401635155850792</v>
      </c>
      <c r="L416" s="97">
        <v>30.097087378640776</v>
      </c>
      <c r="M416" s="97">
        <v>27.95094532447624</v>
      </c>
      <c r="N416" s="97">
        <v>0</v>
      </c>
      <c r="O416" s="97">
        <v>1.1752682677567705</v>
      </c>
      <c r="P416" s="97" t="s">
        <v>2134</v>
      </c>
      <c r="Q416" s="97" t="s">
        <v>2134</v>
      </c>
    </row>
    <row r="417" spans="1:17" ht="13.15" customHeight="1" x14ac:dyDescent="0.15">
      <c r="A417" s="43" t="s">
        <v>2302</v>
      </c>
      <c r="B417" s="43" t="s">
        <v>1761</v>
      </c>
      <c r="C417" s="112">
        <v>13</v>
      </c>
      <c r="D417" s="112">
        <v>55</v>
      </c>
      <c r="E417" s="112">
        <v>57</v>
      </c>
      <c r="F417" s="112"/>
      <c r="G417" s="112"/>
      <c r="H417" s="112">
        <v>29</v>
      </c>
      <c r="I417" s="112">
        <v>219</v>
      </c>
      <c r="J417" s="112">
        <v>56</v>
      </c>
      <c r="K417" s="112">
        <v>148</v>
      </c>
      <c r="L417" s="112">
        <v>300</v>
      </c>
      <c r="M417" s="112">
        <v>561</v>
      </c>
      <c r="N417" s="112">
        <v>2</v>
      </c>
      <c r="O417" s="112">
        <v>18</v>
      </c>
      <c r="P417" s="112">
        <v>140</v>
      </c>
      <c r="Q417" s="112">
        <v>1598</v>
      </c>
    </row>
    <row r="418" spans="1:17" ht="13.15" customHeight="1" x14ac:dyDescent="0.15">
      <c r="B418" s="41" t="s">
        <v>1759</v>
      </c>
      <c r="C418" s="103">
        <v>0.89163237311385457</v>
      </c>
      <c r="D418" s="103">
        <v>3.7722908093278464</v>
      </c>
      <c r="E418" s="103">
        <v>3.9094650205761319</v>
      </c>
      <c r="F418" s="103">
        <v>0</v>
      </c>
      <c r="G418" s="103">
        <v>0</v>
      </c>
      <c r="H418" s="103">
        <v>1.9890260631001371</v>
      </c>
      <c r="I418" s="103">
        <v>15.020576131687243</v>
      </c>
      <c r="J418" s="103">
        <v>3.8408779149519892</v>
      </c>
      <c r="K418" s="103">
        <v>10.150891632373114</v>
      </c>
      <c r="L418" s="103">
        <v>20.5761316872428</v>
      </c>
      <c r="M418" s="103">
        <v>38.477366255144034</v>
      </c>
      <c r="N418" s="103">
        <v>0.13717421124828533</v>
      </c>
      <c r="O418" s="103">
        <v>1.2345679012345678</v>
      </c>
      <c r="P418" s="103" t="s">
        <v>2134</v>
      </c>
      <c r="Q418" s="103" t="s">
        <v>2134</v>
      </c>
    </row>
    <row r="419" spans="1:17" ht="13.15" customHeight="1" x14ac:dyDescent="0.15">
      <c r="B419" s="41" t="s">
        <v>1760</v>
      </c>
      <c r="C419" s="107">
        <v>7</v>
      </c>
      <c r="D419" s="107">
        <v>66</v>
      </c>
      <c r="E419" s="107">
        <v>47</v>
      </c>
      <c r="G419" s="107">
        <v>1</v>
      </c>
      <c r="H419" s="107">
        <v>5</v>
      </c>
      <c r="I419" s="107">
        <v>209</v>
      </c>
      <c r="J419" s="107">
        <v>45</v>
      </c>
      <c r="K419" s="107">
        <v>134</v>
      </c>
      <c r="L419" s="107">
        <v>421</v>
      </c>
      <c r="M419" s="107">
        <v>419</v>
      </c>
      <c r="O419" s="107">
        <v>15</v>
      </c>
      <c r="P419" s="107">
        <v>270</v>
      </c>
      <c r="Q419" s="107">
        <v>1639</v>
      </c>
    </row>
    <row r="420" spans="1:17" ht="13.15" customHeight="1" x14ac:dyDescent="0.15">
      <c r="B420" s="41" t="s">
        <v>1759</v>
      </c>
      <c r="C420" s="103">
        <v>0.51132213294375461</v>
      </c>
      <c r="D420" s="103">
        <v>4.8210372534696857</v>
      </c>
      <c r="E420" s="103">
        <v>3.4331628926223523</v>
      </c>
      <c r="F420" s="103">
        <v>0</v>
      </c>
      <c r="G420" s="103">
        <v>7.3046018991964931E-2</v>
      </c>
      <c r="H420" s="103">
        <v>0.36523009495982467</v>
      </c>
      <c r="I420" s="103">
        <v>15.266617969320672</v>
      </c>
      <c r="J420" s="103">
        <v>3.2870708546384222</v>
      </c>
      <c r="K420" s="103">
        <v>9.7881665449233015</v>
      </c>
      <c r="L420" s="103">
        <v>30.752373995617241</v>
      </c>
      <c r="M420" s="103">
        <v>30.60628195763331</v>
      </c>
      <c r="N420" s="103">
        <v>0</v>
      </c>
      <c r="O420" s="103">
        <v>1.0956902848794741</v>
      </c>
      <c r="P420" s="103" t="s">
        <v>2134</v>
      </c>
      <c r="Q420" s="103" t="s">
        <v>2134</v>
      </c>
    </row>
    <row r="421" spans="1:17" ht="13.15" customHeight="1" x14ac:dyDescent="0.15">
      <c r="B421" s="41" t="s">
        <v>120</v>
      </c>
      <c r="C421" s="107">
        <v>20</v>
      </c>
      <c r="D421" s="107">
        <v>121</v>
      </c>
      <c r="E421" s="107">
        <v>104</v>
      </c>
      <c r="G421" s="107">
        <v>1</v>
      </c>
      <c r="H421" s="107">
        <v>34</v>
      </c>
      <c r="I421" s="107">
        <v>428</v>
      </c>
      <c r="J421" s="107">
        <v>101</v>
      </c>
      <c r="K421" s="107">
        <v>282</v>
      </c>
      <c r="L421" s="107">
        <v>721</v>
      </c>
      <c r="M421" s="107">
        <v>980</v>
      </c>
      <c r="N421" s="107">
        <v>2</v>
      </c>
      <c r="O421" s="107">
        <v>33</v>
      </c>
      <c r="P421" s="107">
        <v>410</v>
      </c>
      <c r="Q421" s="107">
        <v>3237</v>
      </c>
    </row>
    <row r="422" spans="1:17" ht="13.15" customHeight="1" x14ac:dyDescent="0.15">
      <c r="A422" s="45"/>
      <c r="B422" s="45" t="s">
        <v>1759</v>
      </c>
      <c r="C422" s="91">
        <v>0.70746374248319777</v>
      </c>
      <c r="D422" s="91">
        <v>4.2801556420233462</v>
      </c>
      <c r="E422" s="91">
        <v>3.6788114609126281</v>
      </c>
      <c r="F422" s="91">
        <v>0</v>
      </c>
      <c r="G422" s="91">
        <v>3.5373187124159884E-2</v>
      </c>
      <c r="H422" s="91">
        <v>1.2026883622214362</v>
      </c>
      <c r="I422" s="91">
        <v>15.139724089140431</v>
      </c>
      <c r="J422" s="91">
        <v>3.5726918995401484</v>
      </c>
      <c r="K422" s="91">
        <v>9.9752387690130888</v>
      </c>
      <c r="L422" s="91">
        <v>25.504067916519279</v>
      </c>
      <c r="M422" s="91">
        <v>34.665723381676692</v>
      </c>
      <c r="N422" s="91">
        <v>7.0746374248319768E-2</v>
      </c>
      <c r="O422" s="91">
        <v>1.1673151750972763</v>
      </c>
      <c r="P422" s="91" t="s">
        <v>2134</v>
      </c>
      <c r="Q422" s="91" t="s">
        <v>2134</v>
      </c>
    </row>
    <row r="423" spans="1:17" ht="13.15" customHeight="1" x14ac:dyDescent="0.15">
      <c r="A423" s="41" t="s">
        <v>2303</v>
      </c>
      <c r="B423" s="41" t="s">
        <v>1761</v>
      </c>
      <c r="C423" s="107">
        <v>31</v>
      </c>
      <c r="D423" s="107">
        <v>6</v>
      </c>
      <c r="E423" s="107">
        <v>666</v>
      </c>
      <c r="F423" s="107">
        <v>18</v>
      </c>
      <c r="G423" s="107">
        <v>2</v>
      </c>
      <c r="H423" s="107">
        <v>49</v>
      </c>
      <c r="I423" s="107">
        <v>100</v>
      </c>
      <c r="J423" s="107">
        <v>44</v>
      </c>
      <c r="K423" s="107">
        <v>62</v>
      </c>
      <c r="L423" s="107">
        <v>521</v>
      </c>
      <c r="M423" s="107">
        <v>1011</v>
      </c>
      <c r="O423" s="107">
        <v>42</v>
      </c>
      <c r="P423" s="107">
        <v>252</v>
      </c>
      <c r="Q423" s="107">
        <v>2804</v>
      </c>
    </row>
    <row r="424" spans="1:17" ht="13.15" customHeight="1" x14ac:dyDescent="0.15">
      <c r="B424" s="41" t="s">
        <v>1759</v>
      </c>
      <c r="C424" s="103">
        <v>1.2147335423197492</v>
      </c>
      <c r="D424" s="103">
        <v>0.23510971786833856</v>
      </c>
      <c r="E424" s="103">
        <v>26.097178683385579</v>
      </c>
      <c r="F424" s="103">
        <v>0.70532915360501569</v>
      </c>
      <c r="G424" s="103">
        <v>7.8369905956112859E-2</v>
      </c>
      <c r="H424" s="103">
        <v>1.9200626959247649</v>
      </c>
      <c r="I424" s="103">
        <v>3.9184952978056424</v>
      </c>
      <c r="J424" s="103">
        <v>1.7241379310344827</v>
      </c>
      <c r="K424" s="103">
        <v>2.4294670846394983</v>
      </c>
      <c r="L424" s="103">
        <v>20.415360501567399</v>
      </c>
      <c r="M424" s="103">
        <v>39.615987460815049</v>
      </c>
      <c r="N424" s="103">
        <v>0</v>
      </c>
      <c r="O424" s="103">
        <v>1.6457680250783699</v>
      </c>
      <c r="P424" s="103" t="s">
        <v>2134</v>
      </c>
      <c r="Q424" s="103" t="s">
        <v>2134</v>
      </c>
    </row>
    <row r="425" spans="1:17" ht="13.15" customHeight="1" x14ac:dyDescent="0.15">
      <c r="B425" s="41" t="s">
        <v>1760</v>
      </c>
      <c r="C425" s="107">
        <v>41</v>
      </c>
      <c r="D425" s="107">
        <v>7</v>
      </c>
      <c r="E425" s="107">
        <v>584</v>
      </c>
      <c r="F425" s="107">
        <v>33</v>
      </c>
      <c r="G425" s="107">
        <v>1</v>
      </c>
      <c r="H425" s="107">
        <v>15</v>
      </c>
      <c r="I425" s="107">
        <v>63</v>
      </c>
      <c r="J425" s="107">
        <v>106</v>
      </c>
      <c r="K425" s="107">
        <v>70</v>
      </c>
      <c r="L425" s="107">
        <v>746</v>
      </c>
      <c r="M425" s="107">
        <v>693</v>
      </c>
      <c r="O425" s="107">
        <v>37</v>
      </c>
      <c r="P425" s="107">
        <v>575</v>
      </c>
      <c r="Q425" s="107">
        <v>2971</v>
      </c>
    </row>
    <row r="426" spans="1:17" ht="13.15" customHeight="1" x14ac:dyDescent="0.15">
      <c r="B426" s="41" t="s">
        <v>1759</v>
      </c>
      <c r="C426" s="103">
        <v>1.7111853088480802</v>
      </c>
      <c r="D426" s="103">
        <v>0.29215358931552587</v>
      </c>
      <c r="E426" s="103">
        <v>24.373956594323872</v>
      </c>
      <c r="F426" s="103">
        <v>1.3772954924874792</v>
      </c>
      <c r="G426" s="103">
        <v>4.1736227045075125E-2</v>
      </c>
      <c r="H426" s="103">
        <v>0.62604340567612693</v>
      </c>
      <c r="I426" s="103">
        <v>2.629382303839733</v>
      </c>
      <c r="J426" s="103">
        <v>4.4240400667779634</v>
      </c>
      <c r="K426" s="103">
        <v>2.9215358931552586</v>
      </c>
      <c r="L426" s="103">
        <v>31.135225375626042</v>
      </c>
      <c r="M426" s="103">
        <v>28.923205342237061</v>
      </c>
      <c r="N426" s="103">
        <v>0</v>
      </c>
      <c r="O426" s="103">
        <v>1.5442404006677797</v>
      </c>
      <c r="P426" s="103" t="s">
        <v>2134</v>
      </c>
      <c r="Q426" s="103" t="s">
        <v>2134</v>
      </c>
    </row>
    <row r="427" spans="1:17" ht="13.15" customHeight="1" x14ac:dyDescent="0.15">
      <c r="B427" s="41" t="s">
        <v>120</v>
      </c>
      <c r="C427" s="107">
        <v>72</v>
      </c>
      <c r="D427" s="107">
        <v>13</v>
      </c>
      <c r="E427" s="107">
        <v>1250</v>
      </c>
      <c r="F427" s="107">
        <v>51</v>
      </c>
      <c r="G427" s="107">
        <v>3</v>
      </c>
      <c r="H427" s="107">
        <v>64</v>
      </c>
      <c r="I427" s="107">
        <v>163</v>
      </c>
      <c r="J427" s="107">
        <v>150</v>
      </c>
      <c r="K427" s="107">
        <v>132</v>
      </c>
      <c r="L427" s="107">
        <v>1267</v>
      </c>
      <c r="M427" s="107">
        <v>1704</v>
      </c>
      <c r="O427" s="107">
        <v>79</v>
      </c>
      <c r="P427" s="107">
        <v>827</v>
      </c>
      <c r="Q427" s="107">
        <v>5775</v>
      </c>
    </row>
    <row r="428" spans="1:17" ht="13.15" customHeight="1" x14ac:dyDescent="0.15">
      <c r="A428" s="42"/>
      <c r="B428" s="42" t="s">
        <v>1759</v>
      </c>
      <c r="C428" s="97">
        <v>1.4551333872271626</v>
      </c>
      <c r="D428" s="97">
        <v>0.26273241713823769</v>
      </c>
      <c r="E428" s="97">
        <v>25.262732417138238</v>
      </c>
      <c r="F428" s="97">
        <v>1.0307194826192401</v>
      </c>
      <c r="G428" s="97">
        <v>6.0630557801131774E-2</v>
      </c>
      <c r="H428" s="97">
        <v>1.2934518997574778</v>
      </c>
      <c r="I428" s="97">
        <v>3.294260307194826</v>
      </c>
      <c r="J428" s="97">
        <v>3.0315278900565885</v>
      </c>
      <c r="K428" s="97">
        <v>2.6677445432497979</v>
      </c>
      <c r="L428" s="97">
        <v>25.606305578011316</v>
      </c>
      <c r="M428" s="97">
        <v>34.438156831042846</v>
      </c>
      <c r="N428" s="97">
        <v>0</v>
      </c>
      <c r="O428" s="97">
        <v>1.5966046887631367</v>
      </c>
      <c r="P428" s="97" t="s">
        <v>2134</v>
      </c>
      <c r="Q428" s="97" t="s">
        <v>2134</v>
      </c>
    </row>
    <row r="429" spans="1:17" ht="13.15" customHeight="1" x14ac:dyDescent="0.15">
      <c r="A429" s="41" t="s">
        <v>2304</v>
      </c>
      <c r="B429" s="41" t="s">
        <v>1761</v>
      </c>
      <c r="E429" s="107">
        <v>3</v>
      </c>
      <c r="H429" s="107">
        <v>2</v>
      </c>
      <c r="I429" s="107">
        <v>2</v>
      </c>
      <c r="J429" s="107">
        <v>1</v>
      </c>
      <c r="L429" s="107">
        <v>28</v>
      </c>
      <c r="M429" s="107">
        <v>14</v>
      </c>
      <c r="O429" s="107">
        <v>1</v>
      </c>
      <c r="P429" s="107">
        <v>10</v>
      </c>
      <c r="Q429" s="107">
        <v>61</v>
      </c>
    </row>
    <row r="430" spans="1:17" ht="13.15" customHeight="1" x14ac:dyDescent="0.15">
      <c r="B430" s="41" t="s">
        <v>1759</v>
      </c>
      <c r="C430" s="103">
        <v>0</v>
      </c>
      <c r="D430" s="103">
        <v>0</v>
      </c>
      <c r="E430" s="103">
        <v>5.882352941176471</v>
      </c>
      <c r="F430" s="103">
        <v>0</v>
      </c>
      <c r="G430" s="103">
        <v>0</v>
      </c>
      <c r="H430" s="103">
        <v>3.9215686274509802</v>
      </c>
      <c r="I430" s="103">
        <v>3.9215686274509802</v>
      </c>
      <c r="J430" s="103">
        <v>1.9607843137254901</v>
      </c>
      <c r="K430" s="103">
        <v>0</v>
      </c>
      <c r="L430" s="103">
        <v>54.901960784313722</v>
      </c>
      <c r="M430" s="103">
        <v>27.450980392156861</v>
      </c>
      <c r="N430" s="103">
        <v>0</v>
      </c>
      <c r="O430" s="103">
        <v>1.9607843137254901</v>
      </c>
      <c r="P430" s="103" t="s">
        <v>2134</v>
      </c>
      <c r="Q430" s="103" t="s">
        <v>2134</v>
      </c>
    </row>
    <row r="431" spans="1:17" ht="13.15" customHeight="1" x14ac:dyDescent="0.15">
      <c r="B431" s="41" t="s">
        <v>1760</v>
      </c>
      <c r="E431" s="107">
        <v>2</v>
      </c>
      <c r="J431" s="107">
        <v>2</v>
      </c>
      <c r="K431" s="107">
        <v>3</v>
      </c>
      <c r="L431" s="107">
        <v>34</v>
      </c>
      <c r="M431" s="107">
        <v>23</v>
      </c>
      <c r="O431" s="107">
        <v>2</v>
      </c>
      <c r="P431" s="107">
        <v>17</v>
      </c>
      <c r="Q431" s="107">
        <v>83</v>
      </c>
    </row>
    <row r="432" spans="1:17" ht="13.15" customHeight="1" x14ac:dyDescent="0.15">
      <c r="B432" s="41" t="s">
        <v>1759</v>
      </c>
      <c r="C432" s="103">
        <v>0</v>
      </c>
      <c r="D432" s="103">
        <v>0</v>
      </c>
      <c r="E432" s="103">
        <v>3.0303030303030303</v>
      </c>
      <c r="F432" s="103">
        <v>0</v>
      </c>
      <c r="G432" s="103">
        <v>0</v>
      </c>
      <c r="H432" s="103">
        <v>0</v>
      </c>
      <c r="I432" s="103">
        <v>0</v>
      </c>
      <c r="J432" s="103">
        <v>3.0303030303030303</v>
      </c>
      <c r="K432" s="103">
        <v>4.5454545454545459</v>
      </c>
      <c r="L432" s="103">
        <v>51.515151515151516</v>
      </c>
      <c r="M432" s="103">
        <v>34.848484848484851</v>
      </c>
      <c r="N432" s="103">
        <v>0</v>
      </c>
      <c r="O432" s="103">
        <v>3.0303030303030303</v>
      </c>
      <c r="P432" s="103" t="s">
        <v>2134</v>
      </c>
      <c r="Q432" s="103" t="s">
        <v>2134</v>
      </c>
    </row>
    <row r="433" spans="1:17" ht="13.15" customHeight="1" x14ac:dyDescent="0.15">
      <c r="B433" s="41" t="s">
        <v>120</v>
      </c>
      <c r="E433" s="107">
        <v>5</v>
      </c>
      <c r="H433" s="107">
        <v>2</v>
      </c>
      <c r="I433" s="107">
        <v>2</v>
      </c>
      <c r="J433" s="107">
        <v>3</v>
      </c>
      <c r="K433" s="107">
        <v>3</v>
      </c>
      <c r="L433" s="107">
        <v>62</v>
      </c>
      <c r="M433" s="107">
        <v>37</v>
      </c>
      <c r="O433" s="107">
        <v>3</v>
      </c>
      <c r="P433" s="107">
        <v>27</v>
      </c>
      <c r="Q433" s="107">
        <v>144</v>
      </c>
    </row>
    <row r="434" spans="1:17" ht="13.15" customHeight="1" x14ac:dyDescent="0.15">
      <c r="A434" s="42"/>
      <c r="B434" s="42" t="s">
        <v>1759</v>
      </c>
      <c r="C434" s="97">
        <v>0</v>
      </c>
      <c r="D434" s="97">
        <v>0</v>
      </c>
      <c r="E434" s="97">
        <v>4.2735042735042734</v>
      </c>
      <c r="F434" s="97">
        <v>0</v>
      </c>
      <c r="G434" s="97">
        <v>0</v>
      </c>
      <c r="H434" s="97">
        <v>1.7094017094017093</v>
      </c>
      <c r="I434" s="97">
        <v>1.7094017094017093</v>
      </c>
      <c r="J434" s="97">
        <v>2.5641025641025643</v>
      </c>
      <c r="K434" s="97">
        <v>2.5641025641025643</v>
      </c>
      <c r="L434" s="97">
        <v>52.991452991452988</v>
      </c>
      <c r="M434" s="97">
        <v>31.623931623931625</v>
      </c>
      <c r="N434" s="97">
        <v>0</v>
      </c>
      <c r="O434" s="97">
        <v>2.5641025641025643</v>
      </c>
      <c r="P434" s="97" t="s">
        <v>2134</v>
      </c>
      <c r="Q434" s="97" t="s">
        <v>2134</v>
      </c>
    </row>
    <row r="435" spans="1:17" ht="13.15" customHeight="1" x14ac:dyDescent="0.15">
      <c r="A435" s="41" t="s">
        <v>2305</v>
      </c>
      <c r="B435" s="41" t="s">
        <v>1761</v>
      </c>
      <c r="C435" s="107">
        <v>1</v>
      </c>
      <c r="E435" s="107">
        <v>26</v>
      </c>
      <c r="F435" s="107">
        <v>1</v>
      </c>
      <c r="H435" s="107">
        <v>4</v>
      </c>
      <c r="J435" s="107">
        <v>4</v>
      </c>
      <c r="K435" s="107">
        <v>14</v>
      </c>
      <c r="L435" s="107">
        <v>32</v>
      </c>
      <c r="M435" s="107">
        <v>35</v>
      </c>
      <c r="O435" s="107">
        <v>5</v>
      </c>
      <c r="P435" s="107">
        <v>26</v>
      </c>
      <c r="Q435" s="107">
        <v>148</v>
      </c>
    </row>
    <row r="436" spans="1:17" ht="13.15" customHeight="1" x14ac:dyDescent="0.15">
      <c r="B436" s="41" t="s">
        <v>1759</v>
      </c>
      <c r="C436" s="103">
        <v>0.81967213114754101</v>
      </c>
      <c r="D436" s="103">
        <v>0</v>
      </c>
      <c r="E436" s="103">
        <v>21.311475409836067</v>
      </c>
      <c r="F436" s="103">
        <v>0.81967213114754101</v>
      </c>
      <c r="G436" s="103">
        <v>0</v>
      </c>
      <c r="H436" s="103">
        <v>3.278688524590164</v>
      </c>
      <c r="I436" s="103">
        <v>0</v>
      </c>
      <c r="J436" s="103">
        <v>3.278688524590164</v>
      </c>
      <c r="K436" s="103">
        <v>11.475409836065573</v>
      </c>
      <c r="L436" s="103">
        <v>26.229508196721312</v>
      </c>
      <c r="M436" s="103">
        <v>28.688524590163933</v>
      </c>
      <c r="N436" s="103">
        <v>0</v>
      </c>
      <c r="O436" s="103">
        <v>4.0983606557377046</v>
      </c>
      <c r="P436" s="103" t="s">
        <v>2134</v>
      </c>
      <c r="Q436" s="103" t="s">
        <v>2134</v>
      </c>
    </row>
    <row r="437" spans="1:17" ht="13.15" customHeight="1" x14ac:dyDescent="0.15">
      <c r="B437" s="41" t="s">
        <v>1760</v>
      </c>
      <c r="C437" s="107">
        <v>1</v>
      </c>
      <c r="E437" s="107">
        <v>9</v>
      </c>
      <c r="H437" s="107">
        <v>1</v>
      </c>
      <c r="I437" s="107">
        <v>2</v>
      </c>
      <c r="J437" s="107">
        <v>11</v>
      </c>
      <c r="K437" s="107">
        <v>12</v>
      </c>
      <c r="L437" s="107">
        <v>45</v>
      </c>
      <c r="M437" s="107">
        <v>27</v>
      </c>
      <c r="O437" s="107">
        <v>2</v>
      </c>
      <c r="P437" s="107">
        <v>39</v>
      </c>
      <c r="Q437" s="107">
        <v>149</v>
      </c>
    </row>
    <row r="438" spans="1:17" ht="13.15" customHeight="1" x14ac:dyDescent="0.15">
      <c r="B438" s="41" t="s">
        <v>1759</v>
      </c>
      <c r="C438" s="103">
        <v>0.90909090909090906</v>
      </c>
      <c r="D438" s="103">
        <v>0</v>
      </c>
      <c r="E438" s="103">
        <v>8.1818181818181817</v>
      </c>
      <c r="F438" s="103">
        <v>0</v>
      </c>
      <c r="G438" s="103">
        <v>0</v>
      </c>
      <c r="H438" s="103">
        <v>0.90909090909090906</v>
      </c>
      <c r="I438" s="103">
        <v>1.8181818181818181</v>
      </c>
      <c r="J438" s="103">
        <v>10</v>
      </c>
      <c r="K438" s="103">
        <v>10.909090909090908</v>
      </c>
      <c r="L438" s="103">
        <v>40.909090909090907</v>
      </c>
      <c r="M438" s="103">
        <v>24.545454545454547</v>
      </c>
      <c r="N438" s="103">
        <v>0</v>
      </c>
      <c r="O438" s="103">
        <v>1.8181818181818181</v>
      </c>
      <c r="P438" s="103" t="s">
        <v>2134</v>
      </c>
      <c r="Q438" s="103" t="s">
        <v>2134</v>
      </c>
    </row>
    <row r="439" spans="1:17" ht="13.15" customHeight="1" x14ac:dyDescent="0.15">
      <c r="B439" s="41" t="s">
        <v>120</v>
      </c>
      <c r="C439" s="107">
        <v>2</v>
      </c>
      <c r="E439" s="107">
        <v>35</v>
      </c>
      <c r="F439" s="107">
        <v>1</v>
      </c>
      <c r="H439" s="107">
        <v>5</v>
      </c>
      <c r="I439" s="107">
        <v>2</v>
      </c>
      <c r="J439" s="107">
        <v>15</v>
      </c>
      <c r="K439" s="107">
        <v>26</v>
      </c>
      <c r="L439" s="107">
        <v>77</v>
      </c>
      <c r="M439" s="107">
        <v>62</v>
      </c>
      <c r="O439" s="107">
        <v>7</v>
      </c>
      <c r="P439" s="107">
        <v>65</v>
      </c>
      <c r="Q439" s="107">
        <v>297</v>
      </c>
    </row>
    <row r="440" spans="1:17" ht="13.15" customHeight="1" x14ac:dyDescent="0.15">
      <c r="A440" s="42"/>
      <c r="B440" s="42" t="s">
        <v>1759</v>
      </c>
      <c r="C440" s="97">
        <v>0.86206896551724133</v>
      </c>
      <c r="D440" s="97">
        <v>0</v>
      </c>
      <c r="E440" s="97">
        <v>15.086206896551724</v>
      </c>
      <c r="F440" s="97">
        <v>0.43103448275862066</v>
      </c>
      <c r="G440" s="97">
        <v>0</v>
      </c>
      <c r="H440" s="97">
        <v>2.1551724137931036</v>
      </c>
      <c r="I440" s="97">
        <v>0.86206896551724133</v>
      </c>
      <c r="J440" s="97">
        <v>6.4655172413793105</v>
      </c>
      <c r="K440" s="97">
        <v>11.206896551724139</v>
      </c>
      <c r="L440" s="97">
        <v>33.189655172413794</v>
      </c>
      <c r="M440" s="97">
        <v>26.724137931034484</v>
      </c>
      <c r="N440" s="97">
        <v>0</v>
      </c>
      <c r="O440" s="97">
        <v>3.0172413793103448</v>
      </c>
      <c r="P440" s="97" t="s">
        <v>2134</v>
      </c>
      <c r="Q440" s="97" t="s">
        <v>2134</v>
      </c>
    </row>
    <row r="441" spans="1:17" ht="13.15" customHeight="1" x14ac:dyDescent="0.15">
      <c r="A441" s="41" t="s">
        <v>2306</v>
      </c>
      <c r="B441" s="41" t="s">
        <v>1761</v>
      </c>
      <c r="C441" s="107">
        <v>4</v>
      </c>
      <c r="D441" s="107">
        <v>3</v>
      </c>
      <c r="E441" s="107">
        <v>57</v>
      </c>
      <c r="F441" s="107">
        <v>6</v>
      </c>
      <c r="H441" s="107">
        <v>9</v>
      </c>
      <c r="I441" s="107">
        <v>11</v>
      </c>
      <c r="J441" s="107">
        <v>23</v>
      </c>
      <c r="K441" s="107">
        <v>14</v>
      </c>
      <c r="L441" s="107">
        <v>198</v>
      </c>
      <c r="M441" s="107">
        <v>280</v>
      </c>
      <c r="O441" s="107">
        <v>3</v>
      </c>
      <c r="P441" s="107">
        <v>82</v>
      </c>
      <c r="Q441" s="107">
        <v>690</v>
      </c>
    </row>
    <row r="442" spans="1:17" ht="13.15" customHeight="1" x14ac:dyDescent="0.15">
      <c r="B442" s="41" t="s">
        <v>1759</v>
      </c>
      <c r="C442" s="103">
        <v>0.65789473684210531</v>
      </c>
      <c r="D442" s="103">
        <v>0.49342105263157893</v>
      </c>
      <c r="E442" s="103">
        <v>9.375</v>
      </c>
      <c r="F442" s="103">
        <v>0.98684210526315785</v>
      </c>
      <c r="G442" s="103">
        <v>0</v>
      </c>
      <c r="H442" s="103">
        <v>1.4802631578947369</v>
      </c>
      <c r="I442" s="103">
        <v>1.8092105263157894</v>
      </c>
      <c r="J442" s="103">
        <v>3.7828947368421053</v>
      </c>
      <c r="K442" s="103">
        <v>2.3026315789473686</v>
      </c>
      <c r="L442" s="103">
        <v>32.565789473684212</v>
      </c>
      <c r="M442" s="103">
        <v>46.05263157894737</v>
      </c>
      <c r="N442" s="103">
        <v>0</v>
      </c>
      <c r="O442" s="103">
        <v>0.49342105263157893</v>
      </c>
      <c r="P442" s="103" t="s">
        <v>2134</v>
      </c>
      <c r="Q442" s="103" t="s">
        <v>2134</v>
      </c>
    </row>
    <row r="443" spans="1:17" ht="13.15" customHeight="1" x14ac:dyDescent="0.15">
      <c r="B443" s="41" t="s">
        <v>1760</v>
      </c>
      <c r="D443" s="107">
        <v>4</v>
      </c>
      <c r="E443" s="107">
        <v>54</v>
      </c>
      <c r="F443" s="107">
        <v>7</v>
      </c>
      <c r="J443" s="107">
        <v>36</v>
      </c>
      <c r="K443" s="107">
        <v>18</v>
      </c>
      <c r="L443" s="107">
        <v>230</v>
      </c>
      <c r="M443" s="107">
        <v>185</v>
      </c>
      <c r="O443" s="107">
        <v>6</v>
      </c>
      <c r="P443" s="107">
        <v>151</v>
      </c>
      <c r="Q443" s="107">
        <v>691</v>
      </c>
    </row>
    <row r="444" spans="1:17" ht="13.15" customHeight="1" x14ac:dyDescent="0.15">
      <c r="B444" s="41" t="s">
        <v>1759</v>
      </c>
      <c r="C444" s="103">
        <v>0</v>
      </c>
      <c r="D444" s="103">
        <v>0.7407407407407407</v>
      </c>
      <c r="E444" s="103">
        <v>10</v>
      </c>
      <c r="F444" s="103">
        <v>1.2962962962962963</v>
      </c>
      <c r="G444" s="103">
        <v>0</v>
      </c>
      <c r="H444" s="103">
        <v>0</v>
      </c>
      <c r="I444" s="103">
        <v>0</v>
      </c>
      <c r="J444" s="103">
        <v>6.666666666666667</v>
      </c>
      <c r="K444" s="103">
        <v>3.3333333333333335</v>
      </c>
      <c r="L444" s="103">
        <v>42.592592592592595</v>
      </c>
      <c r="M444" s="103">
        <v>34.25925925925926</v>
      </c>
      <c r="N444" s="103">
        <v>0</v>
      </c>
      <c r="O444" s="103">
        <v>1.1111111111111112</v>
      </c>
      <c r="P444" s="103" t="s">
        <v>2134</v>
      </c>
      <c r="Q444" s="103" t="s">
        <v>2134</v>
      </c>
    </row>
    <row r="445" spans="1:17" ht="13.15" customHeight="1" x14ac:dyDescent="0.15">
      <c r="B445" s="41" t="s">
        <v>120</v>
      </c>
      <c r="C445" s="107">
        <v>4</v>
      </c>
      <c r="D445" s="107">
        <v>7</v>
      </c>
      <c r="E445" s="107">
        <v>111</v>
      </c>
      <c r="F445" s="107">
        <v>13</v>
      </c>
      <c r="H445" s="107">
        <v>9</v>
      </c>
      <c r="I445" s="107">
        <v>11</v>
      </c>
      <c r="J445" s="107">
        <v>59</v>
      </c>
      <c r="K445" s="107">
        <v>32</v>
      </c>
      <c r="L445" s="107">
        <v>428</v>
      </c>
      <c r="M445" s="107">
        <v>465</v>
      </c>
      <c r="O445" s="107">
        <v>9</v>
      </c>
      <c r="P445" s="107">
        <v>233</v>
      </c>
      <c r="Q445" s="107">
        <v>1381</v>
      </c>
    </row>
    <row r="446" spans="1:17" ht="13.15" customHeight="1" x14ac:dyDescent="0.15">
      <c r="A446" s="42"/>
      <c r="B446" s="42" t="s">
        <v>1759</v>
      </c>
      <c r="C446" s="97">
        <v>0.34843205574912894</v>
      </c>
      <c r="D446" s="97">
        <v>0.6097560975609756</v>
      </c>
      <c r="E446" s="97">
        <v>9.6689895470383274</v>
      </c>
      <c r="F446" s="97">
        <v>1.132404181184669</v>
      </c>
      <c r="G446" s="97">
        <v>0</v>
      </c>
      <c r="H446" s="97">
        <v>0.78397212543554007</v>
      </c>
      <c r="I446" s="97">
        <v>0.95818815331010454</v>
      </c>
      <c r="J446" s="97">
        <v>5.1393728222996513</v>
      </c>
      <c r="K446" s="97">
        <v>2.7874564459930316</v>
      </c>
      <c r="L446" s="97">
        <v>37.282229965156795</v>
      </c>
      <c r="M446" s="97">
        <v>40.505226480836235</v>
      </c>
      <c r="N446" s="97">
        <v>0</v>
      </c>
      <c r="O446" s="97">
        <v>0.78397212543554007</v>
      </c>
      <c r="P446" s="97" t="s">
        <v>2134</v>
      </c>
      <c r="Q446" s="97" t="s">
        <v>2134</v>
      </c>
    </row>
    <row r="447" spans="1:17" ht="13.15" customHeight="1" x14ac:dyDescent="0.15">
      <c r="A447" s="41" t="s">
        <v>2307</v>
      </c>
      <c r="B447" s="41" t="s">
        <v>1761</v>
      </c>
      <c r="E447" s="107">
        <v>1</v>
      </c>
      <c r="I447" s="107">
        <v>1</v>
      </c>
      <c r="K447" s="107">
        <v>7</v>
      </c>
      <c r="L447" s="107">
        <v>23</v>
      </c>
      <c r="M447" s="107">
        <v>39</v>
      </c>
      <c r="O447" s="107">
        <v>10</v>
      </c>
      <c r="P447" s="107">
        <v>5</v>
      </c>
      <c r="Q447" s="107">
        <v>86</v>
      </c>
    </row>
    <row r="448" spans="1:17" ht="13.15" customHeight="1" x14ac:dyDescent="0.15">
      <c r="B448" s="41" t="s">
        <v>1759</v>
      </c>
      <c r="C448" s="103">
        <v>0</v>
      </c>
      <c r="D448" s="103">
        <v>0</v>
      </c>
      <c r="E448" s="103">
        <v>1.2345679012345678</v>
      </c>
      <c r="F448" s="103">
        <v>0</v>
      </c>
      <c r="G448" s="103">
        <v>0</v>
      </c>
      <c r="H448" s="103">
        <v>0</v>
      </c>
      <c r="I448" s="103">
        <v>1.2345679012345678</v>
      </c>
      <c r="J448" s="103">
        <v>0</v>
      </c>
      <c r="K448" s="103">
        <v>8.6419753086419746</v>
      </c>
      <c r="L448" s="103">
        <v>28.395061728395063</v>
      </c>
      <c r="M448" s="103">
        <v>48.148148148148145</v>
      </c>
      <c r="N448" s="103">
        <v>0</v>
      </c>
      <c r="O448" s="103">
        <v>12.345679012345679</v>
      </c>
      <c r="P448" s="103" t="s">
        <v>2134</v>
      </c>
      <c r="Q448" s="103" t="s">
        <v>2134</v>
      </c>
    </row>
    <row r="449" spans="1:17" ht="13.15" customHeight="1" x14ac:dyDescent="0.15">
      <c r="B449" s="41" t="s">
        <v>1760</v>
      </c>
      <c r="E449" s="107">
        <v>2</v>
      </c>
      <c r="K449" s="107">
        <v>4</v>
      </c>
      <c r="L449" s="107">
        <v>14</v>
      </c>
      <c r="M449" s="107">
        <v>17</v>
      </c>
      <c r="O449" s="107">
        <v>5</v>
      </c>
      <c r="P449" s="107">
        <v>17</v>
      </c>
      <c r="Q449" s="107">
        <v>59</v>
      </c>
    </row>
    <row r="450" spans="1:17" ht="13.15" customHeight="1" x14ac:dyDescent="0.15">
      <c r="B450" s="41" t="s">
        <v>1759</v>
      </c>
      <c r="C450" s="103">
        <v>0</v>
      </c>
      <c r="D450" s="103">
        <v>0</v>
      </c>
      <c r="E450" s="103">
        <v>4.7619047619047619</v>
      </c>
      <c r="F450" s="103">
        <v>0</v>
      </c>
      <c r="G450" s="103">
        <v>0</v>
      </c>
      <c r="H450" s="103">
        <v>0</v>
      </c>
      <c r="I450" s="103">
        <v>0</v>
      </c>
      <c r="J450" s="103">
        <v>0</v>
      </c>
      <c r="K450" s="103">
        <v>9.5238095238095237</v>
      </c>
      <c r="L450" s="103">
        <v>33.333333333333336</v>
      </c>
      <c r="M450" s="103">
        <v>40.476190476190474</v>
      </c>
      <c r="N450" s="103">
        <v>0</v>
      </c>
      <c r="O450" s="103">
        <v>11.904761904761905</v>
      </c>
      <c r="P450" s="103" t="s">
        <v>2134</v>
      </c>
      <c r="Q450" s="103" t="s">
        <v>2134</v>
      </c>
    </row>
    <row r="451" spans="1:17" ht="13.15" customHeight="1" x14ac:dyDescent="0.15">
      <c r="B451" s="41" t="s">
        <v>120</v>
      </c>
      <c r="E451" s="107">
        <v>3</v>
      </c>
      <c r="I451" s="107">
        <v>1</v>
      </c>
      <c r="K451" s="107">
        <v>11</v>
      </c>
      <c r="L451" s="107">
        <v>37</v>
      </c>
      <c r="M451" s="107">
        <v>56</v>
      </c>
      <c r="O451" s="107">
        <v>15</v>
      </c>
      <c r="P451" s="107">
        <v>22</v>
      </c>
      <c r="Q451" s="107">
        <v>145</v>
      </c>
    </row>
    <row r="452" spans="1:17" ht="13.15" customHeight="1" x14ac:dyDescent="0.15">
      <c r="B452" s="41" t="s">
        <v>1759</v>
      </c>
      <c r="C452" s="103">
        <v>0</v>
      </c>
      <c r="D452" s="103">
        <v>0</v>
      </c>
      <c r="E452" s="103">
        <v>2.4390243902439024</v>
      </c>
      <c r="F452" s="103">
        <v>0</v>
      </c>
      <c r="G452" s="103">
        <v>0</v>
      </c>
      <c r="H452" s="103">
        <v>0</v>
      </c>
      <c r="I452" s="103">
        <v>0.81300813008130079</v>
      </c>
      <c r="J452" s="103">
        <v>0</v>
      </c>
      <c r="K452" s="103">
        <v>8.9430894308943092</v>
      </c>
      <c r="L452" s="103">
        <v>30.081300813008131</v>
      </c>
      <c r="M452" s="103">
        <v>45.528455284552848</v>
      </c>
      <c r="N452" s="103">
        <v>0</v>
      </c>
      <c r="O452" s="103">
        <v>12.195121951219512</v>
      </c>
      <c r="P452" s="103" t="s">
        <v>2134</v>
      </c>
      <c r="Q452" s="103" t="s">
        <v>2134</v>
      </c>
    </row>
    <row r="453" spans="1:17" ht="13.15" customHeight="1" x14ac:dyDescent="0.15">
      <c r="A453" s="43" t="s">
        <v>2308</v>
      </c>
      <c r="B453" s="43" t="s">
        <v>1761</v>
      </c>
      <c r="C453" s="112">
        <v>2</v>
      </c>
      <c r="D453" s="112">
        <v>1</v>
      </c>
      <c r="E453" s="112">
        <v>3</v>
      </c>
      <c r="F453" s="112"/>
      <c r="G453" s="112"/>
      <c r="H453" s="112"/>
      <c r="I453" s="112"/>
      <c r="J453" s="112"/>
      <c r="K453" s="112">
        <v>2</v>
      </c>
      <c r="L453" s="112">
        <v>26</v>
      </c>
      <c r="M453" s="112">
        <v>77</v>
      </c>
      <c r="N453" s="112"/>
      <c r="O453" s="112">
        <v>2</v>
      </c>
      <c r="P453" s="112">
        <v>8</v>
      </c>
      <c r="Q453" s="112">
        <v>121</v>
      </c>
    </row>
    <row r="454" spans="1:17" ht="13.15" customHeight="1" x14ac:dyDescent="0.15">
      <c r="B454" s="41" t="s">
        <v>1759</v>
      </c>
      <c r="C454" s="103">
        <v>1.7699115044247788</v>
      </c>
      <c r="D454" s="103">
        <v>0.88495575221238942</v>
      </c>
      <c r="E454" s="103">
        <v>2.6548672566371683</v>
      </c>
      <c r="F454" s="103">
        <v>0</v>
      </c>
      <c r="G454" s="103">
        <v>0</v>
      </c>
      <c r="H454" s="103">
        <v>0</v>
      </c>
      <c r="I454" s="103">
        <v>0</v>
      </c>
      <c r="J454" s="103">
        <v>0</v>
      </c>
      <c r="K454" s="103">
        <v>1.7699115044247788</v>
      </c>
      <c r="L454" s="103">
        <v>23.008849557522122</v>
      </c>
      <c r="M454" s="103">
        <v>68.141592920353986</v>
      </c>
      <c r="N454" s="103">
        <v>0</v>
      </c>
      <c r="O454" s="103">
        <v>1.7699115044247788</v>
      </c>
      <c r="P454" s="103" t="s">
        <v>2134</v>
      </c>
      <c r="Q454" s="103" t="s">
        <v>2134</v>
      </c>
    </row>
    <row r="455" spans="1:17" ht="13.15" customHeight="1" x14ac:dyDescent="0.15">
      <c r="B455" s="41" t="s">
        <v>1760</v>
      </c>
      <c r="L455" s="107">
        <v>13</v>
      </c>
      <c r="M455" s="107">
        <v>28</v>
      </c>
      <c r="P455" s="107">
        <v>14</v>
      </c>
      <c r="Q455" s="107">
        <v>55</v>
      </c>
    </row>
    <row r="456" spans="1:17" ht="13.15" customHeight="1" x14ac:dyDescent="0.15">
      <c r="B456" s="41" t="s">
        <v>1759</v>
      </c>
      <c r="C456" s="103">
        <v>0</v>
      </c>
      <c r="D456" s="103">
        <v>0</v>
      </c>
      <c r="E456" s="103">
        <v>0</v>
      </c>
      <c r="F456" s="103">
        <v>0</v>
      </c>
      <c r="G456" s="103">
        <v>0</v>
      </c>
      <c r="H456" s="103">
        <v>0</v>
      </c>
      <c r="I456" s="103">
        <v>0</v>
      </c>
      <c r="J456" s="103">
        <v>0</v>
      </c>
      <c r="K456" s="103">
        <v>0</v>
      </c>
      <c r="L456" s="103">
        <v>31.707317073170731</v>
      </c>
      <c r="M456" s="103">
        <v>68.292682926829272</v>
      </c>
      <c r="N456" s="103">
        <v>0</v>
      </c>
      <c r="O456" s="103">
        <v>0</v>
      </c>
      <c r="P456" s="103" t="s">
        <v>2134</v>
      </c>
      <c r="Q456" s="103" t="s">
        <v>2134</v>
      </c>
    </row>
    <row r="457" spans="1:17" ht="13.15" customHeight="1" x14ac:dyDescent="0.15">
      <c r="B457" s="41" t="s">
        <v>120</v>
      </c>
      <c r="C457" s="107">
        <v>2</v>
      </c>
      <c r="D457" s="107">
        <v>1</v>
      </c>
      <c r="E457" s="107">
        <v>3</v>
      </c>
      <c r="K457" s="107">
        <v>2</v>
      </c>
      <c r="L457" s="107">
        <v>39</v>
      </c>
      <c r="M457" s="107">
        <v>105</v>
      </c>
      <c r="O457" s="107">
        <v>2</v>
      </c>
      <c r="P457" s="107">
        <v>22</v>
      </c>
      <c r="Q457" s="107">
        <v>176</v>
      </c>
    </row>
    <row r="458" spans="1:17" ht="13.15" customHeight="1" x14ac:dyDescent="0.15">
      <c r="A458" s="42"/>
      <c r="B458" s="42" t="s">
        <v>1759</v>
      </c>
      <c r="C458" s="97">
        <v>1.2987012987012987</v>
      </c>
      <c r="D458" s="97">
        <v>0.64935064935064934</v>
      </c>
      <c r="E458" s="97">
        <v>1.948051948051948</v>
      </c>
      <c r="F458" s="97">
        <v>0</v>
      </c>
      <c r="G458" s="97">
        <v>0</v>
      </c>
      <c r="H458" s="97">
        <v>0</v>
      </c>
      <c r="I458" s="97">
        <v>0</v>
      </c>
      <c r="J458" s="97">
        <v>0</v>
      </c>
      <c r="K458" s="97">
        <v>1.2987012987012987</v>
      </c>
      <c r="L458" s="97">
        <v>25.324675324675326</v>
      </c>
      <c r="M458" s="97">
        <v>68.181818181818187</v>
      </c>
      <c r="N458" s="97">
        <v>0</v>
      </c>
      <c r="O458" s="97">
        <v>1.2987012987012987</v>
      </c>
      <c r="P458" s="97" t="s">
        <v>2134</v>
      </c>
      <c r="Q458" s="97" t="s">
        <v>2134</v>
      </c>
    </row>
    <row r="459" spans="1:17" ht="13.15" customHeight="1" x14ac:dyDescent="0.15">
      <c r="A459" s="41" t="s">
        <v>2309</v>
      </c>
      <c r="B459" s="41" t="s">
        <v>1761</v>
      </c>
      <c r="E459" s="107">
        <v>1</v>
      </c>
      <c r="F459" s="107">
        <v>1</v>
      </c>
      <c r="I459" s="107">
        <v>3</v>
      </c>
      <c r="J459" s="107">
        <v>1</v>
      </c>
      <c r="K459" s="107">
        <v>2</v>
      </c>
      <c r="L459" s="107">
        <v>16</v>
      </c>
      <c r="M459" s="107">
        <v>47</v>
      </c>
      <c r="O459" s="107">
        <v>2</v>
      </c>
      <c r="P459" s="107">
        <v>11</v>
      </c>
      <c r="Q459" s="107">
        <v>84</v>
      </c>
    </row>
    <row r="460" spans="1:17" ht="13.15" customHeight="1" x14ac:dyDescent="0.15">
      <c r="B460" s="41" t="s">
        <v>1759</v>
      </c>
      <c r="C460" s="103">
        <v>0</v>
      </c>
      <c r="D460" s="103">
        <v>0</v>
      </c>
      <c r="E460" s="103">
        <v>1.3698630136986301</v>
      </c>
      <c r="F460" s="103">
        <v>1.3698630136986301</v>
      </c>
      <c r="G460" s="103">
        <v>0</v>
      </c>
      <c r="H460" s="103">
        <v>0</v>
      </c>
      <c r="I460" s="103">
        <v>4.1095890410958908</v>
      </c>
      <c r="J460" s="103">
        <v>1.3698630136986301</v>
      </c>
      <c r="K460" s="103">
        <v>2.7397260273972601</v>
      </c>
      <c r="L460" s="103">
        <v>21.917808219178081</v>
      </c>
      <c r="M460" s="103">
        <v>64.38356164383562</v>
      </c>
      <c r="N460" s="103">
        <v>0</v>
      </c>
      <c r="O460" s="103">
        <v>2.7397260273972601</v>
      </c>
      <c r="P460" s="103" t="s">
        <v>2134</v>
      </c>
      <c r="Q460" s="103" t="s">
        <v>2134</v>
      </c>
    </row>
    <row r="461" spans="1:17" ht="13.15" customHeight="1" x14ac:dyDescent="0.15">
      <c r="B461" s="41" t="s">
        <v>1760</v>
      </c>
      <c r="C461" s="107">
        <v>1</v>
      </c>
      <c r="E461" s="107">
        <v>4</v>
      </c>
      <c r="F461" s="107">
        <v>2</v>
      </c>
      <c r="K461" s="107">
        <v>3</v>
      </c>
      <c r="L461" s="107">
        <v>17</v>
      </c>
      <c r="M461" s="107">
        <v>10</v>
      </c>
      <c r="O461" s="107">
        <v>1</v>
      </c>
      <c r="P461" s="107">
        <v>12</v>
      </c>
      <c r="Q461" s="107">
        <v>50</v>
      </c>
    </row>
    <row r="462" spans="1:17" ht="13.15" customHeight="1" x14ac:dyDescent="0.15">
      <c r="B462" s="41" t="s">
        <v>1759</v>
      </c>
      <c r="C462" s="103">
        <v>2.6315789473684212</v>
      </c>
      <c r="D462" s="103">
        <v>0</v>
      </c>
      <c r="E462" s="103">
        <v>10.526315789473685</v>
      </c>
      <c r="F462" s="103">
        <v>5.2631578947368425</v>
      </c>
      <c r="G462" s="103">
        <v>0</v>
      </c>
      <c r="H462" s="103">
        <v>0</v>
      </c>
      <c r="I462" s="103">
        <v>0</v>
      </c>
      <c r="J462" s="103">
        <v>0</v>
      </c>
      <c r="K462" s="103">
        <v>7.8947368421052628</v>
      </c>
      <c r="L462" s="103">
        <v>44.736842105263158</v>
      </c>
      <c r="M462" s="103">
        <v>26.315789473684209</v>
      </c>
      <c r="N462" s="103">
        <v>0</v>
      </c>
      <c r="O462" s="103">
        <v>2.6315789473684212</v>
      </c>
      <c r="P462" s="103" t="s">
        <v>2134</v>
      </c>
      <c r="Q462" s="103" t="s">
        <v>2134</v>
      </c>
    </row>
    <row r="463" spans="1:17" ht="13.15" customHeight="1" x14ac:dyDescent="0.15">
      <c r="B463" s="41" t="s">
        <v>120</v>
      </c>
      <c r="C463" s="107">
        <v>1</v>
      </c>
      <c r="E463" s="107">
        <v>5</v>
      </c>
      <c r="F463" s="107">
        <v>3</v>
      </c>
      <c r="I463" s="107">
        <v>3</v>
      </c>
      <c r="J463" s="107">
        <v>1</v>
      </c>
      <c r="K463" s="107">
        <v>5</v>
      </c>
      <c r="L463" s="107">
        <v>33</v>
      </c>
      <c r="M463" s="107">
        <v>57</v>
      </c>
      <c r="O463" s="107">
        <v>3</v>
      </c>
      <c r="P463" s="107">
        <v>23</v>
      </c>
      <c r="Q463" s="107">
        <v>134</v>
      </c>
    </row>
    <row r="464" spans="1:17" ht="13.15" customHeight="1" x14ac:dyDescent="0.15">
      <c r="A464" s="42"/>
      <c r="B464" s="42" t="s">
        <v>1759</v>
      </c>
      <c r="C464" s="97">
        <v>0.90090090090090091</v>
      </c>
      <c r="D464" s="97">
        <v>0</v>
      </c>
      <c r="E464" s="97">
        <v>4.5045045045045047</v>
      </c>
      <c r="F464" s="97">
        <v>2.7027027027027026</v>
      </c>
      <c r="G464" s="97">
        <v>0</v>
      </c>
      <c r="H464" s="97">
        <v>0</v>
      </c>
      <c r="I464" s="97">
        <v>2.7027027027027026</v>
      </c>
      <c r="J464" s="97">
        <v>0.90090090090090091</v>
      </c>
      <c r="K464" s="97">
        <v>4.5045045045045047</v>
      </c>
      <c r="L464" s="97">
        <v>29.72972972972973</v>
      </c>
      <c r="M464" s="97">
        <v>51.351351351351354</v>
      </c>
      <c r="N464" s="97">
        <v>0</v>
      </c>
      <c r="O464" s="97">
        <v>2.7027027027027026</v>
      </c>
      <c r="P464" s="97" t="s">
        <v>2134</v>
      </c>
      <c r="Q464" s="97" t="s">
        <v>2134</v>
      </c>
    </row>
    <row r="465" spans="1:17" ht="13.15" customHeight="1" x14ac:dyDescent="0.15">
      <c r="A465" s="41" t="s">
        <v>2310</v>
      </c>
      <c r="B465" s="41" t="s">
        <v>1761</v>
      </c>
      <c r="E465" s="107">
        <v>4</v>
      </c>
      <c r="F465" s="107">
        <v>2</v>
      </c>
      <c r="H465" s="107">
        <v>1</v>
      </c>
      <c r="L465" s="107">
        <v>51</v>
      </c>
      <c r="M465" s="107">
        <v>88</v>
      </c>
      <c r="O465" s="107">
        <v>4</v>
      </c>
      <c r="P465" s="107">
        <v>26</v>
      </c>
      <c r="Q465" s="107">
        <v>176</v>
      </c>
    </row>
    <row r="466" spans="1:17" ht="13.15" customHeight="1" x14ac:dyDescent="0.15">
      <c r="B466" s="41" t="s">
        <v>1759</v>
      </c>
      <c r="C466" s="103">
        <v>0</v>
      </c>
      <c r="D466" s="103">
        <v>0</v>
      </c>
      <c r="E466" s="103">
        <v>2.6666666666666665</v>
      </c>
      <c r="F466" s="103">
        <v>1.3333333333333333</v>
      </c>
      <c r="G466" s="103">
        <v>0</v>
      </c>
      <c r="H466" s="103">
        <v>0.66666666666666663</v>
      </c>
      <c r="I466" s="103">
        <v>0</v>
      </c>
      <c r="J466" s="103">
        <v>0</v>
      </c>
      <c r="K466" s="103">
        <v>0</v>
      </c>
      <c r="L466" s="103">
        <v>34</v>
      </c>
      <c r="M466" s="103">
        <v>58.666666666666664</v>
      </c>
      <c r="N466" s="103">
        <v>0</v>
      </c>
      <c r="O466" s="103">
        <v>2.6666666666666665</v>
      </c>
      <c r="P466" s="103" t="s">
        <v>2134</v>
      </c>
      <c r="Q466" s="103" t="s">
        <v>2134</v>
      </c>
    </row>
    <row r="467" spans="1:17" ht="13.15" customHeight="1" x14ac:dyDescent="0.15">
      <c r="B467" s="41" t="s">
        <v>1760</v>
      </c>
      <c r="D467" s="107">
        <v>1</v>
      </c>
      <c r="E467" s="107">
        <v>16</v>
      </c>
      <c r="I467" s="107">
        <v>1</v>
      </c>
      <c r="J467" s="107">
        <v>3</v>
      </c>
      <c r="K467" s="107">
        <v>7</v>
      </c>
      <c r="L467" s="107">
        <v>29</v>
      </c>
      <c r="M467" s="107">
        <v>49</v>
      </c>
      <c r="O467" s="107">
        <v>2</v>
      </c>
      <c r="P467" s="107">
        <v>58</v>
      </c>
      <c r="Q467" s="107">
        <v>166</v>
      </c>
    </row>
    <row r="468" spans="1:17" ht="13.15" customHeight="1" x14ac:dyDescent="0.15">
      <c r="B468" s="41" t="s">
        <v>1759</v>
      </c>
      <c r="C468" s="103">
        <v>0</v>
      </c>
      <c r="D468" s="103">
        <v>0.92592592592592593</v>
      </c>
      <c r="E468" s="103">
        <v>14.814814814814815</v>
      </c>
      <c r="F468" s="103">
        <v>0</v>
      </c>
      <c r="G468" s="103">
        <v>0</v>
      </c>
      <c r="H468" s="103">
        <v>0</v>
      </c>
      <c r="I468" s="103">
        <v>0.92592592592592593</v>
      </c>
      <c r="J468" s="103">
        <v>2.7777777777777777</v>
      </c>
      <c r="K468" s="103">
        <v>6.4814814814814818</v>
      </c>
      <c r="L468" s="103">
        <v>26.851851851851851</v>
      </c>
      <c r="M468" s="103">
        <v>45.370370370370374</v>
      </c>
      <c r="N468" s="103">
        <v>0</v>
      </c>
      <c r="O468" s="103">
        <v>1.8518518518518519</v>
      </c>
      <c r="P468" s="103" t="s">
        <v>2134</v>
      </c>
      <c r="Q468" s="103" t="s">
        <v>2134</v>
      </c>
    </row>
    <row r="469" spans="1:17" ht="13.15" customHeight="1" x14ac:dyDescent="0.15">
      <c r="B469" s="41" t="s">
        <v>120</v>
      </c>
      <c r="D469" s="107">
        <v>1</v>
      </c>
      <c r="E469" s="107">
        <v>20</v>
      </c>
      <c r="F469" s="107">
        <v>2</v>
      </c>
      <c r="H469" s="107">
        <v>1</v>
      </c>
      <c r="I469" s="107">
        <v>1</v>
      </c>
      <c r="J469" s="107">
        <v>3</v>
      </c>
      <c r="K469" s="107">
        <v>7</v>
      </c>
      <c r="L469" s="107">
        <v>80</v>
      </c>
      <c r="M469" s="107">
        <v>137</v>
      </c>
      <c r="O469" s="107">
        <v>6</v>
      </c>
      <c r="P469" s="107">
        <v>84</v>
      </c>
      <c r="Q469" s="107">
        <v>342</v>
      </c>
    </row>
    <row r="470" spans="1:17" ht="13.15" customHeight="1" x14ac:dyDescent="0.15">
      <c r="A470" s="42"/>
      <c r="B470" s="42" t="s">
        <v>1759</v>
      </c>
      <c r="C470" s="97">
        <v>0</v>
      </c>
      <c r="D470" s="97">
        <v>0.38759689922480622</v>
      </c>
      <c r="E470" s="97">
        <v>7.7519379844961236</v>
      </c>
      <c r="F470" s="97">
        <v>0.77519379844961245</v>
      </c>
      <c r="G470" s="97">
        <v>0</v>
      </c>
      <c r="H470" s="97">
        <v>0.38759689922480622</v>
      </c>
      <c r="I470" s="97">
        <v>0.38759689922480622</v>
      </c>
      <c r="J470" s="97">
        <v>1.1627906976744187</v>
      </c>
      <c r="K470" s="97">
        <v>2.7131782945736433</v>
      </c>
      <c r="L470" s="97">
        <v>31.007751937984494</v>
      </c>
      <c r="M470" s="97">
        <v>53.100775193798448</v>
      </c>
      <c r="N470" s="97">
        <v>0</v>
      </c>
      <c r="O470" s="97">
        <v>2.3255813953488373</v>
      </c>
      <c r="P470" s="97" t="s">
        <v>2134</v>
      </c>
      <c r="Q470" s="97" t="s">
        <v>2134</v>
      </c>
    </row>
    <row r="471" spans="1:17" ht="13.15" customHeight="1" x14ac:dyDescent="0.15">
      <c r="A471" s="41" t="s">
        <v>2311</v>
      </c>
      <c r="B471" s="41" t="s">
        <v>1761</v>
      </c>
      <c r="C471" s="107">
        <v>50</v>
      </c>
      <c r="D471" s="107">
        <v>11</v>
      </c>
      <c r="E471" s="107">
        <v>328</v>
      </c>
      <c r="F471" s="107">
        <v>21</v>
      </c>
      <c r="G471" s="107">
        <v>1053</v>
      </c>
      <c r="H471" s="107">
        <v>71</v>
      </c>
      <c r="I471" s="107">
        <v>124</v>
      </c>
      <c r="J471" s="107">
        <v>99</v>
      </c>
      <c r="K471" s="107">
        <v>771</v>
      </c>
      <c r="L471" s="107">
        <v>1581</v>
      </c>
      <c r="M471" s="107">
        <v>1792</v>
      </c>
      <c r="N471" s="107">
        <v>4</v>
      </c>
      <c r="O471" s="107">
        <v>80</v>
      </c>
      <c r="P471" s="107">
        <v>917</v>
      </c>
      <c r="Q471" s="107">
        <v>6902</v>
      </c>
    </row>
    <row r="472" spans="1:17" ht="13.15" customHeight="1" x14ac:dyDescent="0.15">
      <c r="B472" s="41" t="s">
        <v>1759</v>
      </c>
      <c r="C472" s="103">
        <v>0.83542188805346695</v>
      </c>
      <c r="D472" s="103">
        <v>0.18379281537176273</v>
      </c>
      <c r="E472" s="103">
        <v>5.4803675856307432</v>
      </c>
      <c r="F472" s="103">
        <v>0.35087719298245612</v>
      </c>
      <c r="G472" s="103">
        <v>17.593984962406015</v>
      </c>
      <c r="H472" s="103">
        <v>1.1862990810359231</v>
      </c>
      <c r="I472" s="103">
        <v>2.071846282372598</v>
      </c>
      <c r="J472" s="103">
        <v>1.6541353383458646</v>
      </c>
      <c r="K472" s="103">
        <v>12.882205513784461</v>
      </c>
      <c r="L472" s="103">
        <v>26.416040100250626</v>
      </c>
      <c r="M472" s="103">
        <v>29.941520467836256</v>
      </c>
      <c r="N472" s="103">
        <v>6.6833751044277356E-2</v>
      </c>
      <c r="O472" s="103">
        <v>1.3366750208855471</v>
      </c>
      <c r="P472" s="103" t="s">
        <v>2134</v>
      </c>
      <c r="Q472" s="103" t="s">
        <v>2134</v>
      </c>
    </row>
    <row r="473" spans="1:17" ht="13.15" customHeight="1" x14ac:dyDescent="0.15">
      <c r="B473" s="41" t="s">
        <v>1760</v>
      </c>
      <c r="C473" s="107">
        <v>11</v>
      </c>
      <c r="D473" s="107">
        <v>8</v>
      </c>
      <c r="E473" s="107">
        <v>243</v>
      </c>
      <c r="F473" s="107">
        <v>15</v>
      </c>
      <c r="G473" s="107">
        <v>1183</v>
      </c>
      <c r="H473" s="107">
        <v>19</v>
      </c>
      <c r="I473" s="107">
        <v>41</v>
      </c>
      <c r="J473" s="107">
        <v>144</v>
      </c>
      <c r="K473" s="107">
        <v>765</v>
      </c>
      <c r="L473" s="107">
        <v>2172</v>
      </c>
      <c r="M473" s="107">
        <v>1076</v>
      </c>
      <c r="O473" s="107">
        <v>87</v>
      </c>
      <c r="P473" s="107">
        <v>1594</v>
      </c>
      <c r="Q473" s="107">
        <v>7358</v>
      </c>
    </row>
    <row r="474" spans="1:17" ht="13.15" customHeight="1" x14ac:dyDescent="0.15">
      <c r="B474" s="41" t="s">
        <v>1759</v>
      </c>
      <c r="C474" s="103">
        <v>0.19083969465648856</v>
      </c>
      <c r="D474" s="103">
        <v>0.13879250520471895</v>
      </c>
      <c r="E474" s="103">
        <v>4.2158223455933381</v>
      </c>
      <c r="F474" s="103">
        <v>0.26023594725884802</v>
      </c>
      <c r="G474" s="103">
        <v>20.523941707147813</v>
      </c>
      <c r="H474" s="103">
        <v>0.32963219986120751</v>
      </c>
      <c r="I474" s="103">
        <v>0.71131158917418458</v>
      </c>
      <c r="J474" s="103">
        <v>2.4982650936849411</v>
      </c>
      <c r="K474" s="103">
        <v>13.27203331020125</v>
      </c>
      <c r="L474" s="103">
        <v>37.682165163081194</v>
      </c>
      <c r="M474" s="103">
        <v>18.667591950034698</v>
      </c>
      <c r="N474" s="103">
        <v>0</v>
      </c>
      <c r="O474" s="103">
        <v>1.5093684941013186</v>
      </c>
      <c r="P474" s="103" t="s">
        <v>2134</v>
      </c>
      <c r="Q474" s="103" t="s">
        <v>2134</v>
      </c>
    </row>
    <row r="475" spans="1:17" ht="13.15" customHeight="1" x14ac:dyDescent="0.15">
      <c r="B475" s="41" t="s">
        <v>120</v>
      </c>
      <c r="C475" s="107">
        <v>61</v>
      </c>
      <c r="D475" s="107">
        <v>19</v>
      </c>
      <c r="E475" s="107">
        <v>571</v>
      </c>
      <c r="F475" s="107">
        <v>36</v>
      </c>
      <c r="G475" s="107">
        <v>2236</v>
      </c>
      <c r="H475" s="107">
        <v>90</v>
      </c>
      <c r="I475" s="107">
        <v>165</v>
      </c>
      <c r="J475" s="107">
        <v>243</v>
      </c>
      <c r="K475" s="107">
        <v>1536</v>
      </c>
      <c r="L475" s="107">
        <v>3753</v>
      </c>
      <c r="M475" s="107">
        <v>2868</v>
      </c>
      <c r="N475" s="107">
        <v>4</v>
      </c>
      <c r="O475" s="107">
        <v>167</v>
      </c>
      <c r="P475" s="107">
        <v>2511</v>
      </c>
      <c r="Q475" s="107">
        <v>14260</v>
      </c>
    </row>
    <row r="476" spans="1:17" ht="13.15" customHeight="1" x14ac:dyDescent="0.15">
      <c r="A476" s="42"/>
      <c r="B476" s="42" t="s">
        <v>1759</v>
      </c>
      <c r="C476" s="97">
        <v>0.51919312281896335</v>
      </c>
      <c r="D476" s="97">
        <v>0.16171589071410333</v>
      </c>
      <c r="E476" s="97">
        <v>4.8599880840922633</v>
      </c>
      <c r="F476" s="97">
        <v>0.30640905608988001</v>
      </c>
      <c r="G476" s="97">
        <v>19.031406928249211</v>
      </c>
      <c r="H476" s="97">
        <v>0.76602264022470001</v>
      </c>
      <c r="I476" s="97">
        <v>1.40437484041195</v>
      </c>
      <c r="J476" s="97">
        <v>2.0682611286066899</v>
      </c>
      <c r="K476" s="97">
        <v>13.073453059834879</v>
      </c>
      <c r="L476" s="97">
        <v>31.943144097369988</v>
      </c>
      <c r="M476" s="97">
        <v>24.410588135160438</v>
      </c>
      <c r="N476" s="97">
        <v>3.4045450676653335E-2</v>
      </c>
      <c r="O476" s="97">
        <v>1.4213975657502766</v>
      </c>
      <c r="P476" s="97" t="s">
        <v>2134</v>
      </c>
      <c r="Q476" s="97" t="s">
        <v>2134</v>
      </c>
    </row>
    <row r="477" spans="1:17" ht="13.15" customHeight="1" x14ac:dyDescent="0.15">
      <c r="A477" s="43" t="s">
        <v>2312</v>
      </c>
      <c r="B477" s="43" t="s">
        <v>1761</v>
      </c>
      <c r="C477" s="112"/>
      <c r="D477" s="112"/>
      <c r="E477" s="112">
        <v>2</v>
      </c>
      <c r="F477" s="112">
        <v>4</v>
      </c>
      <c r="G477" s="112"/>
      <c r="H477" s="112"/>
      <c r="I477" s="112"/>
      <c r="J477" s="112"/>
      <c r="K477" s="112">
        <v>2</v>
      </c>
      <c r="L477" s="112">
        <v>1</v>
      </c>
      <c r="M477" s="112">
        <v>16</v>
      </c>
      <c r="N477" s="112"/>
      <c r="O477" s="112">
        <v>4</v>
      </c>
      <c r="P477" s="112">
        <v>7</v>
      </c>
      <c r="Q477" s="112">
        <v>36</v>
      </c>
    </row>
    <row r="478" spans="1:17" ht="13.15" customHeight="1" x14ac:dyDescent="0.15">
      <c r="B478" s="41" t="s">
        <v>1759</v>
      </c>
      <c r="C478" s="103">
        <v>0</v>
      </c>
      <c r="D478" s="103">
        <v>0</v>
      </c>
      <c r="E478" s="103">
        <v>6.8965517241379306</v>
      </c>
      <c r="F478" s="103">
        <v>13.793103448275861</v>
      </c>
      <c r="G478" s="103">
        <v>0</v>
      </c>
      <c r="H478" s="103">
        <v>0</v>
      </c>
      <c r="I478" s="103">
        <v>0</v>
      </c>
      <c r="J478" s="103">
        <v>0</v>
      </c>
      <c r="K478" s="103">
        <v>6.8965517241379306</v>
      </c>
      <c r="L478" s="103">
        <v>3.4482758620689653</v>
      </c>
      <c r="M478" s="103">
        <v>55.172413793103445</v>
      </c>
      <c r="N478" s="103">
        <v>0</v>
      </c>
      <c r="O478" s="103">
        <v>13.793103448275861</v>
      </c>
      <c r="P478" s="103" t="s">
        <v>2134</v>
      </c>
      <c r="Q478" s="103" t="s">
        <v>2134</v>
      </c>
    </row>
    <row r="479" spans="1:17" ht="13.15" customHeight="1" x14ac:dyDescent="0.15">
      <c r="B479" s="41" t="s">
        <v>1760</v>
      </c>
      <c r="C479" s="107">
        <v>1</v>
      </c>
      <c r="E479" s="107">
        <v>3</v>
      </c>
      <c r="I479" s="107">
        <v>1</v>
      </c>
      <c r="K479" s="107">
        <v>3</v>
      </c>
      <c r="L479" s="107">
        <v>7</v>
      </c>
      <c r="M479" s="107">
        <v>16</v>
      </c>
      <c r="O479" s="107">
        <v>4</v>
      </c>
      <c r="P479" s="107">
        <v>29</v>
      </c>
      <c r="Q479" s="107">
        <v>64</v>
      </c>
    </row>
    <row r="480" spans="1:17" ht="13.15" customHeight="1" x14ac:dyDescent="0.15">
      <c r="B480" s="41" t="s">
        <v>1759</v>
      </c>
      <c r="C480" s="103">
        <v>2.8571428571428572</v>
      </c>
      <c r="D480" s="103">
        <v>0</v>
      </c>
      <c r="E480" s="103">
        <v>8.5714285714285712</v>
      </c>
      <c r="F480" s="103">
        <v>0</v>
      </c>
      <c r="G480" s="103">
        <v>0</v>
      </c>
      <c r="H480" s="103">
        <v>0</v>
      </c>
      <c r="I480" s="103">
        <v>2.8571428571428572</v>
      </c>
      <c r="J480" s="103">
        <v>0</v>
      </c>
      <c r="K480" s="103">
        <v>8.5714285714285712</v>
      </c>
      <c r="L480" s="103">
        <v>20</v>
      </c>
      <c r="M480" s="103">
        <v>45.714285714285715</v>
      </c>
      <c r="N480" s="103">
        <v>0</v>
      </c>
      <c r="O480" s="103">
        <v>11.428571428571429</v>
      </c>
      <c r="P480" s="103" t="s">
        <v>2134</v>
      </c>
      <c r="Q480" s="103" t="s">
        <v>2134</v>
      </c>
    </row>
    <row r="481" spans="1:17" ht="13.15" customHeight="1" x14ac:dyDescent="0.15">
      <c r="B481" s="41" t="s">
        <v>120</v>
      </c>
      <c r="C481" s="107">
        <v>1</v>
      </c>
      <c r="E481" s="107">
        <v>5</v>
      </c>
      <c r="F481" s="107">
        <v>4</v>
      </c>
      <c r="I481" s="107">
        <v>1</v>
      </c>
      <c r="K481" s="107">
        <v>5</v>
      </c>
      <c r="L481" s="107">
        <v>8</v>
      </c>
      <c r="M481" s="107">
        <v>32</v>
      </c>
      <c r="O481" s="107">
        <v>8</v>
      </c>
      <c r="P481" s="107">
        <v>36</v>
      </c>
      <c r="Q481" s="107">
        <v>100</v>
      </c>
    </row>
    <row r="482" spans="1:17" ht="13.15" customHeight="1" x14ac:dyDescent="0.15">
      <c r="A482" s="45"/>
      <c r="B482" s="45" t="s">
        <v>1759</v>
      </c>
      <c r="C482" s="91">
        <v>1.5625</v>
      </c>
      <c r="D482" s="91">
        <v>0</v>
      </c>
      <c r="E482" s="91">
        <v>7.8125</v>
      </c>
      <c r="F482" s="91">
        <v>6.25</v>
      </c>
      <c r="G482" s="91">
        <v>0</v>
      </c>
      <c r="H482" s="91">
        <v>0</v>
      </c>
      <c r="I482" s="91">
        <v>1.5625</v>
      </c>
      <c r="J482" s="91">
        <v>0</v>
      </c>
      <c r="K482" s="91">
        <v>7.8125</v>
      </c>
      <c r="L482" s="91">
        <v>12.5</v>
      </c>
      <c r="M482" s="91">
        <v>50</v>
      </c>
      <c r="N482" s="91">
        <v>0</v>
      </c>
      <c r="O482" s="91">
        <v>12.5</v>
      </c>
      <c r="P482" s="91" t="s">
        <v>2134</v>
      </c>
      <c r="Q482" s="91" t="s">
        <v>2134</v>
      </c>
    </row>
    <row r="483" spans="1:17" ht="13.15" customHeight="1" x14ac:dyDescent="0.15">
      <c r="A483" s="41" t="s">
        <v>2313</v>
      </c>
      <c r="B483" s="41" t="s">
        <v>1761</v>
      </c>
      <c r="E483" s="107">
        <v>3</v>
      </c>
      <c r="G483" s="107">
        <v>1</v>
      </c>
      <c r="H483" s="107">
        <v>1</v>
      </c>
      <c r="J483" s="107">
        <v>3</v>
      </c>
      <c r="K483" s="107">
        <v>16</v>
      </c>
      <c r="L483" s="107">
        <v>14</v>
      </c>
      <c r="M483" s="107">
        <v>45</v>
      </c>
      <c r="O483" s="107">
        <v>3</v>
      </c>
      <c r="P483" s="107">
        <v>21</v>
      </c>
      <c r="Q483" s="107">
        <v>107</v>
      </c>
    </row>
    <row r="484" spans="1:17" ht="13.15" customHeight="1" x14ac:dyDescent="0.15">
      <c r="B484" s="41" t="s">
        <v>1759</v>
      </c>
      <c r="C484" s="103">
        <v>0</v>
      </c>
      <c r="D484" s="103">
        <v>0</v>
      </c>
      <c r="E484" s="103">
        <v>3.4883720930232558</v>
      </c>
      <c r="F484" s="103">
        <v>0</v>
      </c>
      <c r="G484" s="103">
        <v>1.1627906976744187</v>
      </c>
      <c r="H484" s="103">
        <v>1.1627906976744187</v>
      </c>
      <c r="I484" s="103">
        <v>0</v>
      </c>
      <c r="J484" s="103">
        <v>3.4883720930232558</v>
      </c>
      <c r="K484" s="103">
        <v>18.604651162790699</v>
      </c>
      <c r="L484" s="103">
        <v>16.279069767441861</v>
      </c>
      <c r="M484" s="103">
        <v>52.325581395348834</v>
      </c>
      <c r="N484" s="103">
        <v>0</v>
      </c>
      <c r="O484" s="103">
        <v>3.4883720930232558</v>
      </c>
      <c r="P484" s="103" t="s">
        <v>2134</v>
      </c>
      <c r="Q484" s="103" t="s">
        <v>2134</v>
      </c>
    </row>
    <row r="485" spans="1:17" ht="13.15" customHeight="1" x14ac:dyDescent="0.15">
      <c r="B485" s="41" t="s">
        <v>1760</v>
      </c>
      <c r="C485" s="107">
        <v>1</v>
      </c>
      <c r="D485" s="107">
        <v>1</v>
      </c>
      <c r="I485" s="107">
        <v>3</v>
      </c>
      <c r="J485" s="107">
        <v>11</v>
      </c>
      <c r="K485" s="107">
        <v>18</v>
      </c>
      <c r="L485" s="107">
        <v>33</v>
      </c>
      <c r="M485" s="107">
        <v>48</v>
      </c>
      <c r="O485" s="107">
        <v>2</v>
      </c>
      <c r="P485" s="107">
        <v>36</v>
      </c>
      <c r="Q485" s="107">
        <v>153</v>
      </c>
    </row>
    <row r="486" spans="1:17" ht="13.15" customHeight="1" x14ac:dyDescent="0.15">
      <c r="B486" s="41" t="s">
        <v>1759</v>
      </c>
      <c r="C486" s="103">
        <v>0.85470085470085466</v>
      </c>
      <c r="D486" s="103">
        <v>0.85470085470085466</v>
      </c>
      <c r="E486" s="103">
        <v>0</v>
      </c>
      <c r="F486" s="103">
        <v>0</v>
      </c>
      <c r="G486" s="103">
        <v>0</v>
      </c>
      <c r="H486" s="103">
        <v>0</v>
      </c>
      <c r="I486" s="103">
        <v>2.5641025641025643</v>
      </c>
      <c r="J486" s="103">
        <v>9.4017094017094021</v>
      </c>
      <c r="K486" s="103">
        <v>15.384615384615385</v>
      </c>
      <c r="L486" s="103">
        <v>28.205128205128204</v>
      </c>
      <c r="M486" s="103">
        <v>41.025641025641029</v>
      </c>
      <c r="N486" s="103">
        <v>0</v>
      </c>
      <c r="O486" s="103">
        <v>1.7094017094017093</v>
      </c>
      <c r="P486" s="103" t="s">
        <v>2134</v>
      </c>
      <c r="Q486" s="103" t="s">
        <v>2134</v>
      </c>
    </row>
    <row r="487" spans="1:17" ht="13.15" customHeight="1" x14ac:dyDescent="0.15">
      <c r="B487" s="41" t="s">
        <v>120</v>
      </c>
      <c r="C487" s="107">
        <v>1</v>
      </c>
      <c r="D487" s="107">
        <v>1</v>
      </c>
      <c r="E487" s="107">
        <v>3</v>
      </c>
      <c r="G487" s="107">
        <v>1</v>
      </c>
      <c r="H487" s="107">
        <v>1</v>
      </c>
      <c r="I487" s="107">
        <v>3</v>
      </c>
      <c r="J487" s="107">
        <v>14</v>
      </c>
      <c r="K487" s="107">
        <v>34</v>
      </c>
      <c r="L487" s="107">
        <v>47</v>
      </c>
      <c r="M487" s="107">
        <v>93</v>
      </c>
      <c r="O487" s="107">
        <v>5</v>
      </c>
      <c r="P487" s="107">
        <v>57</v>
      </c>
      <c r="Q487" s="107">
        <v>260</v>
      </c>
    </row>
    <row r="488" spans="1:17" ht="13.15" customHeight="1" x14ac:dyDescent="0.15">
      <c r="A488" s="42"/>
      <c r="B488" s="42" t="s">
        <v>1759</v>
      </c>
      <c r="C488" s="97">
        <v>0.49261083743842365</v>
      </c>
      <c r="D488" s="97">
        <v>0.49261083743842365</v>
      </c>
      <c r="E488" s="97">
        <v>1.4778325123152709</v>
      </c>
      <c r="F488" s="97">
        <v>0</v>
      </c>
      <c r="G488" s="97">
        <v>0.49261083743842365</v>
      </c>
      <c r="H488" s="97">
        <v>0.49261083743842365</v>
      </c>
      <c r="I488" s="97">
        <v>1.4778325123152709</v>
      </c>
      <c r="J488" s="97">
        <v>6.8965517241379306</v>
      </c>
      <c r="K488" s="97">
        <v>16.748768472906406</v>
      </c>
      <c r="L488" s="97">
        <v>23.152709359605911</v>
      </c>
      <c r="M488" s="97">
        <v>45.812807881773402</v>
      </c>
      <c r="N488" s="97">
        <v>0</v>
      </c>
      <c r="O488" s="97">
        <v>2.4630541871921183</v>
      </c>
      <c r="P488" s="97" t="s">
        <v>2134</v>
      </c>
      <c r="Q488" s="97" t="s">
        <v>2134</v>
      </c>
    </row>
    <row r="489" spans="1:17" ht="13.15" customHeight="1" x14ac:dyDescent="0.15">
      <c r="A489" s="41" t="s">
        <v>2314</v>
      </c>
      <c r="B489" s="41" t="s">
        <v>1761</v>
      </c>
      <c r="C489" s="107">
        <v>5</v>
      </c>
      <c r="D489" s="107">
        <v>1</v>
      </c>
      <c r="E489" s="107">
        <v>59</v>
      </c>
      <c r="F489" s="107">
        <v>2</v>
      </c>
      <c r="H489" s="107">
        <v>7</v>
      </c>
      <c r="I489" s="107">
        <v>9</v>
      </c>
      <c r="J489" s="107">
        <v>3</v>
      </c>
      <c r="K489" s="107">
        <v>130</v>
      </c>
      <c r="L489" s="107">
        <v>382</v>
      </c>
      <c r="M489" s="107">
        <v>293</v>
      </c>
      <c r="N489" s="107">
        <v>1</v>
      </c>
      <c r="O489" s="107">
        <v>12</v>
      </c>
      <c r="P489" s="107">
        <v>94</v>
      </c>
      <c r="Q489" s="107">
        <v>998</v>
      </c>
    </row>
    <row r="490" spans="1:17" ht="13.15" customHeight="1" x14ac:dyDescent="0.15">
      <c r="B490" s="41" t="s">
        <v>1759</v>
      </c>
      <c r="C490" s="103">
        <v>0.55309734513274333</v>
      </c>
      <c r="D490" s="103">
        <v>0.11061946902654868</v>
      </c>
      <c r="E490" s="103">
        <v>6.5265486725663715</v>
      </c>
      <c r="F490" s="103">
        <v>0.22123893805309736</v>
      </c>
      <c r="G490" s="103">
        <v>0</v>
      </c>
      <c r="H490" s="103">
        <v>0.77433628318584069</v>
      </c>
      <c r="I490" s="103">
        <v>0.99557522123893805</v>
      </c>
      <c r="J490" s="103">
        <v>0.33185840707964603</v>
      </c>
      <c r="K490" s="103">
        <v>14.380530973451327</v>
      </c>
      <c r="L490" s="103">
        <v>42.256637168141594</v>
      </c>
      <c r="M490" s="103">
        <v>32.411504424778762</v>
      </c>
      <c r="N490" s="103">
        <v>0.11061946902654868</v>
      </c>
      <c r="O490" s="103">
        <v>1.3274336283185841</v>
      </c>
      <c r="P490" s="103" t="s">
        <v>2134</v>
      </c>
      <c r="Q490" s="103" t="s">
        <v>2134</v>
      </c>
    </row>
    <row r="491" spans="1:17" ht="13.15" customHeight="1" x14ac:dyDescent="0.15">
      <c r="B491" s="41" t="s">
        <v>1760</v>
      </c>
      <c r="E491" s="107">
        <v>19</v>
      </c>
      <c r="F491" s="107">
        <v>4</v>
      </c>
      <c r="H491" s="107">
        <v>1</v>
      </c>
      <c r="I491" s="107">
        <v>2</v>
      </c>
      <c r="J491" s="107">
        <v>7</v>
      </c>
      <c r="K491" s="107">
        <v>118</v>
      </c>
      <c r="L491" s="107">
        <v>272</v>
      </c>
      <c r="M491" s="107">
        <v>123</v>
      </c>
      <c r="N491" s="107">
        <v>1</v>
      </c>
      <c r="O491" s="107">
        <v>8</v>
      </c>
      <c r="P491" s="107">
        <v>170</v>
      </c>
      <c r="Q491" s="107">
        <v>725</v>
      </c>
    </row>
    <row r="492" spans="1:17" ht="13.15" customHeight="1" x14ac:dyDescent="0.15">
      <c r="B492" s="41" t="s">
        <v>1759</v>
      </c>
      <c r="C492" s="103">
        <v>0</v>
      </c>
      <c r="D492" s="103">
        <v>0</v>
      </c>
      <c r="E492" s="103">
        <v>3.4234234234234235</v>
      </c>
      <c r="F492" s="103">
        <v>0.72072072072072069</v>
      </c>
      <c r="G492" s="103">
        <v>0</v>
      </c>
      <c r="H492" s="103">
        <v>0.18018018018018017</v>
      </c>
      <c r="I492" s="103">
        <v>0.36036036036036034</v>
      </c>
      <c r="J492" s="103">
        <v>1.2612612612612613</v>
      </c>
      <c r="K492" s="103">
        <v>21.261261261261261</v>
      </c>
      <c r="L492" s="103">
        <v>49.009009009009006</v>
      </c>
      <c r="M492" s="103">
        <v>22.162162162162161</v>
      </c>
      <c r="N492" s="103">
        <v>0.18018018018018017</v>
      </c>
      <c r="O492" s="103">
        <v>1.4414414414414414</v>
      </c>
      <c r="P492" s="103" t="s">
        <v>2134</v>
      </c>
      <c r="Q492" s="103" t="s">
        <v>2134</v>
      </c>
    </row>
    <row r="493" spans="1:17" ht="13.15" customHeight="1" x14ac:dyDescent="0.15">
      <c r="B493" s="41" t="s">
        <v>120</v>
      </c>
      <c r="C493" s="107">
        <v>5</v>
      </c>
      <c r="D493" s="107">
        <v>1</v>
      </c>
      <c r="E493" s="107">
        <v>78</v>
      </c>
      <c r="F493" s="107">
        <v>6</v>
      </c>
      <c r="H493" s="107">
        <v>8</v>
      </c>
      <c r="I493" s="107">
        <v>11</v>
      </c>
      <c r="J493" s="107">
        <v>10</v>
      </c>
      <c r="K493" s="107">
        <v>248</v>
      </c>
      <c r="L493" s="107">
        <v>654</v>
      </c>
      <c r="M493" s="107">
        <v>416</v>
      </c>
      <c r="N493" s="107">
        <v>2</v>
      </c>
      <c r="O493" s="107">
        <v>20</v>
      </c>
      <c r="P493" s="107">
        <v>264</v>
      </c>
      <c r="Q493" s="107">
        <v>1723</v>
      </c>
    </row>
    <row r="494" spans="1:17" ht="13.15" customHeight="1" x14ac:dyDescent="0.15">
      <c r="A494" s="42"/>
      <c r="B494" s="42" t="s">
        <v>1759</v>
      </c>
      <c r="C494" s="97">
        <v>0.3427004797806717</v>
      </c>
      <c r="D494" s="97">
        <v>6.8540095956134334E-2</v>
      </c>
      <c r="E494" s="97">
        <v>5.3461274845784788</v>
      </c>
      <c r="F494" s="97">
        <v>0.41124057573680606</v>
      </c>
      <c r="G494" s="97">
        <v>0</v>
      </c>
      <c r="H494" s="97">
        <v>0.54832076764907467</v>
      </c>
      <c r="I494" s="97">
        <v>0.7539410555174777</v>
      </c>
      <c r="J494" s="97">
        <v>0.68540095956134339</v>
      </c>
      <c r="K494" s="97">
        <v>16.997943797121316</v>
      </c>
      <c r="L494" s="97">
        <v>44.825222755311856</v>
      </c>
      <c r="M494" s="97">
        <v>28.512679917751885</v>
      </c>
      <c r="N494" s="97">
        <v>0.13708019191226867</v>
      </c>
      <c r="O494" s="97">
        <v>1.3708019191226868</v>
      </c>
      <c r="P494" s="97" t="s">
        <v>2134</v>
      </c>
      <c r="Q494" s="97" t="s">
        <v>2134</v>
      </c>
    </row>
    <row r="495" spans="1:17" ht="13.15" customHeight="1" x14ac:dyDescent="0.15">
      <c r="A495" s="41" t="s">
        <v>2315</v>
      </c>
      <c r="B495" s="41" t="s">
        <v>1761</v>
      </c>
      <c r="C495" s="107">
        <v>11</v>
      </c>
      <c r="D495" s="107">
        <v>1</v>
      </c>
      <c r="E495" s="107">
        <v>102</v>
      </c>
      <c r="F495" s="107">
        <v>188</v>
      </c>
      <c r="G495" s="107">
        <v>4</v>
      </c>
      <c r="H495" s="107">
        <v>16</v>
      </c>
      <c r="I495" s="107">
        <v>29</v>
      </c>
      <c r="J495" s="107">
        <v>115</v>
      </c>
      <c r="K495" s="107">
        <v>104</v>
      </c>
      <c r="L495" s="107">
        <v>440</v>
      </c>
      <c r="M495" s="107">
        <v>275</v>
      </c>
      <c r="N495" s="107">
        <v>4</v>
      </c>
      <c r="O495" s="107">
        <v>11</v>
      </c>
      <c r="P495" s="107">
        <v>155</v>
      </c>
      <c r="Q495" s="107">
        <v>1455</v>
      </c>
    </row>
    <row r="496" spans="1:17" ht="13.15" customHeight="1" x14ac:dyDescent="0.15">
      <c r="B496" s="41" t="s">
        <v>1759</v>
      </c>
      <c r="C496" s="103">
        <v>0.84615384615384615</v>
      </c>
      <c r="D496" s="103">
        <v>7.6923076923076927E-2</v>
      </c>
      <c r="E496" s="103">
        <v>7.8461538461538458</v>
      </c>
      <c r="F496" s="103">
        <v>14.461538461538462</v>
      </c>
      <c r="G496" s="103">
        <v>0.30769230769230771</v>
      </c>
      <c r="H496" s="103">
        <v>1.2307692307692308</v>
      </c>
      <c r="I496" s="103">
        <v>2.2307692307692308</v>
      </c>
      <c r="J496" s="103">
        <v>8.8461538461538467</v>
      </c>
      <c r="K496" s="103">
        <v>8</v>
      </c>
      <c r="L496" s="103">
        <v>33.846153846153847</v>
      </c>
      <c r="M496" s="103">
        <v>21.153846153846153</v>
      </c>
      <c r="N496" s="103">
        <v>0.30769230769230771</v>
      </c>
      <c r="O496" s="103">
        <v>0.84615384615384615</v>
      </c>
      <c r="P496" s="103" t="s">
        <v>2134</v>
      </c>
      <c r="Q496" s="103" t="s">
        <v>2134</v>
      </c>
    </row>
    <row r="497" spans="1:17" ht="13.15" customHeight="1" x14ac:dyDescent="0.15">
      <c r="B497" s="41" t="s">
        <v>1760</v>
      </c>
      <c r="C497" s="107">
        <v>8</v>
      </c>
      <c r="D497" s="107">
        <v>2</v>
      </c>
      <c r="E497" s="107">
        <v>111</v>
      </c>
      <c r="F497" s="107">
        <v>118</v>
      </c>
      <c r="G497" s="107">
        <v>1</v>
      </c>
      <c r="H497" s="107">
        <v>5</v>
      </c>
      <c r="I497" s="107">
        <v>3</v>
      </c>
      <c r="J497" s="107">
        <v>144</v>
      </c>
      <c r="K497" s="107">
        <v>159</v>
      </c>
      <c r="L497" s="107">
        <v>369</v>
      </c>
      <c r="M497" s="107">
        <v>165</v>
      </c>
      <c r="N497" s="107">
        <v>1</v>
      </c>
      <c r="O497" s="107">
        <v>37</v>
      </c>
      <c r="P497" s="107">
        <v>334</v>
      </c>
      <c r="Q497" s="107">
        <v>1457</v>
      </c>
    </row>
    <row r="498" spans="1:17" ht="13.15" customHeight="1" x14ac:dyDescent="0.15">
      <c r="B498" s="41" t="s">
        <v>1759</v>
      </c>
      <c r="C498" s="103">
        <v>0.7123775601068566</v>
      </c>
      <c r="D498" s="103">
        <v>0.17809439002671415</v>
      </c>
      <c r="E498" s="103">
        <v>9.8842386464826362</v>
      </c>
      <c r="F498" s="103">
        <v>10.507569011576136</v>
      </c>
      <c r="G498" s="103">
        <v>8.9047195013357075E-2</v>
      </c>
      <c r="H498" s="103">
        <v>0.44523597506678542</v>
      </c>
      <c r="I498" s="103">
        <v>0.26714158504007124</v>
      </c>
      <c r="J498" s="103">
        <v>12.822796081923419</v>
      </c>
      <c r="K498" s="103">
        <v>14.158504007123776</v>
      </c>
      <c r="L498" s="103">
        <v>32.858414959928766</v>
      </c>
      <c r="M498" s="103">
        <v>14.692787177203918</v>
      </c>
      <c r="N498" s="103">
        <v>8.9047195013357075E-2</v>
      </c>
      <c r="O498" s="103">
        <v>3.2947462154942118</v>
      </c>
      <c r="P498" s="103" t="s">
        <v>2134</v>
      </c>
      <c r="Q498" s="103" t="s">
        <v>2134</v>
      </c>
    </row>
    <row r="499" spans="1:17" ht="13.15" customHeight="1" x14ac:dyDescent="0.15">
      <c r="B499" s="41" t="s">
        <v>120</v>
      </c>
      <c r="C499" s="107">
        <v>19</v>
      </c>
      <c r="D499" s="107">
        <v>3</v>
      </c>
      <c r="E499" s="107">
        <v>213</v>
      </c>
      <c r="F499" s="107">
        <v>306</v>
      </c>
      <c r="G499" s="107">
        <v>5</v>
      </c>
      <c r="H499" s="107">
        <v>21</v>
      </c>
      <c r="I499" s="107">
        <v>32</v>
      </c>
      <c r="J499" s="107">
        <v>259</v>
      </c>
      <c r="K499" s="107">
        <v>263</v>
      </c>
      <c r="L499" s="107">
        <v>809</v>
      </c>
      <c r="M499" s="107">
        <v>440</v>
      </c>
      <c r="N499" s="107">
        <v>5</v>
      </c>
      <c r="O499" s="107">
        <v>48</v>
      </c>
      <c r="P499" s="107">
        <v>489</v>
      </c>
      <c r="Q499" s="107">
        <v>2912</v>
      </c>
    </row>
    <row r="500" spans="1:17" ht="13.15" customHeight="1" x14ac:dyDescent="0.15">
      <c r="A500" s="42"/>
      <c r="B500" s="42" t="s">
        <v>1759</v>
      </c>
      <c r="C500" s="97">
        <v>0.78415187783739171</v>
      </c>
      <c r="D500" s="97">
        <v>0.12381345439537764</v>
      </c>
      <c r="E500" s="97">
        <v>8.7907552620718121</v>
      </c>
      <c r="F500" s="97">
        <v>12.628972348328519</v>
      </c>
      <c r="G500" s="97">
        <v>0.20635575732562939</v>
      </c>
      <c r="H500" s="97">
        <v>0.86669418076764337</v>
      </c>
      <c r="I500" s="97">
        <v>1.320676846884028</v>
      </c>
      <c r="J500" s="97">
        <v>10.689228229467602</v>
      </c>
      <c r="K500" s="97">
        <v>10.854312835328106</v>
      </c>
      <c r="L500" s="97">
        <v>33.388361535286833</v>
      </c>
      <c r="M500" s="97">
        <v>18.159306644655384</v>
      </c>
      <c r="N500" s="97">
        <v>0.20635575732562939</v>
      </c>
      <c r="O500" s="97">
        <v>1.9810152703260422</v>
      </c>
      <c r="P500" s="97" t="s">
        <v>2134</v>
      </c>
      <c r="Q500" s="97" t="s">
        <v>2134</v>
      </c>
    </row>
    <row r="501" spans="1:17" ht="13.15" customHeight="1" x14ac:dyDescent="0.15">
      <c r="A501" s="41" t="s">
        <v>2316</v>
      </c>
      <c r="B501" s="41" t="s">
        <v>1761</v>
      </c>
      <c r="E501" s="107">
        <v>8</v>
      </c>
      <c r="I501" s="107">
        <v>1</v>
      </c>
      <c r="J501" s="107">
        <v>2</v>
      </c>
      <c r="K501" s="107">
        <v>3</v>
      </c>
      <c r="L501" s="107">
        <v>23</v>
      </c>
      <c r="M501" s="107">
        <v>31</v>
      </c>
      <c r="O501" s="107">
        <v>1</v>
      </c>
      <c r="P501" s="107">
        <v>13</v>
      </c>
      <c r="Q501" s="107">
        <v>82</v>
      </c>
    </row>
    <row r="502" spans="1:17" ht="13.15" customHeight="1" x14ac:dyDescent="0.15">
      <c r="B502" s="41" t="s">
        <v>1759</v>
      </c>
      <c r="C502" s="103">
        <v>0</v>
      </c>
      <c r="D502" s="103">
        <v>0</v>
      </c>
      <c r="E502" s="103">
        <v>11.594202898550725</v>
      </c>
      <c r="F502" s="103">
        <v>0</v>
      </c>
      <c r="G502" s="103">
        <v>0</v>
      </c>
      <c r="H502" s="103">
        <v>0</v>
      </c>
      <c r="I502" s="103">
        <v>1.4492753623188406</v>
      </c>
      <c r="J502" s="103">
        <v>2.8985507246376812</v>
      </c>
      <c r="K502" s="103">
        <v>4.3478260869565215</v>
      </c>
      <c r="L502" s="103">
        <v>33.333333333333336</v>
      </c>
      <c r="M502" s="103">
        <v>44.927536231884055</v>
      </c>
      <c r="N502" s="103">
        <v>0</v>
      </c>
      <c r="O502" s="103">
        <v>1.4492753623188406</v>
      </c>
      <c r="P502" s="103" t="s">
        <v>2134</v>
      </c>
      <c r="Q502" s="103" t="s">
        <v>2134</v>
      </c>
    </row>
    <row r="503" spans="1:17" ht="13.15" customHeight="1" x14ac:dyDescent="0.15">
      <c r="B503" s="41" t="s">
        <v>1760</v>
      </c>
      <c r="E503" s="107">
        <v>3</v>
      </c>
      <c r="I503" s="107">
        <v>1</v>
      </c>
      <c r="J503" s="107">
        <v>4</v>
      </c>
      <c r="K503" s="107">
        <v>2</v>
      </c>
      <c r="L503" s="107">
        <v>31</v>
      </c>
      <c r="M503" s="107">
        <v>25</v>
      </c>
      <c r="O503" s="107">
        <v>1</v>
      </c>
      <c r="P503" s="107">
        <v>30</v>
      </c>
      <c r="Q503" s="107">
        <v>97</v>
      </c>
    </row>
    <row r="504" spans="1:17" ht="13.15" customHeight="1" x14ac:dyDescent="0.15">
      <c r="B504" s="41" t="s">
        <v>1759</v>
      </c>
      <c r="C504" s="103">
        <v>0</v>
      </c>
      <c r="D504" s="103">
        <v>0</v>
      </c>
      <c r="E504" s="103">
        <v>4.4776119402985071</v>
      </c>
      <c r="F504" s="103">
        <v>0</v>
      </c>
      <c r="G504" s="103">
        <v>0</v>
      </c>
      <c r="H504" s="103">
        <v>0</v>
      </c>
      <c r="I504" s="103">
        <v>1.4925373134328359</v>
      </c>
      <c r="J504" s="103">
        <v>5.9701492537313436</v>
      </c>
      <c r="K504" s="103">
        <v>2.9850746268656718</v>
      </c>
      <c r="L504" s="103">
        <v>46.268656716417908</v>
      </c>
      <c r="M504" s="103">
        <v>37.313432835820898</v>
      </c>
      <c r="N504" s="103">
        <v>0</v>
      </c>
      <c r="O504" s="103">
        <v>1.4925373134328359</v>
      </c>
      <c r="P504" s="103" t="s">
        <v>2134</v>
      </c>
      <c r="Q504" s="103" t="s">
        <v>2134</v>
      </c>
    </row>
    <row r="505" spans="1:17" ht="13.15" customHeight="1" x14ac:dyDescent="0.15">
      <c r="B505" s="41" t="s">
        <v>120</v>
      </c>
      <c r="E505" s="107">
        <v>11</v>
      </c>
      <c r="I505" s="107">
        <v>2</v>
      </c>
      <c r="J505" s="107">
        <v>6</v>
      </c>
      <c r="K505" s="107">
        <v>5</v>
      </c>
      <c r="L505" s="107">
        <v>54</v>
      </c>
      <c r="M505" s="107">
        <v>56</v>
      </c>
      <c r="O505" s="107">
        <v>2</v>
      </c>
      <c r="P505" s="107">
        <v>43</v>
      </c>
      <c r="Q505" s="107">
        <v>179</v>
      </c>
    </row>
    <row r="506" spans="1:17" ht="13.15" customHeight="1" x14ac:dyDescent="0.15">
      <c r="B506" s="41" t="s">
        <v>1759</v>
      </c>
      <c r="C506" s="103">
        <v>0</v>
      </c>
      <c r="D506" s="103">
        <v>0</v>
      </c>
      <c r="E506" s="103">
        <v>8.0882352941176467</v>
      </c>
      <c r="F506" s="103">
        <v>0</v>
      </c>
      <c r="G506" s="103">
        <v>0</v>
      </c>
      <c r="H506" s="103">
        <v>0</v>
      </c>
      <c r="I506" s="103">
        <v>1.4705882352941178</v>
      </c>
      <c r="J506" s="103">
        <v>4.4117647058823533</v>
      </c>
      <c r="K506" s="103">
        <v>3.6764705882352939</v>
      </c>
      <c r="L506" s="103">
        <v>39.705882352941174</v>
      </c>
      <c r="M506" s="103">
        <v>41.176470588235297</v>
      </c>
      <c r="N506" s="103">
        <v>0</v>
      </c>
      <c r="O506" s="103">
        <v>1.4705882352941178</v>
      </c>
      <c r="P506" s="103" t="s">
        <v>2134</v>
      </c>
      <c r="Q506" s="103" t="s">
        <v>2134</v>
      </c>
    </row>
    <row r="507" spans="1:17" ht="13.35" customHeight="1" x14ac:dyDescent="0.15">
      <c r="A507" s="43" t="s">
        <v>2317</v>
      </c>
      <c r="B507" s="43" t="s">
        <v>1761</v>
      </c>
      <c r="C507" s="112"/>
      <c r="D507" s="112"/>
      <c r="E507" s="112">
        <v>2</v>
      </c>
      <c r="F507" s="112"/>
      <c r="G507" s="112"/>
      <c r="H507" s="112"/>
      <c r="I507" s="112"/>
      <c r="J507" s="112"/>
      <c r="K507" s="112">
        <v>3</v>
      </c>
      <c r="L507" s="112">
        <v>6</v>
      </c>
      <c r="M507" s="112">
        <v>4</v>
      </c>
      <c r="N507" s="112"/>
      <c r="O507" s="112">
        <v>1</v>
      </c>
      <c r="P507" s="112">
        <v>5</v>
      </c>
      <c r="Q507" s="112">
        <v>21</v>
      </c>
    </row>
    <row r="508" spans="1:17" ht="13.35" customHeight="1" x14ac:dyDescent="0.15">
      <c r="B508" s="41" t="s">
        <v>1759</v>
      </c>
      <c r="C508" s="103">
        <v>0</v>
      </c>
      <c r="D508" s="103">
        <v>0</v>
      </c>
      <c r="E508" s="103">
        <v>12.5</v>
      </c>
      <c r="F508" s="103">
        <v>0</v>
      </c>
      <c r="G508" s="103">
        <v>0</v>
      </c>
      <c r="H508" s="103">
        <v>0</v>
      </c>
      <c r="I508" s="103">
        <v>0</v>
      </c>
      <c r="J508" s="103">
        <v>0</v>
      </c>
      <c r="K508" s="103">
        <v>18.75</v>
      </c>
      <c r="L508" s="103">
        <v>37.5</v>
      </c>
      <c r="M508" s="103">
        <v>25</v>
      </c>
      <c r="N508" s="103">
        <v>0</v>
      </c>
      <c r="O508" s="103">
        <v>6.25</v>
      </c>
      <c r="P508" s="103" t="s">
        <v>2134</v>
      </c>
      <c r="Q508" s="103" t="s">
        <v>2134</v>
      </c>
    </row>
    <row r="509" spans="1:17" ht="13.35" customHeight="1" x14ac:dyDescent="0.15">
      <c r="B509" s="41" t="s">
        <v>1760</v>
      </c>
      <c r="J509" s="107">
        <v>1</v>
      </c>
      <c r="L509" s="107">
        <v>1</v>
      </c>
      <c r="M509" s="107">
        <v>7</v>
      </c>
      <c r="O509" s="107">
        <v>1</v>
      </c>
      <c r="P509" s="107">
        <v>6</v>
      </c>
      <c r="Q509" s="107">
        <v>16</v>
      </c>
    </row>
    <row r="510" spans="1:17" ht="13.35" customHeight="1" x14ac:dyDescent="0.15">
      <c r="B510" s="41" t="s">
        <v>1759</v>
      </c>
      <c r="C510" s="103">
        <v>0</v>
      </c>
      <c r="D510" s="103">
        <v>0</v>
      </c>
      <c r="E510" s="103">
        <v>0</v>
      </c>
      <c r="F510" s="103">
        <v>0</v>
      </c>
      <c r="G510" s="103">
        <v>0</v>
      </c>
      <c r="H510" s="103">
        <v>0</v>
      </c>
      <c r="I510" s="103">
        <v>0</v>
      </c>
      <c r="J510" s="103">
        <v>10</v>
      </c>
      <c r="K510" s="103">
        <v>0</v>
      </c>
      <c r="L510" s="103">
        <v>10</v>
      </c>
      <c r="M510" s="103">
        <v>70</v>
      </c>
      <c r="N510" s="103">
        <v>0</v>
      </c>
      <c r="O510" s="103">
        <v>10</v>
      </c>
      <c r="P510" s="103" t="s">
        <v>2134</v>
      </c>
      <c r="Q510" s="103" t="s">
        <v>2134</v>
      </c>
    </row>
    <row r="511" spans="1:17" ht="13.35" customHeight="1" x14ac:dyDescent="0.15">
      <c r="B511" s="41" t="s">
        <v>120</v>
      </c>
      <c r="E511" s="107">
        <v>2</v>
      </c>
      <c r="J511" s="107">
        <v>1</v>
      </c>
      <c r="K511" s="107">
        <v>3</v>
      </c>
      <c r="L511" s="107">
        <v>7</v>
      </c>
      <c r="M511" s="107">
        <v>11</v>
      </c>
      <c r="O511" s="107">
        <v>2</v>
      </c>
      <c r="P511" s="107">
        <v>11</v>
      </c>
      <c r="Q511" s="107">
        <v>37</v>
      </c>
    </row>
    <row r="512" spans="1:17" ht="13.35" customHeight="1" x14ac:dyDescent="0.15">
      <c r="A512" s="42"/>
      <c r="B512" s="42" t="s">
        <v>1759</v>
      </c>
      <c r="C512" s="97">
        <v>0</v>
      </c>
      <c r="D512" s="97">
        <v>0</v>
      </c>
      <c r="E512" s="97">
        <v>7.6923076923076925</v>
      </c>
      <c r="F512" s="97">
        <v>0</v>
      </c>
      <c r="G512" s="97">
        <v>0</v>
      </c>
      <c r="H512" s="97">
        <v>0</v>
      </c>
      <c r="I512" s="97">
        <v>0</v>
      </c>
      <c r="J512" s="97">
        <v>3.8461538461538463</v>
      </c>
      <c r="K512" s="97">
        <v>11.538461538461538</v>
      </c>
      <c r="L512" s="97">
        <v>26.923076923076923</v>
      </c>
      <c r="M512" s="97">
        <v>42.307692307692307</v>
      </c>
      <c r="N512" s="97">
        <v>0</v>
      </c>
      <c r="O512" s="97">
        <v>7.6923076923076925</v>
      </c>
      <c r="P512" s="97" t="s">
        <v>2134</v>
      </c>
      <c r="Q512" s="97" t="s">
        <v>2134</v>
      </c>
    </row>
    <row r="513" spans="1:17" ht="13.35" customHeight="1" x14ac:dyDescent="0.15">
      <c r="A513" s="41" t="s">
        <v>2318</v>
      </c>
      <c r="B513" s="41" t="s">
        <v>1761</v>
      </c>
      <c r="C513" s="107">
        <v>1</v>
      </c>
      <c r="E513" s="107">
        <v>6</v>
      </c>
      <c r="H513" s="107">
        <v>2</v>
      </c>
      <c r="I513" s="107">
        <v>2</v>
      </c>
      <c r="K513" s="107">
        <v>11</v>
      </c>
      <c r="L513" s="107">
        <v>2</v>
      </c>
      <c r="M513" s="107">
        <v>28</v>
      </c>
      <c r="O513" s="107">
        <v>5</v>
      </c>
      <c r="P513" s="107">
        <v>13</v>
      </c>
      <c r="Q513" s="107">
        <v>70</v>
      </c>
    </row>
    <row r="514" spans="1:17" ht="13.35" customHeight="1" x14ac:dyDescent="0.15">
      <c r="B514" s="41" t="s">
        <v>1759</v>
      </c>
      <c r="C514" s="103">
        <v>1.7543859649122806</v>
      </c>
      <c r="D514" s="103">
        <v>0</v>
      </c>
      <c r="E514" s="103">
        <v>10.526315789473685</v>
      </c>
      <c r="F514" s="103">
        <v>0</v>
      </c>
      <c r="G514" s="103">
        <v>0</v>
      </c>
      <c r="H514" s="103">
        <v>3.5087719298245612</v>
      </c>
      <c r="I514" s="103">
        <v>3.5087719298245612</v>
      </c>
      <c r="J514" s="103">
        <v>0</v>
      </c>
      <c r="K514" s="103">
        <v>19.298245614035089</v>
      </c>
      <c r="L514" s="103">
        <v>3.5087719298245612</v>
      </c>
      <c r="M514" s="103">
        <v>49.122807017543863</v>
      </c>
      <c r="N514" s="103">
        <v>0</v>
      </c>
      <c r="O514" s="103">
        <v>8.7719298245614041</v>
      </c>
      <c r="P514" s="103" t="s">
        <v>2134</v>
      </c>
      <c r="Q514" s="103" t="s">
        <v>2134</v>
      </c>
    </row>
    <row r="515" spans="1:17" ht="13.35" customHeight="1" x14ac:dyDescent="0.15">
      <c r="B515" s="41" t="s">
        <v>1760</v>
      </c>
      <c r="K515" s="107">
        <v>2</v>
      </c>
      <c r="L515" s="107">
        <v>2</v>
      </c>
      <c r="M515" s="107">
        <v>18</v>
      </c>
      <c r="O515" s="107">
        <v>6</v>
      </c>
      <c r="P515" s="107">
        <v>15</v>
      </c>
      <c r="Q515" s="107">
        <v>43</v>
      </c>
    </row>
    <row r="516" spans="1:17" ht="13.35" customHeight="1" x14ac:dyDescent="0.15">
      <c r="B516" s="41" t="s">
        <v>1759</v>
      </c>
      <c r="C516" s="103">
        <v>0</v>
      </c>
      <c r="D516" s="103">
        <v>0</v>
      </c>
      <c r="E516" s="103">
        <v>0</v>
      </c>
      <c r="F516" s="103">
        <v>0</v>
      </c>
      <c r="G516" s="103">
        <v>0</v>
      </c>
      <c r="H516" s="103">
        <v>0</v>
      </c>
      <c r="I516" s="103">
        <v>0</v>
      </c>
      <c r="J516" s="103">
        <v>0</v>
      </c>
      <c r="K516" s="103">
        <v>7.1428571428571432</v>
      </c>
      <c r="L516" s="103">
        <v>7.1428571428571432</v>
      </c>
      <c r="M516" s="103">
        <v>64.285714285714292</v>
      </c>
      <c r="N516" s="103">
        <v>0</v>
      </c>
      <c r="O516" s="103">
        <v>21.428571428571427</v>
      </c>
      <c r="P516" s="103" t="s">
        <v>2134</v>
      </c>
      <c r="Q516" s="103" t="s">
        <v>2134</v>
      </c>
    </row>
    <row r="517" spans="1:17" ht="13.35" customHeight="1" x14ac:dyDescent="0.15">
      <c r="B517" s="41" t="s">
        <v>120</v>
      </c>
      <c r="C517" s="107">
        <v>1</v>
      </c>
      <c r="E517" s="107">
        <v>6</v>
      </c>
      <c r="H517" s="107">
        <v>2</v>
      </c>
      <c r="I517" s="107">
        <v>2</v>
      </c>
      <c r="K517" s="107">
        <v>13</v>
      </c>
      <c r="L517" s="107">
        <v>4</v>
      </c>
      <c r="M517" s="107">
        <v>46</v>
      </c>
      <c r="O517" s="107">
        <v>11</v>
      </c>
      <c r="P517" s="107">
        <v>28</v>
      </c>
      <c r="Q517" s="107">
        <v>113</v>
      </c>
    </row>
    <row r="518" spans="1:17" ht="13.35" customHeight="1" x14ac:dyDescent="0.15">
      <c r="A518" s="42"/>
      <c r="B518" s="42" t="s">
        <v>1759</v>
      </c>
      <c r="C518" s="97">
        <v>1.1764705882352942</v>
      </c>
      <c r="D518" s="97">
        <v>0</v>
      </c>
      <c r="E518" s="97">
        <v>7.0588235294117645</v>
      </c>
      <c r="F518" s="97">
        <v>0</v>
      </c>
      <c r="G518" s="97">
        <v>0</v>
      </c>
      <c r="H518" s="97">
        <v>2.3529411764705883</v>
      </c>
      <c r="I518" s="97">
        <v>2.3529411764705883</v>
      </c>
      <c r="J518" s="97">
        <v>0</v>
      </c>
      <c r="K518" s="97">
        <v>15.294117647058824</v>
      </c>
      <c r="L518" s="97">
        <v>4.7058823529411766</v>
      </c>
      <c r="M518" s="97">
        <v>54.117647058823529</v>
      </c>
      <c r="N518" s="97">
        <v>0</v>
      </c>
      <c r="O518" s="97">
        <v>12.941176470588236</v>
      </c>
      <c r="P518" s="97" t="s">
        <v>2134</v>
      </c>
      <c r="Q518" s="97" t="s">
        <v>2134</v>
      </c>
    </row>
    <row r="519" spans="1:17" ht="13.35" customHeight="1" x14ac:dyDescent="0.15">
      <c r="A519" s="41" t="s">
        <v>2319</v>
      </c>
      <c r="B519" s="41" t="s">
        <v>1761</v>
      </c>
      <c r="C519" s="107">
        <v>1</v>
      </c>
      <c r="E519" s="107">
        <v>19</v>
      </c>
      <c r="H519" s="107">
        <v>3</v>
      </c>
      <c r="I519" s="107">
        <v>5</v>
      </c>
      <c r="J519" s="107">
        <v>11</v>
      </c>
      <c r="K519" s="107">
        <v>17</v>
      </c>
      <c r="L519" s="107">
        <v>78</v>
      </c>
      <c r="M519" s="107">
        <v>64</v>
      </c>
      <c r="P519" s="107">
        <v>30</v>
      </c>
      <c r="Q519" s="107">
        <v>228</v>
      </c>
    </row>
    <row r="520" spans="1:17" ht="13.35" customHeight="1" x14ac:dyDescent="0.15">
      <c r="B520" s="41" t="s">
        <v>1759</v>
      </c>
      <c r="C520" s="103">
        <v>0.50505050505050508</v>
      </c>
      <c r="D520" s="103">
        <v>0</v>
      </c>
      <c r="E520" s="103">
        <v>9.5959595959595951</v>
      </c>
      <c r="F520" s="103">
        <v>0</v>
      </c>
      <c r="G520" s="103">
        <v>0</v>
      </c>
      <c r="H520" s="103">
        <v>1.5151515151515151</v>
      </c>
      <c r="I520" s="103">
        <v>2.5252525252525251</v>
      </c>
      <c r="J520" s="103">
        <v>5.5555555555555554</v>
      </c>
      <c r="K520" s="103">
        <v>8.5858585858585865</v>
      </c>
      <c r="L520" s="103">
        <v>39.393939393939391</v>
      </c>
      <c r="M520" s="103">
        <v>32.323232323232325</v>
      </c>
      <c r="N520" s="103">
        <v>0</v>
      </c>
      <c r="O520" s="103">
        <v>0</v>
      </c>
      <c r="P520" s="103" t="s">
        <v>2134</v>
      </c>
      <c r="Q520" s="103" t="s">
        <v>2134</v>
      </c>
    </row>
    <row r="521" spans="1:17" ht="13.35" customHeight="1" x14ac:dyDescent="0.15">
      <c r="B521" s="41" t="s">
        <v>1760</v>
      </c>
      <c r="C521" s="107">
        <v>1</v>
      </c>
      <c r="E521" s="107">
        <v>19</v>
      </c>
      <c r="H521" s="107">
        <v>1</v>
      </c>
      <c r="I521" s="107">
        <v>3</v>
      </c>
      <c r="J521" s="107">
        <v>16</v>
      </c>
      <c r="K521" s="107">
        <v>18</v>
      </c>
      <c r="L521" s="107">
        <v>125</v>
      </c>
      <c r="M521" s="107">
        <v>46</v>
      </c>
      <c r="O521" s="107">
        <v>6</v>
      </c>
      <c r="P521" s="107">
        <v>43</v>
      </c>
      <c r="Q521" s="107">
        <v>278</v>
      </c>
    </row>
    <row r="522" spans="1:17" ht="13.35" customHeight="1" x14ac:dyDescent="0.15">
      <c r="B522" s="41" t="s">
        <v>1759</v>
      </c>
      <c r="C522" s="103">
        <v>0.42553191489361702</v>
      </c>
      <c r="D522" s="103">
        <v>0</v>
      </c>
      <c r="E522" s="103">
        <v>8.085106382978724</v>
      </c>
      <c r="F522" s="103">
        <v>0</v>
      </c>
      <c r="G522" s="103">
        <v>0</v>
      </c>
      <c r="H522" s="103">
        <v>0.42553191489361702</v>
      </c>
      <c r="I522" s="103">
        <v>1.2765957446808511</v>
      </c>
      <c r="J522" s="103">
        <v>6.8085106382978724</v>
      </c>
      <c r="K522" s="103">
        <v>7.6595744680851068</v>
      </c>
      <c r="L522" s="103">
        <v>53.191489361702125</v>
      </c>
      <c r="M522" s="103">
        <v>19.574468085106382</v>
      </c>
      <c r="N522" s="103">
        <v>0</v>
      </c>
      <c r="O522" s="103">
        <v>2.5531914893617023</v>
      </c>
      <c r="P522" s="103" t="s">
        <v>2134</v>
      </c>
      <c r="Q522" s="103" t="s">
        <v>2134</v>
      </c>
    </row>
    <row r="523" spans="1:17" ht="13.35" customHeight="1" x14ac:dyDescent="0.15">
      <c r="B523" s="41" t="s">
        <v>120</v>
      </c>
      <c r="C523" s="107">
        <v>2</v>
      </c>
      <c r="E523" s="107">
        <v>38</v>
      </c>
      <c r="H523" s="107">
        <v>4</v>
      </c>
      <c r="I523" s="107">
        <v>8</v>
      </c>
      <c r="J523" s="107">
        <v>27</v>
      </c>
      <c r="K523" s="107">
        <v>35</v>
      </c>
      <c r="L523" s="107">
        <v>203</v>
      </c>
      <c r="M523" s="107">
        <v>110</v>
      </c>
      <c r="O523" s="107">
        <v>6</v>
      </c>
      <c r="P523" s="107">
        <v>73</v>
      </c>
      <c r="Q523" s="107">
        <v>506</v>
      </c>
    </row>
    <row r="524" spans="1:17" ht="13.35" customHeight="1" x14ac:dyDescent="0.15">
      <c r="A524" s="42"/>
      <c r="B524" s="42" t="s">
        <v>1759</v>
      </c>
      <c r="C524" s="97">
        <v>0.46189376443418012</v>
      </c>
      <c r="D524" s="97">
        <v>0</v>
      </c>
      <c r="E524" s="97">
        <v>8.7759815242494223</v>
      </c>
      <c r="F524" s="97">
        <v>0</v>
      </c>
      <c r="G524" s="97">
        <v>0</v>
      </c>
      <c r="H524" s="97">
        <v>0.92378752886836024</v>
      </c>
      <c r="I524" s="97">
        <v>1.8475750577367205</v>
      </c>
      <c r="J524" s="97">
        <v>6.2355658198614314</v>
      </c>
      <c r="K524" s="97">
        <v>8.0831408775981526</v>
      </c>
      <c r="L524" s="97">
        <v>46.882217090069283</v>
      </c>
      <c r="M524" s="97">
        <v>25.404157043879909</v>
      </c>
      <c r="N524" s="97">
        <v>0</v>
      </c>
      <c r="O524" s="97">
        <v>1.3856812933025404</v>
      </c>
      <c r="P524" s="97" t="s">
        <v>2134</v>
      </c>
      <c r="Q524" s="97" t="s">
        <v>2134</v>
      </c>
    </row>
    <row r="525" spans="1:17" ht="13.35" customHeight="1" x14ac:dyDescent="0.15">
      <c r="A525" s="43" t="s">
        <v>2320</v>
      </c>
      <c r="B525" s="43" t="s">
        <v>1761</v>
      </c>
      <c r="C525" s="112"/>
      <c r="D525" s="112"/>
      <c r="E525" s="112"/>
      <c r="F525" s="112"/>
      <c r="G525" s="112"/>
      <c r="H525" s="112"/>
      <c r="I525" s="112"/>
      <c r="J525" s="112"/>
      <c r="K525" s="112"/>
      <c r="L525" s="112"/>
      <c r="M525" s="112"/>
      <c r="N525" s="112"/>
      <c r="O525" s="112"/>
      <c r="P525" s="112"/>
      <c r="Q525" s="112"/>
    </row>
    <row r="526" spans="1:17" ht="13.35" customHeight="1" x14ac:dyDescent="0.15">
      <c r="B526" s="41" t="s">
        <v>1759</v>
      </c>
      <c r="C526" s="103">
        <v>0</v>
      </c>
      <c r="D526" s="103">
        <v>0</v>
      </c>
      <c r="E526" s="103">
        <v>0</v>
      </c>
      <c r="F526" s="103">
        <v>0</v>
      </c>
      <c r="G526" s="103">
        <v>0</v>
      </c>
      <c r="H526" s="103">
        <v>0</v>
      </c>
      <c r="I526" s="103">
        <v>0</v>
      </c>
      <c r="J526" s="103">
        <v>0</v>
      </c>
      <c r="K526" s="103">
        <v>0</v>
      </c>
      <c r="L526" s="103">
        <v>0</v>
      </c>
      <c r="M526" s="103">
        <v>0</v>
      </c>
      <c r="N526" s="103">
        <v>0</v>
      </c>
      <c r="O526" s="103">
        <v>0</v>
      </c>
      <c r="P526" s="103" t="s">
        <v>2158</v>
      </c>
      <c r="Q526" s="103" t="s">
        <v>2158</v>
      </c>
    </row>
    <row r="527" spans="1:17" ht="13.35" customHeight="1" x14ac:dyDescent="0.15">
      <c r="B527" s="41" t="s">
        <v>1760</v>
      </c>
    </row>
    <row r="528" spans="1:17" ht="13.35" customHeight="1" x14ac:dyDescent="0.15">
      <c r="B528" s="41" t="s">
        <v>1759</v>
      </c>
      <c r="C528" s="103">
        <v>0</v>
      </c>
      <c r="D528" s="103">
        <v>0</v>
      </c>
      <c r="E528" s="103">
        <v>0</v>
      </c>
      <c r="F528" s="103">
        <v>0</v>
      </c>
      <c r="G528" s="103">
        <v>0</v>
      </c>
      <c r="H528" s="103">
        <v>0</v>
      </c>
      <c r="I528" s="103">
        <v>0</v>
      </c>
      <c r="J528" s="103">
        <v>0</v>
      </c>
      <c r="K528" s="103">
        <v>0</v>
      </c>
      <c r="L528" s="103">
        <v>0</v>
      </c>
      <c r="M528" s="103">
        <v>0</v>
      </c>
      <c r="N528" s="103">
        <v>0</v>
      </c>
      <c r="O528" s="103">
        <v>0</v>
      </c>
      <c r="P528" s="103" t="s">
        <v>2158</v>
      </c>
      <c r="Q528" s="103" t="s">
        <v>2158</v>
      </c>
    </row>
    <row r="529" spans="1:17" ht="13.35" customHeight="1" x14ac:dyDescent="0.15">
      <c r="B529" s="41" t="s">
        <v>120</v>
      </c>
    </row>
    <row r="530" spans="1:17" ht="13.35" customHeight="1" x14ac:dyDescent="0.15">
      <c r="A530" s="45"/>
      <c r="B530" s="45" t="s">
        <v>1759</v>
      </c>
      <c r="C530" s="91">
        <v>0</v>
      </c>
      <c r="D530" s="91">
        <v>0</v>
      </c>
      <c r="E530" s="91">
        <v>0</v>
      </c>
      <c r="F530" s="91">
        <v>0</v>
      </c>
      <c r="G530" s="91">
        <v>0</v>
      </c>
      <c r="H530" s="91">
        <v>0</v>
      </c>
      <c r="I530" s="91">
        <v>0</v>
      </c>
      <c r="J530" s="91">
        <v>0</v>
      </c>
      <c r="K530" s="91">
        <v>0</v>
      </c>
      <c r="L530" s="91">
        <v>0</v>
      </c>
      <c r="M530" s="91">
        <v>0</v>
      </c>
      <c r="N530" s="91">
        <v>0</v>
      </c>
      <c r="O530" s="91">
        <v>0</v>
      </c>
      <c r="P530" s="91" t="s">
        <v>2158</v>
      </c>
      <c r="Q530" s="91" t="s">
        <v>2158</v>
      </c>
    </row>
    <row r="531" spans="1:17" ht="13.35" customHeight="1" x14ac:dyDescent="0.15">
      <c r="A531" s="41" t="s">
        <v>2321</v>
      </c>
      <c r="B531" s="41" t="s">
        <v>1761</v>
      </c>
      <c r="C531" s="107">
        <v>2197</v>
      </c>
      <c r="D531" s="107">
        <v>1785</v>
      </c>
      <c r="E531" s="107">
        <v>10999</v>
      </c>
      <c r="F531" s="107">
        <v>482</v>
      </c>
      <c r="G531" s="107">
        <v>2427</v>
      </c>
      <c r="H531" s="107">
        <v>19140</v>
      </c>
      <c r="I531" s="107">
        <v>18135</v>
      </c>
      <c r="J531" s="107">
        <v>1584</v>
      </c>
      <c r="K531" s="107">
        <v>5588</v>
      </c>
      <c r="L531" s="107">
        <v>9178</v>
      </c>
      <c r="M531" s="107">
        <v>26773</v>
      </c>
      <c r="N531" s="107">
        <v>50</v>
      </c>
      <c r="O531" s="107">
        <v>925</v>
      </c>
      <c r="P531" s="107">
        <v>9548</v>
      </c>
      <c r="Q531" s="107">
        <v>108811</v>
      </c>
    </row>
    <row r="532" spans="1:17" ht="13.35" customHeight="1" x14ac:dyDescent="0.15">
      <c r="B532" s="41" t="s">
        <v>1759</v>
      </c>
      <c r="C532" s="103">
        <v>2.2133121102525615</v>
      </c>
      <c r="D532" s="103">
        <v>1.7982531255351943</v>
      </c>
      <c r="E532" s="103">
        <v>11.080664497345436</v>
      </c>
      <c r="F532" s="103">
        <v>0.48557871513051187</v>
      </c>
      <c r="G532" s="103">
        <v>2.4450197958957518</v>
      </c>
      <c r="H532" s="103">
        <v>19.282109144394184</v>
      </c>
      <c r="I532" s="103">
        <v>18.269647300605463</v>
      </c>
      <c r="J532" s="103">
        <v>1.5957607567774499</v>
      </c>
      <c r="K532" s="103">
        <v>5.6294893364093372</v>
      </c>
      <c r="L532" s="103">
        <v>9.2461440818834806</v>
      </c>
      <c r="M532" s="103">
        <v>26.971782033587541</v>
      </c>
      <c r="N532" s="103">
        <v>5.0371236009389198E-2</v>
      </c>
      <c r="O532" s="103">
        <v>0.93186786617370021</v>
      </c>
      <c r="P532" s="103" t="s">
        <v>2134</v>
      </c>
      <c r="Q532" s="103" t="s">
        <v>2134</v>
      </c>
    </row>
    <row r="533" spans="1:17" ht="13.35" customHeight="1" x14ac:dyDescent="0.15">
      <c r="A533" s="109"/>
      <c r="B533" s="41" t="s">
        <v>1760</v>
      </c>
      <c r="C533" s="107">
        <v>1664</v>
      </c>
      <c r="D533" s="107">
        <v>1295</v>
      </c>
      <c r="E533" s="107">
        <v>11696</v>
      </c>
      <c r="F533" s="107">
        <v>374</v>
      </c>
      <c r="G533" s="107">
        <v>2382</v>
      </c>
      <c r="H533" s="107">
        <v>16096</v>
      </c>
      <c r="I533" s="107">
        <v>14006</v>
      </c>
      <c r="J533" s="107">
        <v>2306</v>
      </c>
      <c r="K533" s="107">
        <v>5578</v>
      </c>
      <c r="L533" s="107">
        <v>13117</v>
      </c>
      <c r="M533" s="107">
        <v>18418</v>
      </c>
      <c r="N533" s="107">
        <v>102</v>
      </c>
      <c r="O533" s="107">
        <v>915</v>
      </c>
      <c r="P533" s="107">
        <v>20862</v>
      </c>
      <c r="Q533" s="107">
        <v>108811</v>
      </c>
    </row>
    <row r="534" spans="1:17" ht="13.35" customHeight="1" x14ac:dyDescent="0.15">
      <c r="B534" s="41" t="s">
        <v>1759</v>
      </c>
      <c r="C534" s="103">
        <v>1.8920055941511558</v>
      </c>
      <c r="D534" s="103">
        <v>1.4724442574673959</v>
      </c>
      <c r="E534" s="103">
        <v>13.298616243504759</v>
      </c>
      <c r="F534" s="103">
        <v>0.42524644964695446</v>
      </c>
      <c r="G534" s="103">
        <v>2.7083878156658971</v>
      </c>
      <c r="H534" s="103">
        <v>18.301515651115988</v>
      </c>
      <c r="I534" s="103">
        <v>15.925138432500654</v>
      </c>
      <c r="J534" s="103">
        <v>2.6219740986253397</v>
      </c>
      <c r="K534" s="103">
        <v>6.3423120217398719</v>
      </c>
      <c r="L534" s="103">
        <v>14.914325347644658</v>
      </c>
      <c r="M534" s="103">
        <v>20.94168211122355</v>
      </c>
      <c r="N534" s="103">
        <v>0.1159763044491694</v>
      </c>
      <c r="O534" s="103">
        <v>1.0403756722646078</v>
      </c>
      <c r="P534" s="103" t="s">
        <v>2134</v>
      </c>
      <c r="Q534" s="103" t="s">
        <v>2134</v>
      </c>
    </row>
    <row r="535" spans="1:17" ht="13.35" customHeight="1" x14ac:dyDescent="0.15">
      <c r="B535" s="41" t="s">
        <v>120</v>
      </c>
      <c r="C535" s="107">
        <v>3861</v>
      </c>
      <c r="D535" s="107">
        <v>3080</v>
      </c>
      <c r="E535" s="107">
        <v>22695</v>
      </c>
      <c r="F535" s="107">
        <v>856</v>
      </c>
      <c r="G535" s="107">
        <v>4809</v>
      </c>
      <c r="H535" s="107">
        <v>35236</v>
      </c>
      <c r="I535" s="107">
        <v>32141</v>
      </c>
      <c r="J535" s="107">
        <v>3890</v>
      </c>
      <c r="K535" s="107">
        <v>11166</v>
      </c>
      <c r="L535" s="107">
        <v>22295</v>
      </c>
      <c r="M535" s="107">
        <v>45191</v>
      </c>
      <c r="N535" s="107">
        <v>152</v>
      </c>
      <c r="O535" s="107">
        <v>1840</v>
      </c>
      <c r="P535" s="107">
        <v>30410</v>
      </c>
      <c r="Q535" s="107">
        <v>217622</v>
      </c>
    </row>
    <row r="536" spans="1:17" ht="13.35" customHeight="1" x14ac:dyDescent="0.15">
      <c r="A536" s="45"/>
      <c r="B536" s="45" t="s">
        <v>1759</v>
      </c>
      <c r="C536" s="91">
        <v>2.0623677969360936</v>
      </c>
      <c r="D536" s="91">
        <v>1.645193684165545</v>
      </c>
      <c r="E536" s="91">
        <v>12.12262034484969</v>
      </c>
      <c r="F536" s="91">
        <v>0.45723564728756705</v>
      </c>
      <c r="G536" s="91">
        <v>2.5687455932312031</v>
      </c>
      <c r="H536" s="91">
        <v>18.821443069888684</v>
      </c>
      <c r="I536" s="91">
        <v>17.168237078819732</v>
      </c>
      <c r="J536" s="91">
        <v>2.0778582569493409</v>
      </c>
      <c r="K536" s="91">
        <v>5.9643612588936605</v>
      </c>
      <c r="L536" s="91">
        <v>11.908958827425593</v>
      </c>
      <c r="M536" s="91">
        <v>24.138944084780888</v>
      </c>
      <c r="N536" s="91">
        <v>8.1191376621156761E-2</v>
      </c>
      <c r="O536" s="91">
        <v>0.98284298015084504</v>
      </c>
      <c r="P536" s="91" t="s">
        <v>2134</v>
      </c>
      <c r="Q536" s="91" t="s">
        <v>2134</v>
      </c>
    </row>
    <row r="537" spans="1:17" ht="13.35" customHeight="1" x14ac:dyDescent="0.15">
      <c r="A537" s="44"/>
      <c r="B537" s="44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</row>
    <row r="538" spans="1:17" ht="13.35" customHeight="1" x14ac:dyDescent="0.15">
      <c r="C538" s="103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37" t="s">
        <v>1864</v>
      </c>
      <c r="O538" s="103"/>
      <c r="P538" s="103"/>
      <c r="Q538" s="103"/>
    </row>
    <row r="539" spans="1:17" ht="13.35" customHeight="1" x14ac:dyDescent="0.15">
      <c r="A539" s="109"/>
      <c r="B539" s="109"/>
      <c r="N539" s="138" t="s">
        <v>1865</v>
      </c>
    </row>
    <row r="540" spans="1:17" ht="13.35" customHeight="1" x14ac:dyDescent="0.15">
      <c r="A540" s="41" t="s">
        <v>1866</v>
      </c>
      <c r="C540" s="103"/>
      <c r="D540" s="103"/>
      <c r="E540" s="103"/>
      <c r="F540" s="103"/>
      <c r="G540" s="103"/>
      <c r="H540" s="103"/>
      <c r="I540" s="103"/>
      <c r="J540" s="103"/>
      <c r="K540" s="103"/>
      <c r="L540" s="103"/>
      <c r="M540" s="103"/>
      <c r="O540" s="103"/>
      <c r="P540" s="103"/>
      <c r="Q540" s="103"/>
    </row>
    <row r="541" spans="1:17" ht="13.35" customHeight="1" x14ac:dyDescent="0.15">
      <c r="A541" s="41" t="s">
        <v>1867</v>
      </c>
    </row>
    <row r="542" spans="1:17" ht="13.35" customHeight="1" x14ac:dyDescent="0.15">
      <c r="A542" s="41" t="s">
        <v>1868</v>
      </c>
      <c r="C542" s="103"/>
      <c r="D542" s="103"/>
      <c r="E542" s="103"/>
      <c r="F542" s="103"/>
      <c r="G542" s="103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</row>
  </sheetData>
  <phoneticPr fontId="3"/>
  <printOptions horizontalCentered="1"/>
  <pageMargins left="0.78740157480314965" right="0.78740157480314965" top="0.98425196850393704" bottom="1.04" header="0.98425196850393704" footer="0.51181102362204722"/>
  <pageSetup paperSize="9" scale="55" fitToHeight="12" orientation="landscape" useFirstPageNumber="1" r:id="rId1"/>
  <headerFooter scaleWithDoc="0" alignWithMargins="0">
    <oddHeader>&amp;C&amp;"ＭＳ ゴシック"&amp;8&amp;A　出発空港別　代表アクセス手段・到着空港別　代表イグレス手段　(&amp;P)&amp;R&amp;"ＭＳ ゴシック"&amp;8　上段：人　下段：％</oddHeader>
  </headerFooter>
  <rowBreaks count="8" manualBreakCount="8">
    <brk id="62" max="16383" man="1"/>
    <brk id="122" max="16383" man="1"/>
    <brk id="182" max="16383" man="1"/>
    <brk id="242" max="16383" man="1"/>
    <brk id="302" max="16383" man="1"/>
    <brk id="362" max="16383" man="1"/>
    <brk id="422" max="16383" man="1"/>
    <brk id="482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Sheet102"/>
  <dimension ref="A1:P199"/>
  <sheetViews>
    <sheetView showGridLines="0" view="pageBreakPreview" topLeftCell="A157" zoomScale="115" zoomScaleNormal="100" zoomScaleSheetLayoutView="115" workbookViewId="0">
      <selection activeCell="F37" sqref="F37"/>
    </sheetView>
  </sheetViews>
  <sheetFormatPr defaultColWidth="7.7109375" defaultRowHeight="12" x14ac:dyDescent="0.15"/>
  <cols>
    <col min="1" max="1" width="9.140625" style="41" customWidth="1"/>
    <col min="2" max="16" width="12.5703125" style="107" customWidth="1"/>
    <col min="17" max="16384" width="7.7109375" style="38"/>
  </cols>
  <sheetData>
    <row r="1" spans="1:16" s="62" customFormat="1" ht="18" customHeight="1" x14ac:dyDescent="0.15">
      <c r="A1" s="7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121"/>
      <c r="N1" s="250"/>
      <c r="O1" s="250"/>
      <c r="P1" s="250"/>
    </row>
    <row r="2" spans="1:16" ht="18" customHeight="1" x14ac:dyDescent="0.15">
      <c r="A2" s="44"/>
      <c r="B2" s="251" t="s">
        <v>1799</v>
      </c>
      <c r="C2" s="251"/>
      <c r="D2" s="251"/>
      <c r="E2" s="251"/>
      <c r="F2" s="251"/>
      <c r="G2" s="251"/>
      <c r="H2" s="251"/>
      <c r="I2" s="251"/>
      <c r="J2" s="251"/>
      <c r="K2" s="44"/>
      <c r="L2" s="251" t="s">
        <v>1798</v>
      </c>
      <c r="M2" s="251"/>
      <c r="N2" s="251"/>
      <c r="O2" s="251"/>
      <c r="P2" s="251"/>
    </row>
    <row r="3" spans="1:16" s="56" customFormat="1" ht="18" customHeight="1" x14ac:dyDescent="0.15">
      <c r="A3" s="79" t="s">
        <v>1704</v>
      </c>
      <c r="B3" s="118" t="s">
        <v>1797</v>
      </c>
      <c r="C3" s="118" t="s">
        <v>1796</v>
      </c>
      <c r="D3" s="118" t="s">
        <v>1795</v>
      </c>
      <c r="E3" s="118" t="s">
        <v>1794</v>
      </c>
      <c r="F3" s="118" t="s">
        <v>1793</v>
      </c>
      <c r="G3" s="118" t="s">
        <v>1792</v>
      </c>
      <c r="H3" s="118" t="s">
        <v>1791</v>
      </c>
      <c r="I3" s="118" t="s">
        <v>1708</v>
      </c>
      <c r="J3" s="118" t="s">
        <v>1707</v>
      </c>
      <c r="K3" s="118"/>
      <c r="L3" s="118" t="s">
        <v>1790</v>
      </c>
      <c r="M3" s="118" t="s">
        <v>1789</v>
      </c>
      <c r="N3" s="118" t="s">
        <v>1788</v>
      </c>
      <c r="O3" s="118" t="s">
        <v>1708</v>
      </c>
      <c r="P3" s="118" t="s">
        <v>1707</v>
      </c>
    </row>
    <row r="4" spans="1:16" ht="13.15" customHeight="1" x14ac:dyDescent="0.15">
      <c r="A4" s="44" t="s">
        <v>88</v>
      </c>
      <c r="B4" s="110">
        <v>53</v>
      </c>
      <c r="C4" s="110">
        <v>33</v>
      </c>
      <c r="D4" s="110">
        <v>22</v>
      </c>
      <c r="E4" s="110">
        <v>3</v>
      </c>
      <c r="F4" s="110">
        <v>5</v>
      </c>
      <c r="G4" s="110">
        <v>3</v>
      </c>
      <c r="H4" s="110">
        <v>5</v>
      </c>
      <c r="I4" s="110">
        <v>5</v>
      </c>
      <c r="J4" s="110">
        <v>129</v>
      </c>
      <c r="K4" s="110"/>
      <c r="L4" s="110">
        <v>99</v>
      </c>
      <c r="M4" s="110">
        <v>13</v>
      </c>
      <c r="N4" s="110">
        <v>1</v>
      </c>
      <c r="O4" s="110">
        <v>16</v>
      </c>
      <c r="P4" s="110">
        <v>129</v>
      </c>
    </row>
    <row r="5" spans="1:16" ht="13.15" customHeight="1" x14ac:dyDescent="0.15">
      <c r="A5" s="42"/>
      <c r="B5" s="119">
        <v>42.741935483870968</v>
      </c>
      <c r="C5" s="119">
        <v>26.612903225806448</v>
      </c>
      <c r="D5" s="119">
        <v>17.741935483870968</v>
      </c>
      <c r="E5" s="119">
        <v>2.4193548387096775</v>
      </c>
      <c r="F5" s="119">
        <v>4.032258064516129</v>
      </c>
      <c r="G5" s="119">
        <v>2.4193548387096775</v>
      </c>
      <c r="H5" s="119">
        <v>4.032258064516129</v>
      </c>
      <c r="I5" s="119" t="s">
        <v>2158</v>
      </c>
      <c r="J5" s="119" t="s">
        <v>2158</v>
      </c>
      <c r="K5" s="119"/>
      <c r="L5" s="119">
        <v>87.610619469026545</v>
      </c>
      <c r="M5" s="119">
        <v>11.504424778761061</v>
      </c>
      <c r="N5" s="119">
        <v>0.88495575221238942</v>
      </c>
      <c r="O5" s="119" t="s">
        <v>2158</v>
      </c>
      <c r="P5" s="119" t="s">
        <v>2158</v>
      </c>
    </row>
    <row r="6" spans="1:16" ht="13.15" customHeight="1" x14ac:dyDescent="0.15">
      <c r="A6" s="41" t="s">
        <v>87</v>
      </c>
      <c r="B6" s="107">
        <v>109</v>
      </c>
      <c r="C6" s="107">
        <v>205</v>
      </c>
      <c r="D6" s="107">
        <v>55</v>
      </c>
      <c r="E6" s="107">
        <v>48</v>
      </c>
      <c r="F6" s="107">
        <v>18</v>
      </c>
      <c r="G6" s="107">
        <v>5</v>
      </c>
      <c r="H6" s="107">
        <v>13</v>
      </c>
      <c r="I6" s="107">
        <v>26</v>
      </c>
      <c r="J6" s="107">
        <v>479</v>
      </c>
      <c r="L6" s="107">
        <v>381</v>
      </c>
      <c r="M6" s="107">
        <v>52</v>
      </c>
      <c r="N6" s="107">
        <v>11</v>
      </c>
      <c r="O6" s="107">
        <v>35</v>
      </c>
      <c r="P6" s="107">
        <v>479</v>
      </c>
    </row>
    <row r="7" spans="1:16" ht="13.15" customHeight="1" x14ac:dyDescent="0.15">
      <c r="A7" s="42"/>
      <c r="B7" s="119">
        <v>24.061810154525386</v>
      </c>
      <c r="C7" s="119">
        <v>45.253863134657834</v>
      </c>
      <c r="D7" s="119">
        <v>12.141280353200882</v>
      </c>
      <c r="E7" s="119">
        <v>10.596026490066226</v>
      </c>
      <c r="F7" s="119">
        <v>3.9735099337748347</v>
      </c>
      <c r="G7" s="119">
        <v>1.1037527593818985</v>
      </c>
      <c r="H7" s="119">
        <v>2.869757174392936</v>
      </c>
      <c r="I7" s="119" t="s">
        <v>2158</v>
      </c>
      <c r="J7" s="119" t="s">
        <v>2158</v>
      </c>
      <c r="K7" s="119"/>
      <c r="L7" s="119">
        <v>85.810810810810807</v>
      </c>
      <c r="M7" s="119">
        <v>11.711711711711711</v>
      </c>
      <c r="N7" s="119">
        <v>2.4774774774774775</v>
      </c>
      <c r="O7" s="119" t="s">
        <v>2158</v>
      </c>
      <c r="P7" s="119" t="s">
        <v>2158</v>
      </c>
    </row>
    <row r="8" spans="1:16" ht="13.15" customHeight="1" x14ac:dyDescent="0.15">
      <c r="A8" s="41" t="s">
        <v>86</v>
      </c>
      <c r="B8" s="107">
        <v>443</v>
      </c>
      <c r="C8" s="107">
        <v>188</v>
      </c>
      <c r="D8" s="107">
        <v>89</v>
      </c>
      <c r="E8" s="107">
        <v>17</v>
      </c>
      <c r="F8" s="107">
        <v>10</v>
      </c>
      <c r="G8" s="107">
        <v>6</v>
      </c>
      <c r="H8" s="107">
        <v>15</v>
      </c>
      <c r="I8" s="107">
        <v>47</v>
      </c>
      <c r="J8" s="107">
        <v>815</v>
      </c>
      <c r="L8" s="107">
        <v>622</v>
      </c>
      <c r="M8" s="107">
        <v>101</v>
      </c>
      <c r="N8" s="107">
        <v>27</v>
      </c>
      <c r="O8" s="107">
        <v>65</v>
      </c>
      <c r="P8" s="107">
        <v>815</v>
      </c>
    </row>
    <row r="9" spans="1:16" ht="13.15" customHeight="1" x14ac:dyDescent="0.15">
      <c r="A9" s="42"/>
      <c r="B9" s="119">
        <v>57.682291666666664</v>
      </c>
      <c r="C9" s="119">
        <v>24.479166666666664</v>
      </c>
      <c r="D9" s="119">
        <v>11.588541666666668</v>
      </c>
      <c r="E9" s="119">
        <v>2.213541666666667</v>
      </c>
      <c r="F9" s="119">
        <v>1.3020833333333335</v>
      </c>
      <c r="G9" s="119">
        <v>0.78125</v>
      </c>
      <c r="H9" s="119">
        <v>1.953125</v>
      </c>
      <c r="I9" s="119" t="s">
        <v>2158</v>
      </c>
      <c r="J9" s="119" t="s">
        <v>2158</v>
      </c>
      <c r="K9" s="119"/>
      <c r="L9" s="119">
        <v>82.933333333333337</v>
      </c>
      <c r="M9" s="119">
        <v>13.466666666666665</v>
      </c>
      <c r="N9" s="119">
        <v>3.5999999999999996</v>
      </c>
      <c r="O9" s="119" t="s">
        <v>2158</v>
      </c>
      <c r="P9" s="119" t="s">
        <v>2158</v>
      </c>
    </row>
    <row r="10" spans="1:16" ht="13.15" customHeight="1" x14ac:dyDescent="0.15">
      <c r="A10" s="41" t="s">
        <v>85</v>
      </c>
      <c r="B10" s="107">
        <v>135</v>
      </c>
      <c r="C10" s="107">
        <v>203</v>
      </c>
      <c r="D10" s="107">
        <v>72</v>
      </c>
      <c r="E10" s="107">
        <v>30</v>
      </c>
      <c r="F10" s="107">
        <v>7</v>
      </c>
      <c r="G10" s="107">
        <v>4</v>
      </c>
      <c r="H10" s="107">
        <v>15</v>
      </c>
      <c r="I10" s="107">
        <v>19</v>
      </c>
      <c r="J10" s="107">
        <v>485</v>
      </c>
      <c r="L10" s="107">
        <v>379</v>
      </c>
      <c r="M10" s="107">
        <v>50</v>
      </c>
      <c r="N10" s="107">
        <v>14</v>
      </c>
      <c r="O10" s="107">
        <v>42</v>
      </c>
      <c r="P10" s="107">
        <v>485</v>
      </c>
    </row>
    <row r="11" spans="1:16" ht="13.15" customHeight="1" x14ac:dyDescent="0.15">
      <c r="A11" s="42"/>
      <c r="B11" s="119">
        <v>28.969957081545068</v>
      </c>
      <c r="C11" s="119">
        <v>43.562231759656648</v>
      </c>
      <c r="D11" s="119">
        <v>15.450643776824036</v>
      </c>
      <c r="E11" s="119">
        <v>6.4377682403433472</v>
      </c>
      <c r="F11" s="119">
        <v>1.502145922746781</v>
      </c>
      <c r="G11" s="119">
        <v>0.85836909871244638</v>
      </c>
      <c r="H11" s="119">
        <v>3.2188841201716736</v>
      </c>
      <c r="I11" s="119" t="s">
        <v>2158</v>
      </c>
      <c r="J11" s="119" t="s">
        <v>2158</v>
      </c>
      <c r="K11" s="119"/>
      <c r="L11" s="119">
        <v>85.553047404063207</v>
      </c>
      <c r="M11" s="119">
        <v>11.286681715575622</v>
      </c>
      <c r="N11" s="119">
        <v>3.1602708803611739</v>
      </c>
      <c r="O11" s="119" t="s">
        <v>2158</v>
      </c>
      <c r="P11" s="119" t="s">
        <v>2158</v>
      </c>
    </row>
    <row r="12" spans="1:16" ht="13.15" customHeight="1" x14ac:dyDescent="0.15">
      <c r="A12" s="41" t="s">
        <v>84</v>
      </c>
      <c r="B12" s="107">
        <v>45</v>
      </c>
      <c r="C12" s="107">
        <v>188</v>
      </c>
      <c r="D12" s="107">
        <v>46</v>
      </c>
      <c r="E12" s="107">
        <v>11</v>
      </c>
      <c r="F12" s="107">
        <v>2</v>
      </c>
      <c r="H12" s="107">
        <v>7</v>
      </c>
      <c r="I12" s="107">
        <v>9</v>
      </c>
      <c r="J12" s="107">
        <v>308</v>
      </c>
      <c r="L12" s="107">
        <v>255</v>
      </c>
      <c r="M12" s="107">
        <v>28</v>
      </c>
      <c r="N12" s="107">
        <v>7</v>
      </c>
      <c r="O12" s="107">
        <v>18</v>
      </c>
      <c r="P12" s="107">
        <v>308</v>
      </c>
    </row>
    <row r="13" spans="1:16" ht="13.15" customHeight="1" x14ac:dyDescent="0.15">
      <c r="A13" s="42"/>
      <c r="B13" s="119">
        <v>15.050167224080269</v>
      </c>
      <c r="C13" s="119">
        <v>62.876254180602011</v>
      </c>
      <c r="D13" s="119">
        <v>15.384615384615385</v>
      </c>
      <c r="E13" s="119">
        <v>3.6789297658862878</v>
      </c>
      <c r="F13" s="119">
        <v>0.66889632107023411</v>
      </c>
      <c r="G13" s="119">
        <v>0</v>
      </c>
      <c r="H13" s="119">
        <v>2.3411371237458192</v>
      </c>
      <c r="I13" s="119" t="s">
        <v>2158</v>
      </c>
      <c r="J13" s="119" t="s">
        <v>2158</v>
      </c>
      <c r="K13" s="119"/>
      <c r="L13" s="119">
        <v>87.931034482758619</v>
      </c>
      <c r="M13" s="119">
        <v>9.6551724137931032</v>
      </c>
      <c r="N13" s="119">
        <v>2.4137931034482758</v>
      </c>
      <c r="O13" s="119" t="s">
        <v>2158</v>
      </c>
      <c r="P13" s="119" t="s">
        <v>2158</v>
      </c>
    </row>
    <row r="14" spans="1:16" ht="13.15" customHeight="1" x14ac:dyDescent="0.15">
      <c r="A14" s="41" t="s">
        <v>83</v>
      </c>
      <c r="B14" s="107">
        <v>13</v>
      </c>
      <c r="C14" s="107">
        <v>4</v>
      </c>
      <c r="J14" s="107">
        <v>17</v>
      </c>
      <c r="L14" s="107">
        <v>16</v>
      </c>
      <c r="M14" s="107">
        <v>1</v>
      </c>
      <c r="P14" s="107">
        <v>17</v>
      </c>
    </row>
    <row r="15" spans="1:16" ht="13.15" customHeight="1" x14ac:dyDescent="0.15">
      <c r="A15" s="42"/>
      <c r="B15" s="119">
        <v>76.470588235294116</v>
      </c>
      <c r="C15" s="119">
        <v>23.52941176470588</v>
      </c>
      <c r="D15" s="119">
        <v>0</v>
      </c>
      <c r="E15" s="119">
        <v>0</v>
      </c>
      <c r="F15" s="119">
        <v>0</v>
      </c>
      <c r="G15" s="119">
        <v>0</v>
      </c>
      <c r="H15" s="119">
        <v>0</v>
      </c>
      <c r="I15" s="119" t="s">
        <v>2158</v>
      </c>
      <c r="J15" s="119" t="s">
        <v>2158</v>
      </c>
      <c r="K15" s="119"/>
      <c r="L15" s="119">
        <v>94.117647058823522</v>
      </c>
      <c r="M15" s="119">
        <v>5.8823529411764701</v>
      </c>
      <c r="N15" s="119">
        <v>0</v>
      </c>
      <c r="O15" s="119" t="s">
        <v>2158</v>
      </c>
      <c r="P15" s="119" t="s">
        <v>2158</v>
      </c>
    </row>
    <row r="16" spans="1:16" ht="13.15" customHeight="1" x14ac:dyDescent="0.15">
      <c r="A16" s="41" t="s">
        <v>82</v>
      </c>
      <c r="B16" s="107">
        <v>39</v>
      </c>
      <c r="C16" s="107">
        <v>35</v>
      </c>
      <c r="D16" s="107">
        <v>29</v>
      </c>
      <c r="E16" s="107">
        <v>9</v>
      </c>
      <c r="F16" s="107">
        <v>1</v>
      </c>
      <c r="G16" s="107">
        <v>2</v>
      </c>
      <c r="H16" s="107">
        <v>2</v>
      </c>
      <c r="I16" s="107">
        <v>7</v>
      </c>
      <c r="J16" s="107">
        <v>124</v>
      </c>
      <c r="L16" s="107">
        <v>95</v>
      </c>
      <c r="M16" s="107">
        <v>9</v>
      </c>
      <c r="N16" s="107">
        <v>1</v>
      </c>
      <c r="O16" s="107">
        <v>19</v>
      </c>
      <c r="P16" s="107">
        <v>124</v>
      </c>
    </row>
    <row r="17" spans="1:16" ht="13.15" customHeight="1" x14ac:dyDescent="0.15">
      <c r="A17" s="42"/>
      <c r="B17" s="119">
        <v>33.333333333333329</v>
      </c>
      <c r="C17" s="119">
        <v>29.914529914529915</v>
      </c>
      <c r="D17" s="119">
        <v>24.786324786324787</v>
      </c>
      <c r="E17" s="119">
        <v>7.6923076923076925</v>
      </c>
      <c r="F17" s="119">
        <v>0.85470085470085477</v>
      </c>
      <c r="G17" s="119">
        <v>1.7094017094017095</v>
      </c>
      <c r="H17" s="119">
        <v>1.7094017094017095</v>
      </c>
      <c r="I17" s="119" t="s">
        <v>2158</v>
      </c>
      <c r="J17" s="119" t="s">
        <v>2158</v>
      </c>
      <c r="K17" s="119"/>
      <c r="L17" s="119">
        <v>90.476190476190482</v>
      </c>
      <c r="M17" s="119">
        <v>8.5714285714285712</v>
      </c>
      <c r="N17" s="119">
        <v>0.95238095238095244</v>
      </c>
      <c r="O17" s="119" t="s">
        <v>2158</v>
      </c>
      <c r="P17" s="119" t="s">
        <v>2158</v>
      </c>
    </row>
    <row r="18" spans="1:16" ht="13.15" customHeight="1" x14ac:dyDescent="0.15">
      <c r="A18" s="41" t="s">
        <v>81</v>
      </c>
      <c r="B18" s="107">
        <v>11</v>
      </c>
      <c r="C18" s="107">
        <v>16</v>
      </c>
      <c r="D18" s="107">
        <v>24</v>
      </c>
      <c r="E18" s="107">
        <v>4</v>
      </c>
      <c r="F18" s="107">
        <v>2</v>
      </c>
      <c r="H18" s="107">
        <v>2</v>
      </c>
      <c r="I18" s="107">
        <v>1</v>
      </c>
      <c r="J18" s="107">
        <v>60</v>
      </c>
      <c r="L18" s="107">
        <v>47</v>
      </c>
      <c r="M18" s="107">
        <v>3</v>
      </c>
      <c r="N18" s="107">
        <v>6</v>
      </c>
      <c r="O18" s="107">
        <v>4</v>
      </c>
      <c r="P18" s="107">
        <v>60</v>
      </c>
    </row>
    <row r="19" spans="1:16" ht="13.15" customHeight="1" x14ac:dyDescent="0.15">
      <c r="A19" s="42"/>
      <c r="B19" s="119">
        <v>18.64406779661017</v>
      </c>
      <c r="C19" s="119">
        <v>27.118644067796609</v>
      </c>
      <c r="D19" s="119">
        <v>40.677966101694921</v>
      </c>
      <c r="E19" s="119">
        <v>6.7796610169491522</v>
      </c>
      <c r="F19" s="119">
        <v>3.3898305084745761</v>
      </c>
      <c r="G19" s="119">
        <v>0</v>
      </c>
      <c r="H19" s="119">
        <v>3.3898305084745761</v>
      </c>
      <c r="I19" s="119" t="s">
        <v>2158</v>
      </c>
      <c r="J19" s="119" t="s">
        <v>2158</v>
      </c>
      <c r="K19" s="119"/>
      <c r="L19" s="119">
        <v>83.928571428571431</v>
      </c>
      <c r="M19" s="119">
        <v>5.3571428571428568</v>
      </c>
      <c r="N19" s="119">
        <v>10.714285714285714</v>
      </c>
      <c r="O19" s="119" t="s">
        <v>2158</v>
      </c>
      <c r="P19" s="119" t="s">
        <v>2158</v>
      </c>
    </row>
    <row r="20" spans="1:16" ht="13.15" customHeight="1" x14ac:dyDescent="0.15">
      <c r="A20" s="41" t="s">
        <v>80</v>
      </c>
      <c r="B20" s="107">
        <v>79</v>
      </c>
      <c r="C20" s="107">
        <v>234</v>
      </c>
      <c r="D20" s="107">
        <v>56</v>
      </c>
      <c r="E20" s="107">
        <v>26</v>
      </c>
      <c r="F20" s="107">
        <v>5</v>
      </c>
      <c r="G20" s="107">
        <v>10</v>
      </c>
      <c r="H20" s="107">
        <v>14</v>
      </c>
      <c r="I20" s="107">
        <v>25</v>
      </c>
      <c r="J20" s="107">
        <v>449</v>
      </c>
      <c r="L20" s="107">
        <v>373</v>
      </c>
      <c r="M20" s="107">
        <v>40</v>
      </c>
      <c r="N20" s="107">
        <v>10</v>
      </c>
      <c r="O20" s="107">
        <v>26</v>
      </c>
      <c r="P20" s="107">
        <v>449</v>
      </c>
    </row>
    <row r="21" spans="1:16" ht="13.15" customHeight="1" x14ac:dyDescent="0.15">
      <c r="A21" s="42"/>
      <c r="B21" s="119">
        <v>18.632075471698112</v>
      </c>
      <c r="C21" s="119">
        <v>55.188679245283026</v>
      </c>
      <c r="D21" s="119">
        <v>13.20754716981132</v>
      </c>
      <c r="E21" s="119">
        <v>6.132075471698113</v>
      </c>
      <c r="F21" s="119">
        <v>1.179245283018868</v>
      </c>
      <c r="G21" s="119">
        <v>2.358490566037736</v>
      </c>
      <c r="H21" s="119">
        <v>3.3018867924528301</v>
      </c>
      <c r="I21" s="119" t="s">
        <v>2158</v>
      </c>
      <c r="J21" s="119" t="s">
        <v>2158</v>
      </c>
      <c r="K21" s="119"/>
      <c r="L21" s="119">
        <v>88.179669030732867</v>
      </c>
      <c r="M21" s="119">
        <v>9.456264775413711</v>
      </c>
      <c r="N21" s="119">
        <v>2.3640661938534278</v>
      </c>
      <c r="O21" s="119" t="s">
        <v>2158</v>
      </c>
      <c r="P21" s="119" t="s">
        <v>2158</v>
      </c>
    </row>
    <row r="22" spans="1:16" ht="13.15" customHeight="1" x14ac:dyDescent="0.15">
      <c r="A22" s="41" t="s">
        <v>79</v>
      </c>
      <c r="B22" s="107">
        <v>2</v>
      </c>
      <c r="I22" s="107">
        <v>1</v>
      </c>
      <c r="J22" s="107">
        <v>3</v>
      </c>
      <c r="L22" s="107">
        <v>2</v>
      </c>
      <c r="O22" s="107">
        <v>1</v>
      </c>
      <c r="P22" s="107">
        <v>3</v>
      </c>
    </row>
    <row r="23" spans="1:16" ht="13.15" customHeight="1" x14ac:dyDescent="0.15">
      <c r="A23" s="42"/>
      <c r="B23" s="119">
        <v>100</v>
      </c>
      <c r="C23" s="119">
        <v>0</v>
      </c>
      <c r="D23" s="119">
        <v>0</v>
      </c>
      <c r="E23" s="119">
        <v>0</v>
      </c>
      <c r="F23" s="119">
        <v>0</v>
      </c>
      <c r="G23" s="119">
        <v>0</v>
      </c>
      <c r="H23" s="119">
        <v>0</v>
      </c>
      <c r="I23" s="119" t="s">
        <v>2158</v>
      </c>
      <c r="J23" s="119" t="s">
        <v>2158</v>
      </c>
      <c r="K23" s="119"/>
      <c r="L23" s="119">
        <v>100</v>
      </c>
      <c r="M23" s="119">
        <v>0</v>
      </c>
      <c r="N23" s="119">
        <v>0</v>
      </c>
      <c r="O23" s="119" t="s">
        <v>2158</v>
      </c>
      <c r="P23" s="119" t="s">
        <v>2158</v>
      </c>
    </row>
    <row r="24" spans="1:16" ht="13.15" customHeight="1" x14ac:dyDescent="0.15">
      <c r="A24" s="41" t="s">
        <v>78</v>
      </c>
      <c r="B24" s="107">
        <v>61</v>
      </c>
      <c r="C24" s="107">
        <v>47</v>
      </c>
      <c r="D24" s="107">
        <v>5</v>
      </c>
      <c r="E24" s="107">
        <v>1</v>
      </c>
      <c r="F24" s="107">
        <v>1</v>
      </c>
      <c r="H24" s="107">
        <v>7</v>
      </c>
      <c r="I24" s="107">
        <v>6</v>
      </c>
      <c r="J24" s="107">
        <v>128</v>
      </c>
      <c r="L24" s="107">
        <v>73</v>
      </c>
      <c r="M24" s="107">
        <v>31</v>
      </c>
      <c r="N24" s="107">
        <v>14</v>
      </c>
      <c r="O24" s="107">
        <v>10</v>
      </c>
      <c r="P24" s="107">
        <v>128</v>
      </c>
    </row>
    <row r="25" spans="1:16" ht="13.15" customHeight="1" x14ac:dyDescent="0.15">
      <c r="A25" s="42"/>
      <c r="B25" s="119">
        <v>50</v>
      </c>
      <c r="C25" s="119">
        <v>38.524590163934427</v>
      </c>
      <c r="D25" s="119">
        <v>4.0983606557377046</v>
      </c>
      <c r="E25" s="119">
        <v>0.81967213114754101</v>
      </c>
      <c r="F25" s="119">
        <v>0.81967213114754101</v>
      </c>
      <c r="G25" s="119">
        <v>0</v>
      </c>
      <c r="H25" s="119">
        <v>5.7377049180327866</v>
      </c>
      <c r="I25" s="119" t="s">
        <v>2158</v>
      </c>
      <c r="J25" s="119" t="s">
        <v>2158</v>
      </c>
      <c r="K25" s="119"/>
      <c r="L25" s="119">
        <v>61.864406779661017</v>
      </c>
      <c r="M25" s="119">
        <v>26.271186440677969</v>
      </c>
      <c r="N25" s="119">
        <v>11.864406779661017</v>
      </c>
      <c r="O25" s="119" t="s">
        <v>2158</v>
      </c>
      <c r="P25" s="119" t="s">
        <v>2158</v>
      </c>
    </row>
    <row r="26" spans="1:16" ht="13.15" customHeight="1" x14ac:dyDescent="0.15">
      <c r="A26" s="41" t="s">
        <v>77</v>
      </c>
      <c r="B26" s="107">
        <v>710</v>
      </c>
      <c r="C26" s="107">
        <v>3780</v>
      </c>
      <c r="D26" s="107">
        <v>2750</v>
      </c>
      <c r="E26" s="107">
        <v>739</v>
      </c>
      <c r="F26" s="107">
        <v>295</v>
      </c>
      <c r="G26" s="107">
        <v>193</v>
      </c>
      <c r="H26" s="107">
        <v>265</v>
      </c>
      <c r="I26" s="107">
        <v>432</v>
      </c>
      <c r="J26" s="107">
        <v>9164</v>
      </c>
      <c r="L26" s="107">
        <v>5863</v>
      </c>
      <c r="M26" s="107">
        <v>2234</v>
      </c>
      <c r="N26" s="107">
        <v>370</v>
      </c>
      <c r="O26" s="107">
        <v>697</v>
      </c>
      <c r="P26" s="107">
        <v>9164</v>
      </c>
    </row>
    <row r="27" spans="1:16" ht="13.15" customHeight="1" x14ac:dyDescent="0.15">
      <c r="A27" s="42"/>
      <c r="B27" s="119">
        <v>8.1310123683005031</v>
      </c>
      <c r="C27" s="119">
        <v>43.289051763628031</v>
      </c>
      <c r="D27" s="119">
        <v>31.493357764544207</v>
      </c>
      <c r="E27" s="119">
        <v>8.463124141090244</v>
      </c>
      <c r="F27" s="119">
        <v>3.3783783783783785</v>
      </c>
      <c r="G27" s="119">
        <v>2.2102611085661934</v>
      </c>
      <c r="H27" s="119">
        <v>3.0348144754924413</v>
      </c>
      <c r="I27" s="119" t="s">
        <v>2158</v>
      </c>
      <c r="J27" s="119" t="s">
        <v>2158</v>
      </c>
      <c r="K27" s="119"/>
      <c r="L27" s="119">
        <v>69.245305302940835</v>
      </c>
      <c r="M27" s="119">
        <v>26.384788000472419</v>
      </c>
      <c r="N27" s="119">
        <v>4.3699066965867486</v>
      </c>
      <c r="O27" s="119" t="s">
        <v>2158</v>
      </c>
      <c r="P27" s="119" t="s">
        <v>2158</v>
      </c>
    </row>
    <row r="28" spans="1:16" ht="13.15" customHeight="1" x14ac:dyDescent="0.15">
      <c r="A28" s="41" t="s">
        <v>76</v>
      </c>
      <c r="B28" s="107">
        <v>104</v>
      </c>
      <c r="C28" s="107">
        <v>221</v>
      </c>
      <c r="D28" s="107">
        <v>117</v>
      </c>
      <c r="E28" s="107">
        <v>50</v>
      </c>
      <c r="F28" s="107">
        <v>14</v>
      </c>
      <c r="G28" s="107">
        <v>7</v>
      </c>
      <c r="H28" s="107">
        <v>27</v>
      </c>
      <c r="I28" s="107">
        <v>34</v>
      </c>
      <c r="J28" s="107">
        <v>574</v>
      </c>
      <c r="L28" s="107">
        <v>421</v>
      </c>
      <c r="M28" s="107">
        <v>70</v>
      </c>
      <c r="N28" s="107">
        <v>38</v>
      </c>
      <c r="O28" s="107">
        <v>45</v>
      </c>
      <c r="P28" s="107">
        <v>574</v>
      </c>
    </row>
    <row r="29" spans="1:16" ht="13.15" customHeight="1" x14ac:dyDescent="0.15">
      <c r="A29" s="42"/>
      <c r="B29" s="119">
        <v>19.25925925925926</v>
      </c>
      <c r="C29" s="119">
        <v>40.925925925925924</v>
      </c>
      <c r="D29" s="119">
        <v>21.666666666666668</v>
      </c>
      <c r="E29" s="119">
        <v>9.2592592592592595</v>
      </c>
      <c r="F29" s="119">
        <v>2.5925925925925926</v>
      </c>
      <c r="G29" s="119">
        <v>1.2962962962962963</v>
      </c>
      <c r="H29" s="119">
        <v>5</v>
      </c>
      <c r="I29" s="119" t="s">
        <v>2158</v>
      </c>
      <c r="J29" s="119" t="s">
        <v>2158</v>
      </c>
      <c r="K29" s="119"/>
      <c r="L29" s="119">
        <v>79.584120982986775</v>
      </c>
      <c r="M29" s="119">
        <v>13.23251417769376</v>
      </c>
      <c r="N29" s="119">
        <v>7.1833648393194709</v>
      </c>
      <c r="O29" s="119" t="s">
        <v>2158</v>
      </c>
      <c r="P29" s="119" t="s">
        <v>2158</v>
      </c>
    </row>
    <row r="30" spans="1:16" ht="13.15" customHeight="1" x14ac:dyDescent="0.15">
      <c r="A30" s="41" t="s">
        <v>75</v>
      </c>
      <c r="B30" s="107">
        <v>49</v>
      </c>
      <c r="C30" s="107">
        <v>65</v>
      </c>
      <c r="D30" s="107">
        <v>28</v>
      </c>
      <c r="E30" s="107">
        <v>4</v>
      </c>
      <c r="F30" s="107">
        <v>1</v>
      </c>
      <c r="H30" s="107">
        <v>2</v>
      </c>
      <c r="I30" s="107">
        <v>91</v>
      </c>
      <c r="J30" s="107">
        <v>240</v>
      </c>
      <c r="L30" s="107">
        <v>128</v>
      </c>
      <c r="M30" s="107">
        <v>8</v>
      </c>
      <c r="N30" s="107">
        <v>6</v>
      </c>
      <c r="O30" s="107">
        <v>98</v>
      </c>
      <c r="P30" s="107">
        <v>240</v>
      </c>
    </row>
    <row r="31" spans="1:16" ht="13.15" customHeight="1" x14ac:dyDescent="0.15">
      <c r="A31" s="42"/>
      <c r="B31" s="119">
        <v>32.885906040268459</v>
      </c>
      <c r="C31" s="119">
        <v>43.624161073825505</v>
      </c>
      <c r="D31" s="119">
        <v>18.791946308724832</v>
      </c>
      <c r="E31" s="119">
        <v>2.6845637583892619</v>
      </c>
      <c r="F31" s="119">
        <v>0.67114093959731547</v>
      </c>
      <c r="G31" s="119">
        <v>0</v>
      </c>
      <c r="H31" s="119">
        <v>1.3422818791946309</v>
      </c>
      <c r="I31" s="119" t="s">
        <v>2158</v>
      </c>
      <c r="J31" s="119" t="s">
        <v>2158</v>
      </c>
      <c r="K31" s="119"/>
      <c r="L31" s="119">
        <v>90.140845070422543</v>
      </c>
      <c r="M31" s="119">
        <v>5.6338028169014089</v>
      </c>
      <c r="N31" s="119">
        <v>4.225352112676056</v>
      </c>
      <c r="O31" s="119" t="s">
        <v>2158</v>
      </c>
      <c r="P31" s="119" t="s">
        <v>2158</v>
      </c>
    </row>
    <row r="32" spans="1:16" ht="13.15" customHeight="1" x14ac:dyDescent="0.15">
      <c r="A32" s="41" t="s">
        <v>74</v>
      </c>
      <c r="B32" s="107">
        <v>50</v>
      </c>
      <c r="C32" s="107">
        <v>79</v>
      </c>
      <c r="D32" s="107">
        <v>33</v>
      </c>
      <c r="E32" s="107">
        <v>12</v>
      </c>
      <c r="F32" s="107">
        <v>5</v>
      </c>
      <c r="G32" s="107">
        <v>1</v>
      </c>
      <c r="H32" s="107">
        <v>2</v>
      </c>
      <c r="I32" s="107">
        <v>7</v>
      </c>
      <c r="J32" s="107">
        <v>189</v>
      </c>
      <c r="L32" s="107">
        <v>146</v>
      </c>
      <c r="M32" s="107">
        <v>29</v>
      </c>
      <c r="N32" s="107">
        <v>4</v>
      </c>
      <c r="O32" s="107">
        <v>10</v>
      </c>
      <c r="P32" s="107">
        <v>189</v>
      </c>
    </row>
    <row r="33" spans="1:16" ht="13.15" customHeight="1" x14ac:dyDescent="0.15">
      <c r="A33" s="42"/>
      <c r="B33" s="119">
        <v>27.472527472527474</v>
      </c>
      <c r="C33" s="119">
        <v>43.406593406593409</v>
      </c>
      <c r="D33" s="119">
        <v>18.131868131868131</v>
      </c>
      <c r="E33" s="119">
        <v>6.593406593406594</v>
      </c>
      <c r="F33" s="119">
        <v>2.7472527472527473</v>
      </c>
      <c r="G33" s="119">
        <v>0.5494505494505495</v>
      </c>
      <c r="H33" s="119">
        <v>1.098901098901099</v>
      </c>
      <c r="I33" s="119" t="s">
        <v>2158</v>
      </c>
      <c r="J33" s="119" t="s">
        <v>2158</v>
      </c>
      <c r="K33" s="119"/>
      <c r="L33" s="119">
        <v>81.564245810055866</v>
      </c>
      <c r="M33" s="119">
        <v>16.201117318435752</v>
      </c>
      <c r="N33" s="119">
        <v>2.2346368715083798</v>
      </c>
      <c r="O33" s="119" t="s">
        <v>2158</v>
      </c>
      <c r="P33" s="119" t="s">
        <v>2158</v>
      </c>
    </row>
    <row r="34" spans="1:16" ht="13.15" customHeight="1" x14ac:dyDescent="0.15">
      <c r="A34" s="41" t="s">
        <v>73</v>
      </c>
      <c r="B34" s="107">
        <v>295</v>
      </c>
      <c r="C34" s="107">
        <v>864</v>
      </c>
      <c r="D34" s="107">
        <v>383</v>
      </c>
      <c r="E34" s="107">
        <v>152</v>
      </c>
      <c r="F34" s="107">
        <v>80</v>
      </c>
      <c r="G34" s="107">
        <v>50</v>
      </c>
      <c r="H34" s="107">
        <v>72</v>
      </c>
      <c r="I34" s="107">
        <v>90</v>
      </c>
      <c r="J34" s="107">
        <v>1986</v>
      </c>
      <c r="L34" s="107">
        <v>1029</v>
      </c>
      <c r="M34" s="107">
        <v>397</v>
      </c>
      <c r="N34" s="107">
        <v>136</v>
      </c>
      <c r="O34" s="107">
        <v>424</v>
      </c>
      <c r="P34" s="107">
        <v>1986</v>
      </c>
    </row>
    <row r="35" spans="1:16" ht="13.15" customHeight="1" x14ac:dyDescent="0.15">
      <c r="A35" s="42"/>
      <c r="B35" s="119">
        <v>15.559071729957804</v>
      </c>
      <c r="C35" s="119">
        <v>45.569620253164558</v>
      </c>
      <c r="D35" s="119">
        <v>20.200421940928269</v>
      </c>
      <c r="E35" s="119">
        <v>8.0168776371308024</v>
      </c>
      <c r="F35" s="119">
        <v>4.2194092827004219</v>
      </c>
      <c r="G35" s="119">
        <v>2.6371308016877637</v>
      </c>
      <c r="H35" s="119">
        <v>3.79746835443038</v>
      </c>
      <c r="I35" s="119" t="s">
        <v>2158</v>
      </c>
      <c r="J35" s="119" t="s">
        <v>2158</v>
      </c>
      <c r="K35" s="119"/>
      <c r="L35" s="119">
        <v>65.877080665813054</v>
      </c>
      <c r="M35" s="119">
        <v>25.416133162612038</v>
      </c>
      <c r="N35" s="119">
        <v>8.7067861715749046</v>
      </c>
      <c r="O35" s="119" t="s">
        <v>2158</v>
      </c>
      <c r="P35" s="119" t="s">
        <v>2158</v>
      </c>
    </row>
    <row r="36" spans="1:16" ht="13.15" customHeight="1" x14ac:dyDescent="0.15">
      <c r="A36" s="41" t="s">
        <v>72</v>
      </c>
      <c r="B36" s="107">
        <v>55</v>
      </c>
      <c r="C36" s="107">
        <v>217</v>
      </c>
      <c r="D36" s="107">
        <v>100</v>
      </c>
      <c r="E36" s="107">
        <v>26</v>
      </c>
      <c r="F36" s="107">
        <v>13</v>
      </c>
      <c r="G36" s="107">
        <v>8</v>
      </c>
      <c r="H36" s="107">
        <v>14</v>
      </c>
      <c r="I36" s="107">
        <v>21</v>
      </c>
      <c r="J36" s="107">
        <v>454</v>
      </c>
      <c r="L36" s="107">
        <v>368</v>
      </c>
      <c r="M36" s="107">
        <v>50</v>
      </c>
      <c r="N36" s="107">
        <v>10</v>
      </c>
      <c r="O36" s="107">
        <v>26</v>
      </c>
      <c r="P36" s="107">
        <v>454</v>
      </c>
    </row>
    <row r="37" spans="1:16" ht="13.15" customHeight="1" x14ac:dyDescent="0.15">
      <c r="A37" s="42"/>
      <c r="B37" s="119">
        <v>12.702078521939955</v>
      </c>
      <c r="C37" s="119">
        <v>50.115473441108549</v>
      </c>
      <c r="D37" s="119">
        <v>23.094688221709006</v>
      </c>
      <c r="E37" s="119">
        <v>6.0046189376443415</v>
      </c>
      <c r="F37" s="119">
        <v>3.0023094688221708</v>
      </c>
      <c r="G37" s="119">
        <v>1.8475750577367205</v>
      </c>
      <c r="H37" s="119">
        <v>3.2332563510392611</v>
      </c>
      <c r="I37" s="119" t="s">
        <v>2158</v>
      </c>
      <c r="J37" s="119" t="s">
        <v>2158</v>
      </c>
      <c r="K37" s="119"/>
      <c r="L37" s="119">
        <v>85.981308411214954</v>
      </c>
      <c r="M37" s="119">
        <v>11.682242990654206</v>
      </c>
      <c r="N37" s="119">
        <v>2.3364485981308412</v>
      </c>
      <c r="O37" s="119" t="s">
        <v>2158</v>
      </c>
      <c r="P37" s="119" t="s">
        <v>2158</v>
      </c>
    </row>
    <row r="38" spans="1:16" ht="13.15" customHeight="1" x14ac:dyDescent="0.15">
      <c r="A38" s="41" t="s">
        <v>71</v>
      </c>
      <c r="B38" s="107">
        <v>21</v>
      </c>
      <c r="C38" s="107">
        <v>33</v>
      </c>
      <c r="D38" s="107">
        <v>4</v>
      </c>
      <c r="E38" s="107">
        <v>1</v>
      </c>
      <c r="I38" s="107">
        <v>1</v>
      </c>
      <c r="J38" s="107">
        <v>60</v>
      </c>
      <c r="L38" s="107">
        <v>55</v>
      </c>
      <c r="M38" s="107">
        <v>1</v>
      </c>
      <c r="O38" s="107">
        <v>4</v>
      </c>
      <c r="P38" s="107">
        <v>60</v>
      </c>
    </row>
    <row r="39" spans="1:16" ht="13.15" customHeight="1" x14ac:dyDescent="0.15">
      <c r="A39" s="42"/>
      <c r="B39" s="119">
        <v>35.593220338983052</v>
      </c>
      <c r="C39" s="119">
        <v>55.932203389830505</v>
      </c>
      <c r="D39" s="119">
        <v>6.7796610169491522</v>
      </c>
      <c r="E39" s="119">
        <v>1.6949152542372881</v>
      </c>
      <c r="F39" s="119">
        <v>0</v>
      </c>
      <c r="G39" s="119">
        <v>0</v>
      </c>
      <c r="H39" s="119">
        <v>0</v>
      </c>
      <c r="I39" s="119" t="s">
        <v>2158</v>
      </c>
      <c r="J39" s="119" t="s">
        <v>2158</v>
      </c>
      <c r="K39" s="119"/>
      <c r="L39" s="119">
        <v>98.214285714285708</v>
      </c>
      <c r="M39" s="119">
        <v>1.7857142857142856</v>
      </c>
      <c r="N39" s="119">
        <v>0</v>
      </c>
      <c r="O39" s="119" t="s">
        <v>2158</v>
      </c>
      <c r="P39" s="119" t="s">
        <v>2158</v>
      </c>
    </row>
    <row r="40" spans="1:16" ht="13.15" customHeight="1" x14ac:dyDescent="0.15">
      <c r="A40" s="41" t="s">
        <v>70</v>
      </c>
      <c r="B40" s="107">
        <v>65</v>
      </c>
      <c r="C40" s="107">
        <v>68</v>
      </c>
      <c r="D40" s="107">
        <v>19</v>
      </c>
      <c r="E40" s="107">
        <v>9</v>
      </c>
      <c r="F40" s="107">
        <v>5</v>
      </c>
      <c r="H40" s="107">
        <v>8</v>
      </c>
      <c r="I40" s="107">
        <v>15</v>
      </c>
      <c r="J40" s="107">
        <v>189</v>
      </c>
      <c r="L40" s="107">
        <v>147</v>
      </c>
      <c r="M40" s="107">
        <v>20</v>
      </c>
      <c r="N40" s="107">
        <v>6</v>
      </c>
      <c r="O40" s="107">
        <v>16</v>
      </c>
      <c r="P40" s="107">
        <v>189</v>
      </c>
    </row>
    <row r="41" spans="1:16" ht="13.15" customHeight="1" x14ac:dyDescent="0.15">
      <c r="A41" s="42"/>
      <c r="B41" s="119">
        <v>37.356321839080458</v>
      </c>
      <c r="C41" s="119">
        <v>39.080459770114942</v>
      </c>
      <c r="D41" s="119">
        <v>10.919540229885058</v>
      </c>
      <c r="E41" s="119">
        <v>5.1724137931034484</v>
      </c>
      <c r="F41" s="119">
        <v>2.8735632183908044</v>
      </c>
      <c r="G41" s="119">
        <v>0</v>
      </c>
      <c r="H41" s="119">
        <v>4.5977011494252871</v>
      </c>
      <c r="I41" s="119" t="s">
        <v>2158</v>
      </c>
      <c r="J41" s="119" t="s">
        <v>2158</v>
      </c>
      <c r="K41" s="119"/>
      <c r="L41" s="119">
        <v>84.971098265895947</v>
      </c>
      <c r="M41" s="119">
        <v>11.560693641618498</v>
      </c>
      <c r="N41" s="119">
        <v>3.4682080924855487</v>
      </c>
      <c r="O41" s="119" t="s">
        <v>2158</v>
      </c>
      <c r="P41" s="119" t="s">
        <v>2158</v>
      </c>
    </row>
    <row r="42" spans="1:16" ht="13.15" customHeight="1" x14ac:dyDescent="0.15">
      <c r="A42" s="41" t="s">
        <v>69</v>
      </c>
      <c r="B42" s="107">
        <v>109</v>
      </c>
      <c r="C42" s="107">
        <v>53</v>
      </c>
      <c r="D42" s="107">
        <v>30</v>
      </c>
      <c r="E42" s="107">
        <v>2</v>
      </c>
      <c r="F42" s="107">
        <v>2</v>
      </c>
      <c r="G42" s="107">
        <v>2</v>
      </c>
      <c r="H42" s="107">
        <v>1</v>
      </c>
      <c r="I42" s="107">
        <v>10</v>
      </c>
      <c r="J42" s="107">
        <v>209</v>
      </c>
      <c r="L42" s="107">
        <v>169</v>
      </c>
      <c r="M42" s="107">
        <v>13</v>
      </c>
      <c r="N42" s="107">
        <v>6</v>
      </c>
      <c r="O42" s="107">
        <v>21</v>
      </c>
      <c r="P42" s="107">
        <v>209</v>
      </c>
    </row>
    <row r="43" spans="1:16" ht="13.15" customHeight="1" x14ac:dyDescent="0.15">
      <c r="A43" s="42"/>
      <c r="B43" s="119">
        <v>54.773869346733676</v>
      </c>
      <c r="C43" s="119">
        <v>26.633165829145728</v>
      </c>
      <c r="D43" s="119">
        <v>15.075376884422109</v>
      </c>
      <c r="E43" s="119">
        <v>1.0050251256281406</v>
      </c>
      <c r="F43" s="119">
        <v>1.0050251256281406</v>
      </c>
      <c r="G43" s="119">
        <v>1.0050251256281406</v>
      </c>
      <c r="H43" s="119">
        <v>0.50251256281407031</v>
      </c>
      <c r="I43" s="119" t="s">
        <v>2158</v>
      </c>
      <c r="J43" s="119" t="s">
        <v>2158</v>
      </c>
      <c r="K43" s="119"/>
      <c r="L43" s="119">
        <v>89.893617021276597</v>
      </c>
      <c r="M43" s="119">
        <v>6.9148936170212769</v>
      </c>
      <c r="N43" s="119">
        <v>3.1914893617021276</v>
      </c>
      <c r="O43" s="119" t="s">
        <v>2158</v>
      </c>
      <c r="P43" s="119" t="s">
        <v>2158</v>
      </c>
    </row>
    <row r="44" spans="1:16" ht="13.15" customHeight="1" x14ac:dyDescent="0.15">
      <c r="A44" s="41" t="s">
        <v>68</v>
      </c>
      <c r="B44" s="107">
        <v>7</v>
      </c>
      <c r="C44" s="107">
        <v>43</v>
      </c>
      <c r="D44" s="107">
        <v>26</v>
      </c>
      <c r="E44" s="107">
        <v>8</v>
      </c>
      <c r="F44" s="107">
        <v>10</v>
      </c>
      <c r="H44" s="107">
        <v>7</v>
      </c>
      <c r="I44" s="107">
        <v>3</v>
      </c>
      <c r="J44" s="107">
        <v>104</v>
      </c>
      <c r="L44" s="107">
        <v>81</v>
      </c>
      <c r="M44" s="107">
        <v>13</v>
      </c>
      <c r="N44" s="107">
        <v>7</v>
      </c>
      <c r="O44" s="107">
        <v>3</v>
      </c>
      <c r="P44" s="107">
        <v>104</v>
      </c>
    </row>
    <row r="45" spans="1:16" ht="13.15" customHeight="1" x14ac:dyDescent="0.15">
      <c r="A45" s="42"/>
      <c r="B45" s="119">
        <v>6.9306930693069315</v>
      </c>
      <c r="C45" s="119">
        <v>42.574257425742573</v>
      </c>
      <c r="D45" s="119">
        <v>25.742574257425744</v>
      </c>
      <c r="E45" s="119">
        <v>7.9207920792079207</v>
      </c>
      <c r="F45" s="119">
        <v>9.9009900990099009</v>
      </c>
      <c r="G45" s="119">
        <v>0</v>
      </c>
      <c r="H45" s="119">
        <v>6.9306930693069315</v>
      </c>
      <c r="I45" s="119" t="s">
        <v>2158</v>
      </c>
      <c r="J45" s="119" t="s">
        <v>2158</v>
      </c>
      <c r="K45" s="119"/>
      <c r="L45" s="119">
        <v>80.198019801980209</v>
      </c>
      <c r="M45" s="119">
        <v>12.871287128712872</v>
      </c>
      <c r="N45" s="119">
        <v>6.9306930693069315</v>
      </c>
      <c r="O45" s="119" t="s">
        <v>2158</v>
      </c>
      <c r="P45" s="119" t="s">
        <v>2158</v>
      </c>
    </row>
    <row r="46" spans="1:16" ht="13.15" customHeight="1" x14ac:dyDescent="0.15">
      <c r="A46" s="41" t="s">
        <v>67</v>
      </c>
      <c r="B46" s="107">
        <v>26</v>
      </c>
      <c r="C46" s="107">
        <v>138</v>
      </c>
      <c r="D46" s="107">
        <v>134</v>
      </c>
      <c r="E46" s="107">
        <v>40</v>
      </c>
      <c r="F46" s="107">
        <v>24</v>
      </c>
      <c r="G46" s="107">
        <v>14</v>
      </c>
      <c r="H46" s="107">
        <v>16</v>
      </c>
      <c r="I46" s="107">
        <v>16</v>
      </c>
      <c r="J46" s="107">
        <v>408</v>
      </c>
      <c r="L46" s="107">
        <v>329</v>
      </c>
      <c r="M46" s="107">
        <v>33</v>
      </c>
      <c r="N46" s="107">
        <v>13</v>
      </c>
      <c r="O46" s="107">
        <v>33</v>
      </c>
      <c r="P46" s="107">
        <v>408</v>
      </c>
    </row>
    <row r="47" spans="1:16" ht="13.15" customHeight="1" x14ac:dyDescent="0.15">
      <c r="A47" s="42"/>
      <c r="B47" s="119">
        <v>6.6326530612244898</v>
      </c>
      <c r="C47" s="119">
        <v>35.204081632653065</v>
      </c>
      <c r="D47" s="119">
        <v>34.183673469387756</v>
      </c>
      <c r="E47" s="119">
        <v>10.204081632653061</v>
      </c>
      <c r="F47" s="119">
        <v>6.1224489795918364</v>
      </c>
      <c r="G47" s="119">
        <v>3.5714285714285712</v>
      </c>
      <c r="H47" s="119">
        <v>4.0816326530612246</v>
      </c>
      <c r="I47" s="119" t="s">
        <v>2158</v>
      </c>
      <c r="J47" s="119" t="s">
        <v>2158</v>
      </c>
      <c r="K47" s="119"/>
      <c r="L47" s="119">
        <v>87.733333333333334</v>
      </c>
      <c r="M47" s="119">
        <v>8.7999999999999989</v>
      </c>
      <c r="N47" s="119">
        <v>3.4666666666666663</v>
      </c>
      <c r="O47" s="119" t="s">
        <v>2158</v>
      </c>
      <c r="P47" s="119" t="s">
        <v>2158</v>
      </c>
    </row>
    <row r="48" spans="1:16" ht="13.15" customHeight="1" x14ac:dyDescent="0.15">
      <c r="A48" s="41" t="s">
        <v>66</v>
      </c>
      <c r="B48" s="107">
        <v>233</v>
      </c>
      <c r="C48" s="107">
        <v>800</v>
      </c>
      <c r="D48" s="107">
        <v>1316</v>
      </c>
      <c r="E48" s="107">
        <v>791</v>
      </c>
      <c r="F48" s="107">
        <v>426</v>
      </c>
      <c r="G48" s="107">
        <v>182</v>
      </c>
      <c r="H48" s="107">
        <v>100</v>
      </c>
      <c r="I48" s="107">
        <v>292</v>
      </c>
      <c r="J48" s="107">
        <v>4140</v>
      </c>
      <c r="L48" s="107">
        <v>2169</v>
      </c>
      <c r="M48" s="107">
        <v>1198</v>
      </c>
      <c r="N48" s="107">
        <v>463</v>
      </c>
      <c r="O48" s="107">
        <v>310</v>
      </c>
      <c r="P48" s="107">
        <v>4140</v>
      </c>
    </row>
    <row r="49" spans="1:16" ht="13.15" customHeight="1" x14ac:dyDescent="0.15">
      <c r="A49" s="45"/>
      <c r="B49" s="120">
        <v>6.0550935550935554</v>
      </c>
      <c r="C49" s="120">
        <v>20.79002079002079</v>
      </c>
      <c r="D49" s="120">
        <v>34.199584199584201</v>
      </c>
      <c r="E49" s="120">
        <v>20.556133056133056</v>
      </c>
      <c r="F49" s="120">
        <v>11.070686070686071</v>
      </c>
      <c r="G49" s="120">
        <v>4.7297297297297298</v>
      </c>
      <c r="H49" s="120">
        <v>2.5987525987525988</v>
      </c>
      <c r="I49" s="120" t="s">
        <v>2158</v>
      </c>
      <c r="J49" s="120" t="s">
        <v>2158</v>
      </c>
      <c r="K49" s="120"/>
      <c r="L49" s="120">
        <v>56.631853785900788</v>
      </c>
      <c r="M49" s="120">
        <v>31.279373368146214</v>
      </c>
      <c r="N49" s="120">
        <v>12.088772845953002</v>
      </c>
      <c r="O49" s="120" t="s">
        <v>2158</v>
      </c>
      <c r="P49" s="120" t="s">
        <v>2158</v>
      </c>
    </row>
    <row r="50" spans="1:16" ht="13.15" customHeight="1" x14ac:dyDescent="0.15">
      <c r="A50" s="44" t="s">
        <v>65</v>
      </c>
      <c r="B50" s="110">
        <v>3645</v>
      </c>
      <c r="C50" s="110">
        <v>12641</v>
      </c>
      <c r="D50" s="110">
        <v>9378</v>
      </c>
      <c r="E50" s="110">
        <v>3141</v>
      </c>
      <c r="F50" s="110">
        <v>1083</v>
      </c>
      <c r="G50" s="110">
        <v>495</v>
      </c>
      <c r="H50" s="110">
        <v>541</v>
      </c>
      <c r="I50" s="110">
        <v>1422</v>
      </c>
      <c r="J50" s="110">
        <v>32346</v>
      </c>
      <c r="K50" s="110"/>
      <c r="L50" s="110">
        <v>14556</v>
      </c>
      <c r="M50" s="110">
        <v>10141</v>
      </c>
      <c r="N50" s="110">
        <v>5158</v>
      </c>
      <c r="O50" s="110">
        <v>2491</v>
      </c>
      <c r="P50" s="110">
        <v>32346</v>
      </c>
    </row>
    <row r="51" spans="1:16" ht="13.15" customHeight="1" x14ac:dyDescent="0.15">
      <c r="A51" s="42"/>
      <c r="B51" s="119">
        <v>11.786961583236321</v>
      </c>
      <c r="C51" s="119">
        <v>40.877635493467857</v>
      </c>
      <c r="D51" s="119">
        <v>30.32596041909197</v>
      </c>
      <c r="E51" s="119">
        <v>10.157159487776484</v>
      </c>
      <c r="F51" s="119">
        <v>3.5021342646488165</v>
      </c>
      <c r="G51" s="119">
        <v>1.6006984866123402</v>
      </c>
      <c r="H51" s="119">
        <v>1.749450265166214</v>
      </c>
      <c r="I51" s="119" t="s">
        <v>2158</v>
      </c>
      <c r="J51" s="119" t="s">
        <v>2158</v>
      </c>
      <c r="K51" s="119"/>
      <c r="L51" s="119">
        <v>48.75565231954446</v>
      </c>
      <c r="M51" s="119">
        <v>33.967509629877739</v>
      </c>
      <c r="N51" s="119">
        <v>17.276838050577791</v>
      </c>
      <c r="O51" s="119" t="s">
        <v>2158</v>
      </c>
      <c r="P51" s="119" t="s">
        <v>2158</v>
      </c>
    </row>
    <row r="52" spans="1:16" ht="13.15" customHeight="1" x14ac:dyDescent="0.15">
      <c r="A52" s="41" t="s">
        <v>1762</v>
      </c>
      <c r="B52" s="107">
        <v>21</v>
      </c>
      <c r="C52" s="107">
        <v>3</v>
      </c>
      <c r="D52" s="107">
        <v>2</v>
      </c>
      <c r="H52" s="107">
        <v>1</v>
      </c>
      <c r="I52" s="107">
        <v>5</v>
      </c>
      <c r="J52" s="107">
        <v>32</v>
      </c>
      <c r="L52" s="107">
        <v>24</v>
      </c>
      <c r="M52" s="107">
        <v>3</v>
      </c>
      <c r="N52" s="107">
        <v>4</v>
      </c>
      <c r="O52" s="107">
        <v>1</v>
      </c>
      <c r="P52" s="107">
        <v>32</v>
      </c>
    </row>
    <row r="53" spans="1:16" ht="13.15" customHeight="1" x14ac:dyDescent="0.15">
      <c r="A53" s="42"/>
      <c r="B53" s="119">
        <v>77.777777777777786</v>
      </c>
      <c r="C53" s="119">
        <v>11.111111111111111</v>
      </c>
      <c r="D53" s="119">
        <v>7.4074074074074066</v>
      </c>
      <c r="E53" s="119">
        <v>0</v>
      </c>
      <c r="F53" s="119">
        <v>0</v>
      </c>
      <c r="G53" s="119">
        <v>0</v>
      </c>
      <c r="H53" s="119">
        <v>3.7037037037037033</v>
      </c>
      <c r="I53" s="119" t="s">
        <v>2158</v>
      </c>
      <c r="J53" s="119" t="s">
        <v>2158</v>
      </c>
      <c r="K53" s="119"/>
      <c r="L53" s="119">
        <v>77.41935483870968</v>
      </c>
      <c r="M53" s="119">
        <v>9.67741935483871</v>
      </c>
      <c r="N53" s="119">
        <v>12.903225806451612</v>
      </c>
      <c r="O53" s="119" t="s">
        <v>2158</v>
      </c>
      <c r="P53" s="119" t="s">
        <v>2158</v>
      </c>
    </row>
    <row r="54" spans="1:16" ht="13.15" customHeight="1" x14ac:dyDescent="0.15">
      <c r="A54" s="41" t="s">
        <v>110</v>
      </c>
      <c r="B54" s="107">
        <v>29</v>
      </c>
      <c r="C54" s="107">
        <v>9</v>
      </c>
      <c r="D54" s="107">
        <v>2</v>
      </c>
      <c r="E54" s="107">
        <v>3</v>
      </c>
      <c r="H54" s="107">
        <v>4</v>
      </c>
      <c r="I54" s="107">
        <v>6</v>
      </c>
      <c r="J54" s="107">
        <v>53</v>
      </c>
      <c r="L54" s="107">
        <v>36</v>
      </c>
      <c r="M54" s="107">
        <v>5</v>
      </c>
      <c r="N54" s="107">
        <v>3</v>
      </c>
      <c r="O54" s="107">
        <v>9</v>
      </c>
      <c r="P54" s="107">
        <v>53</v>
      </c>
    </row>
    <row r="55" spans="1:16" ht="13.15" customHeight="1" x14ac:dyDescent="0.15">
      <c r="A55" s="42"/>
      <c r="B55" s="119">
        <v>61.702127659574465</v>
      </c>
      <c r="C55" s="119">
        <v>19.148936170212767</v>
      </c>
      <c r="D55" s="119">
        <v>4.2553191489361701</v>
      </c>
      <c r="E55" s="119">
        <v>6.3829787234042552</v>
      </c>
      <c r="F55" s="119">
        <v>0</v>
      </c>
      <c r="G55" s="119">
        <v>0</v>
      </c>
      <c r="H55" s="119">
        <v>8.5106382978723403</v>
      </c>
      <c r="I55" s="119" t="s">
        <v>2158</v>
      </c>
      <c r="J55" s="119" t="s">
        <v>2158</v>
      </c>
      <c r="K55" s="119"/>
      <c r="L55" s="119">
        <v>81.818181818181827</v>
      </c>
      <c r="M55" s="119">
        <v>11.363636363636363</v>
      </c>
      <c r="N55" s="119">
        <v>6.8181818181818175</v>
      </c>
      <c r="O55" s="119" t="s">
        <v>2158</v>
      </c>
      <c r="P55" s="119" t="s">
        <v>2158</v>
      </c>
    </row>
    <row r="56" spans="1:16" ht="13.15" customHeight="1" x14ac:dyDescent="0.15">
      <c r="A56" s="41" t="s">
        <v>109</v>
      </c>
      <c r="B56" s="107">
        <v>104</v>
      </c>
      <c r="C56" s="107">
        <v>21</v>
      </c>
      <c r="D56" s="107">
        <v>8</v>
      </c>
      <c r="E56" s="107">
        <v>9</v>
      </c>
      <c r="F56" s="107">
        <v>2</v>
      </c>
      <c r="H56" s="107">
        <v>1</v>
      </c>
      <c r="I56" s="107">
        <v>17</v>
      </c>
      <c r="J56" s="107">
        <v>162</v>
      </c>
      <c r="L56" s="107">
        <v>115</v>
      </c>
      <c r="M56" s="107">
        <v>17</v>
      </c>
      <c r="N56" s="107">
        <v>3</v>
      </c>
      <c r="O56" s="107">
        <v>27</v>
      </c>
      <c r="P56" s="107">
        <v>162</v>
      </c>
    </row>
    <row r="57" spans="1:16" ht="13.15" customHeight="1" x14ac:dyDescent="0.15">
      <c r="A57" s="42"/>
      <c r="B57" s="119">
        <v>71.724137931034477</v>
      </c>
      <c r="C57" s="119">
        <v>14.482758620689657</v>
      </c>
      <c r="D57" s="119">
        <v>5.5172413793103452</v>
      </c>
      <c r="E57" s="119">
        <v>6.2068965517241379</v>
      </c>
      <c r="F57" s="119">
        <v>1.3793103448275863</v>
      </c>
      <c r="G57" s="119">
        <v>0</v>
      </c>
      <c r="H57" s="119">
        <v>0.68965517241379315</v>
      </c>
      <c r="I57" s="119" t="s">
        <v>2158</v>
      </c>
      <c r="J57" s="119" t="s">
        <v>2158</v>
      </c>
      <c r="K57" s="119"/>
      <c r="L57" s="119">
        <v>85.18518518518519</v>
      </c>
      <c r="M57" s="119">
        <v>12.592592592592592</v>
      </c>
      <c r="N57" s="119">
        <v>2.2222222222222223</v>
      </c>
      <c r="O57" s="119" t="s">
        <v>2158</v>
      </c>
      <c r="P57" s="119" t="s">
        <v>2158</v>
      </c>
    </row>
    <row r="58" spans="1:16" ht="13.15" customHeight="1" x14ac:dyDescent="0.15">
      <c r="A58" s="41" t="s">
        <v>108</v>
      </c>
      <c r="B58" s="107">
        <v>29</v>
      </c>
      <c r="C58" s="107">
        <v>4</v>
      </c>
      <c r="D58" s="107">
        <v>2</v>
      </c>
      <c r="E58" s="107">
        <v>1</v>
      </c>
      <c r="H58" s="107">
        <v>5</v>
      </c>
      <c r="I58" s="107">
        <v>8</v>
      </c>
      <c r="J58" s="107">
        <v>49</v>
      </c>
      <c r="L58" s="107">
        <v>26</v>
      </c>
      <c r="M58" s="107">
        <v>4</v>
      </c>
      <c r="N58" s="107">
        <v>5</v>
      </c>
      <c r="O58" s="107">
        <v>14</v>
      </c>
      <c r="P58" s="107">
        <v>49</v>
      </c>
    </row>
    <row r="59" spans="1:16" ht="13.15" customHeight="1" x14ac:dyDescent="0.15">
      <c r="A59" s="42"/>
      <c r="B59" s="119">
        <v>70.731707317073173</v>
      </c>
      <c r="C59" s="119">
        <v>9.7560975609756095</v>
      </c>
      <c r="D59" s="119">
        <v>4.8780487804878048</v>
      </c>
      <c r="E59" s="119">
        <v>2.4390243902439024</v>
      </c>
      <c r="F59" s="119">
        <v>0</v>
      </c>
      <c r="G59" s="119">
        <v>0</v>
      </c>
      <c r="H59" s="119">
        <v>12.195121951219512</v>
      </c>
      <c r="I59" s="119" t="s">
        <v>2158</v>
      </c>
      <c r="J59" s="119" t="s">
        <v>2158</v>
      </c>
      <c r="K59" s="119"/>
      <c r="L59" s="119">
        <v>74.285714285714292</v>
      </c>
      <c r="M59" s="119">
        <v>11.428571428571429</v>
      </c>
      <c r="N59" s="119">
        <v>14.285714285714285</v>
      </c>
      <c r="O59" s="119" t="s">
        <v>2158</v>
      </c>
      <c r="P59" s="119" t="s">
        <v>2158</v>
      </c>
    </row>
    <row r="60" spans="1:16" ht="13.15" customHeight="1" x14ac:dyDescent="0.15">
      <c r="A60" s="41" t="s">
        <v>107</v>
      </c>
      <c r="B60" s="107">
        <v>12</v>
      </c>
      <c r="C60" s="107">
        <v>57</v>
      </c>
      <c r="D60" s="107">
        <v>51</v>
      </c>
      <c r="E60" s="107">
        <v>15</v>
      </c>
      <c r="F60" s="107">
        <v>7</v>
      </c>
      <c r="G60" s="107">
        <v>8</v>
      </c>
      <c r="H60" s="107">
        <v>3</v>
      </c>
      <c r="I60" s="107">
        <v>23</v>
      </c>
      <c r="J60" s="107">
        <v>176</v>
      </c>
      <c r="L60" s="107">
        <v>56</v>
      </c>
      <c r="M60" s="107">
        <v>43</v>
      </c>
      <c r="N60" s="107">
        <v>47</v>
      </c>
      <c r="O60" s="107">
        <v>30</v>
      </c>
      <c r="P60" s="107">
        <v>176</v>
      </c>
    </row>
    <row r="61" spans="1:16" ht="13.15" customHeight="1" x14ac:dyDescent="0.15">
      <c r="A61" s="42"/>
      <c r="B61" s="119">
        <v>7.8431372549019605</v>
      </c>
      <c r="C61" s="119">
        <v>37.254901960784316</v>
      </c>
      <c r="D61" s="119">
        <v>33.333333333333329</v>
      </c>
      <c r="E61" s="119">
        <v>9.8039215686274517</v>
      </c>
      <c r="F61" s="119">
        <v>4.5751633986928102</v>
      </c>
      <c r="G61" s="119">
        <v>5.2287581699346406</v>
      </c>
      <c r="H61" s="119">
        <v>1.9607843137254901</v>
      </c>
      <c r="I61" s="119" t="s">
        <v>2158</v>
      </c>
      <c r="J61" s="119" t="s">
        <v>2158</v>
      </c>
      <c r="K61" s="119"/>
      <c r="L61" s="119">
        <v>38.356164383561641</v>
      </c>
      <c r="M61" s="119">
        <v>29.452054794520549</v>
      </c>
      <c r="N61" s="119">
        <v>32.19178082191781</v>
      </c>
      <c r="O61" s="119" t="s">
        <v>2158</v>
      </c>
      <c r="P61" s="119" t="s">
        <v>2158</v>
      </c>
    </row>
    <row r="62" spans="1:16" ht="13.15" customHeight="1" x14ac:dyDescent="0.15">
      <c r="A62" s="41" t="s">
        <v>106</v>
      </c>
      <c r="B62" s="107">
        <v>25</v>
      </c>
      <c r="C62" s="107">
        <v>2</v>
      </c>
      <c r="D62" s="107">
        <v>2</v>
      </c>
      <c r="H62" s="107">
        <v>1</v>
      </c>
      <c r="I62" s="107">
        <v>5</v>
      </c>
      <c r="J62" s="107">
        <v>35</v>
      </c>
      <c r="L62" s="107">
        <v>21</v>
      </c>
      <c r="M62" s="107">
        <v>1</v>
      </c>
      <c r="N62" s="107">
        <v>3</v>
      </c>
      <c r="O62" s="107">
        <v>10</v>
      </c>
      <c r="P62" s="107">
        <v>35</v>
      </c>
    </row>
    <row r="63" spans="1:16" ht="13.15" customHeight="1" x14ac:dyDescent="0.15">
      <c r="A63" s="42"/>
      <c r="B63" s="119">
        <v>83.333333333333343</v>
      </c>
      <c r="C63" s="119">
        <v>6.666666666666667</v>
      </c>
      <c r="D63" s="119">
        <v>6.666666666666667</v>
      </c>
      <c r="E63" s="119">
        <v>0</v>
      </c>
      <c r="F63" s="119">
        <v>0</v>
      </c>
      <c r="G63" s="119">
        <v>0</v>
      </c>
      <c r="H63" s="119">
        <v>3.3333333333333335</v>
      </c>
      <c r="I63" s="119" t="s">
        <v>2158</v>
      </c>
      <c r="J63" s="119" t="s">
        <v>2158</v>
      </c>
      <c r="K63" s="119"/>
      <c r="L63" s="119">
        <v>84</v>
      </c>
      <c r="M63" s="119">
        <v>4</v>
      </c>
      <c r="N63" s="119">
        <v>12</v>
      </c>
      <c r="O63" s="119" t="s">
        <v>2158</v>
      </c>
      <c r="P63" s="119" t="s">
        <v>2158</v>
      </c>
    </row>
    <row r="64" spans="1:16" ht="13.15" customHeight="1" x14ac:dyDescent="0.15">
      <c r="A64" s="41" t="s">
        <v>105</v>
      </c>
      <c r="B64" s="107">
        <v>5</v>
      </c>
      <c r="C64" s="107">
        <v>3</v>
      </c>
      <c r="E64" s="107">
        <v>1</v>
      </c>
      <c r="J64" s="107">
        <v>9</v>
      </c>
      <c r="L64" s="107">
        <v>6</v>
      </c>
      <c r="M64" s="107">
        <v>1</v>
      </c>
      <c r="O64" s="107">
        <v>2</v>
      </c>
      <c r="P64" s="107">
        <v>9</v>
      </c>
    </row>
    <row r="65" spans="1:16" ht="13.15" customHeight="1" x14ac:dyDescent="0.15">
      <c r="A65" s="42"/>
      <c r="B65" s="119">
        <v>55.555555555555557</v>
      </c>
      <c r="C65" s="119">
        <v>33.333333333333329</v>
      </c>
      <c r="D65" s="119">
        <v>0</v>
      </c>
      <c r="E65" s="119">
        <v>11.111111111111111</v>
      </c>
      <c r="F65" s="119">
        <v>0</v>
      </c>
      <c r="G65" s="119">
        <v>0</v>
      </c>
      <c r="H65" s="119">
        <v>0</v>
      </c>
      <c r="I65" s="119" t="s">
        <v>2158</v>
      </c>
      <c r="J65" s="119" t="s">
        <v>2158</v>
      </c>
      <c r="K65" s="119"/>
      <c r="L65" s="119">
        <v>85.714285714285708</v>
      </c>
      <c r="M65" s="119">
        <v>14.285714285714285</v>
      </c>
      <c r="N65" s="119">
        <v>0</v>
      </c>
      <c r="O65" s="119" t="s">
        <v>2158</v>
      </c>
      <c r="P65" s="119" t="s">
        <v>2158</v>
      </c>
    </row>
    <row r="66" spans="1:16" ht="13.15" customHeight="1" x14ac:dyDescent="0.15">
      <c r="A66" s="41" t="s">
        <v>104</v>
      </c>
      <c r="B66" s="107">
        <v>6</v>
      </c>
      <c r="I66" s="107">
        <v>1</v>
      </c>
      <c r="J66" s="107">
        <v>7</v>
      </c>
      <c r="L66" s="107">
        <v>5</v>
      </c>
      <c r="O66" s="107">
        <v>2</v>
      </c>
      <c r="P66" s="107">
        <v>7</v>
      </c>
    </row>
    <row r="67" spans="1:16" ht="13.15" customHeight="1" x14ac:dyDescent="0.15">
      <c r="A67" s="42"/>
      <c r="B67" s="119">
        <v>100</v>
      </c>
      <c r="C67" s="119">
        <v>0</v>
      </c>
      <c r="D67" s="119">
        <v>0</v>
      </c>
      <c r="E67" s="119">
        <v>0</v>
      </c>
      <c r="F67" s="119">
        <v>0</v>
      </c>
      <c r="G67" s="119">
        <v>0</v>
      </c>
      <c r="H67" s="119">
        <v>0</v>
      </c>
      <c r="I67" s="119" t="s">
        <v>2158</v>
      </c>
      <c r="J67" s="119" t="s">
        <v>2158</v>
      </c>
      <c r="K67" s="119"/>
      <c r="L67" s="119">
        <v>100</v>
      </c>
      <c r="M67" s="119">
        <v>0</v>
      </c>
      <c r="N67" s="119">
        <v>0</v>
      </c>
      <c r="O67" s="119" t="s">
        <v>2158</v>
      </c>
      <c r="P67" s="119" t="s">
        <v>2158</v>
      </c>
    </row>
    <row r="68" spans="1:16" ht="13.15" customHeight="1" x14ac:dyDescent="0.15">
      <c r="A68" s="41" t="s">
        <v>103</v>
      </c>
      <c r="B68" s="107">
        <v>3</v>
      </c>
      <c r="J68" s="107">
        <v>3</v>
      </c>
      <c r="L68" s="107">
        <v>3</v>
      </c>
      <c r="P68" s="107">
        <v>3</v>
      </c>
    </row>
    <row r="69" spans="1:16" ht="13.15" customHeight="1" x14ac:dyDescent="0.15">
      <c r="A69" s="42"/>
      <c r="B69" s="119">
        <v>100</v>
      </c>
      <c r="C69" s="119">
        <v>0</v>
      </c>
      <c r="D69" s="119">
        <v>0</v>
      </c>
      <c r="E69" s="119">
        <v>0</v>
      </c>
      <c r="F69" s="119">
        <v>0</v>
      </c>
      <c r="G69" s="119">
        <v>0</v>
      </c>
      <c r="H69" s="119">
        <v>0</v>
      </c>
      <c r="I69" s="119" t="s">
        <v>2158</v>
      </c>
      <c r="J69" s="119" t="s">
        <v>2158</v>
      </c>
      <c r="K69" s="119"/>
      <c r="L69" s="119">
        <v>100</v>
      </c>
      <c r="M69" s="119">
        <v>0</v>
      </c>
      <c r="N69" s="119">
        <v>0</v>
      </c>
      <c r="O69" s="119" t="s">
        <v>2158</v>
      </c>
      <c r="P69" s="119" t="s">
        <v>2158</v>
      </c>
    </row>
    <row r="70" spans="1:16" ht="13.15" customHeight="1" x14ac:dyDescent="0.15">
      <c r="A70" s="41" t="s">
        <v>102</v>
      </c>
      <c r="B70" s="107">
        <v>92</v>
      </c>
      <c r="C70" s="107">
        <v>131</v>
      </c>
      <c r="D70" s="107">
        <v>78</v>
      </c>
      <c r="E70" s="107">
        <v>22</v>
      </c>
      <c r="F70" s="107">
        <v>11</v>
      </c>
      <c r="G70" s="107">
        <v>9</v>
      </c>
      <c r="H70" s="107">
        <v>21</v>
      </c>
      <c r="I70" s="107">
        <v>25</v>
      </c>
      <c r="J70" s="107">
        <v>389</v>
      </c>
      <c r="L70" s="107">
        <v>259</v>
      </c>
      <c r="M70" s="107">
        <v>61</v>
      </c>
      <c r="N70" s="107">
        <v>35</v>
      </c>
      <c r="O70" s="107">
        <v>34</v>
      </c>
      <c r="P70" s="107">
        <v>389</v>
      </c>
    </row>
    <row r="71" spans="1:16" ht="13.15" customHeight="1" x14ac:dyDescent="0.15">
      <c r="A71" s="42"/>
      <c r="B71" s="119">
        <v>25.274725274725274</v>
      </c>
      <c r="C71" s="119">
        <v>35.989010989010985</v>
      </c>
      <c r="D71" s="119">
        <v>21.428571428571427</v>
      </c>
      <c r="E71" s="119">
        <v>6.0439560439560438</v>
      </c>
      <c r="F71" s="119">
        <v>3.0219780219780219</v>
      </c>
      <c r="G71" s="119">
        <v>2.4725274725274726</v>
      </c>
      <c r="H71" s="119">
        <v>5.7692307692307692</v>
      </c>
      <c r="I71" s="119" t="s">
        <v>2158</v>
      </c>
      <c r="J71" s="119" t="s">
        <v>2158</v>
      </c>
      <c r="K71" s="119"/>
      <c r="L71" s="119">
        <v>72.957746478873247</v>
      </c>
      <c r="M71" s="119">
        <v>17.183098591549296</v>
      </c>
      <c r="N71" s="119">
        <v>9.8591549295774641</v>
      </c>
      <c r="O71" s="119" t="s">
        <v>2158</v>
      </c>
      <c r="P71" s="119" t="s">
        <v>2158</v>
      </c>
    </row>
    <row r="72" spans="1:16" ht="13.15" customHeight="1" x14ac:dyDescent="0.15">
      <c r="A72" s="41" t="s">
        <v>101</v>
      </c>
      <c r="B72" s="107">
        <v>56</v>
      </c>
      <c r="C72" s="107">
        <v>43</v>
      </c>
      <c r="D72" s="107">
        <v>14</v>
      </c>
      <c r="E72" s="107">
        <v>2</v>
      </c>
      <c r="F72" s="107">
        <v>1</v>
      </c>
      <c r="G72" s="107">
        <v>2</v>
      </c>
      <c r="H72" s="107">
        <v>5</v>
      </c>
      <c r="I72" s="107">
        <v>8</v>
      </c>
      <c r="J72" s="107">
        <v>131</v>
      </c>
      <c r="L72" s="107">
        <v>111</v>
      </c>
      <c r="M72" s="107">
        <v>7</v>
      </c>
      <c r="N72" s="107">
        <v>6</v>
      </c>
      <c r="O72" s="107">
        <v>7</v>
      </c>
      <c r="P72" s="107">
        <v>131</v>
      </c>
    </row>
    <row r="73" spans="1:16" ht="13.15" customHeight="1" x14ac:dyDescent="0.15">
      <c r="A73" s="42"/>
      <c r="B73" s="119">
        <v>45.528455284552841</v>
      </c>
      <c r="C73" s="119">
        <v>34.959349593495936</v>
      </c>
      <c r="D73" s="119">
        <v>11.38211382113821</v>
      </c>
      <c r="E73" s="119">
        <v>1.6260162601626018</v>
      </c>
      <c r="F73" s="119">
        <v>0.81300813008130091</v>
      </c>
      <c r="G73" s="119">
        <v>1.6260162601626018</v>
      </c>
      <c r="H73" s="119">
        <v>4.0650406504065035</v>
      </c>
      <c r="I73" s="119" t="s">
        <v>2158</v>
      </c>
      <c r="J73" s="119" t="s">
        <v>2158</v>
      </c>
      <c r="K73" s="119"/>
      <c r="L73" s="119">
        <v>89.516129032258064</v>
      </c>
      <c r="M73" s="119">
        <v>5.6451612903225801</v>
      </c>
      <c r="N73" s="119">
        <v>4.838709677419355</v>
      </c>
      <c r="O73" s="119" t="s">
        <v>2158</v>
      </c>
      <c r="P73" s="119" t="s">
        <v>2158</v>
      </c>
    </row>
    <row r="74" spans="1:16" ht="13.15" customHeight="1" x14ac:dyDescent="0.15">
      <c r="A74" s="41" t="s">
        <v>100</v>
      </c>
      <c r="B74" s="107">
        <v>111</v>
      </c>
      <c r="C74" s="107">
        <v>243</v>
      </c>
      <c r="D74" s="107">
        <v>102</v>
      </c>
      <c r="E74" s="107">
        <v>34</v>
      </c>
      <c r="F74" s="107">
        <v>16</v>
      </c>
      <c r="G74" s="107">
        <v>4</v>
      </c>
      <c r="H74" s="107">
        <v>4</v>
      </c>
      <c r="I74" s="107">
        <v>24</v>
      </c>
      <c r="J74" s="107">
        <v>538</v>
      </c>
      <c r="L74" s="107">
        <v>397</v>
      </c>
      <c r="M74" s="107">
        <v>85</v>
      </c>
      <c r="N74" s="107">
        <v>21</v>
      </c>
      <c r="O74" s="107">
        <v>35</v>
      </c>
      <c r="P74" s="107">
        <v>538</v>
      </c>
    </row>
    <row r="75" spans="1:16" ht="13.15" customHeight="1" x14ac:dyDescent="0.15">
      <c r="A75" s="42"/>
      <c r="B75" s="119">
        <v>21.595330739299612</v>
      </c>
      <c r="C75" s="119">
        <v>47.276264591439684</v>
      </c>
      <c r="D75" s="119">
        <v>19.844357976653697</v>
      </c>
      <c r="E75" s="119">
        <v>6.6147859922178993</v>
      </c>
      <c r="F75" s="119">
        <v>3.1128404669260701</v>
      </c>
      <c r="G75" s="119">
        <v>0.77821011673151752</v>
      </c>
      <c r="H75" s="119">
        <v>0.77821011673151752</v>
      </c>
      <c r="I75" s="119" t="s">
        <v>2158</v>
      </c>
      <c r="J75" s="119" t="s">
        <v>2158</v>
      </c>
      <c r="K75" s="119"/>
      <c r="L75" s="119">
        <v>78.92644135188867</v>
      </c>
      <c r="M75" s="119">
        <v>16.898608349900595</v>
      </c>
      <c r="N75" s="119">
        <v>4.1749502982107352</v>
      </c>
      <c r="O75" s="119" t="s">
        <v>2158</v>
      </c>
      <c r="P75" s="119" t="s">
        <v>2158</v>
      </c>
    </row>
    <row r="76" spans="1:16" ht="13.15" customHeight="1" x14ac:dyDescent="0.15">
      <c r="A76" s="41" t="s">
        <v>52</v>
      </c>
      <c r="B76" s="107">
        <v>12</v>
      </c>
      <c r="C76" s="107">
        <v>11</v>
      </c>
      <c r="D76" s="107">
        <v>6</v>
      </c>
      <c r="E76" s="107">
        <v>3</v>
      </c>
      <c r="I76" s="107">
        <v>1</v>
      </c>
      <c r="J76" s="107">
        <v>33</v>
      </c>
      <c r="L76" s="107">
        <v>25</v>
      </c>
      <c r="M76" s="107">
        <v>5</v>
      </c>
      <c r="O76" s="107">
        <v>3</v>
      </c>
      <c r="P76" s="107">
        <v>33</v>
      </c>
    </row>
    <row r="77" spans="1:16" ht="13.15" customHeight="1" x14ac:dyDescent="0.15">
      <c r="A77" s="42"/>
      <c r="B77" s="119">
        <v>37.5</v>
      </c>
      <c r="C77" s="119">
        <v>34.375</v>
      </c>
      <c r="D77" s="119">
        <v>18.75</v>
      </c>
      <c r="E77" s="119">
        <v>9.375</v>
      </c>
      <c r="F77" s="119">
        <v>0</v>
      </c>
      <c r="G77" s="119">
        <v>0</v>
      </c>
      <c r="H77" s="119">
        <v>0</v>
      </c>
      <c r="I77" s="119" t="s">
        <v>2158</v>
      </c>
      <c r="J77" s="119" t="s">
        <v>2158</v>
      </c>
      <c r="K77" s="119"/>
      <c r="L77" s="119">
        <v>83.333333333333343</v>
      </c>
      <c r="M77" s="119">
        <v>16.666666666666664</v>
      </c>
      <c r="N77" s="119">
        <v>0</v>
      </c>
      <c r="O77" s="119" t="s">
        <v>2158</v>
      </c>
      <c r="P77" s="119" t="s">
        <v>2158</v>
      </c>
    </row>
    <row r="78" spans="1:16" ht="13.15" customHeight="1" x14ac:dyDescent="0.15">
      <c r="A78" s="41" t="s">
        <v>99</v>
      </c>
      <c r="B78" s="107">
        <v>27</v>
      </c>
      <c r="C78" s="107">
        <v>63</v>
      </c>
      <c r="D78" s="107">
        <v>57</v>
      </c>
      <c r="E78" s="107">
        <v>17</v>
      </c>
      <c r="F78" s="107">
        <v>3</v>
      </c>
      <c r="G78" s="107">
        <v>4</v>
      </c>
      <c r="H78" s="107">
        <v>2</v>
      </c>
      <c r="I78" s="107">
        <v>1</v>
      </c>
      <c r="J78" s="107">
        <v>174</v>
      </c>
      <c r="L78" s="107">
        <v>149</v>
      </c>
      <c r="M78" s="107">
        <v>14</v>
      </c>
      <c r="N78" s="107">
        <v>4</v>
      </c>
      <c r="O78" s="107">
        <v>7</v>
      </c>
      <c r="P78" s="107">
        <v>174</v>
      </c>
    </row>
    <row r="79" spans="1:16" ht="13.15" customHeight="1" x14ac:dyDescent="0.15">
      <c r="A79" s="42"/>
      <c r="B79" s="119">
        <v>15.606936416184972</v>
      </c>
      <c r="C79" s="119">
        <v>36.416184971098261</v>
      </c>
      <c r="D79" s="119">
        <v>32.947976878612714</v>
      </c>
      <c r="E79" s="119">
        <v>9.8265895953757223</v>
      </c>
      <c r="F79" s="119">
        <v>1.7341040462427744</v>
      </c>
      <c r="G79" s="119">
        <v>2.3121387283236992</v>
      </c>
      <c r="H79" s="119">
        <v>1.1560693641618496</v>
      </c>
      <c r="I79" s="119" t="s">
        <v>2158</v>
      </c>
      <c r="J79" s="119" t="s">
        <v>2158</v>
      </c>
      <c r="K79" s="119"/>
      <c r="L79" s="119">
        <v>89.221556886227546</v>
      </c>
      <c r="M79" s="119">
        <v>8.3832335329341312</v>
      </c>
      <c r="N79" s="119">
        <v>2.3952095808383236</v>
      </c>
      <c r="O79" s="119" t="s">
        <v>2158</v>
      </c>
      <c r="P79" s="119" t="s">
        <v>2158</v>
      </c>
    </row>
    <row r="80" spans="1:16" ht="13.15" customHeight="1" x14ac:dyDescent="0.15">
      <c r="A80" s="41" t="s">
        <v>50</v>
      </c>
      <c r="B80" s="107">
        <v>45</v>
      </c>
      <c r="C80" s="107">
        <v>78</v>
      </c>
      <c r="D80" s="107">
        <v>36</v>
      </c>
      <c r="E80" s="107">
        <v>19</v>
      </c>
      <c r="F80" s="107">
        <v>20</v>
      </c>
      <c r="G80" s="107">
        <v>3</v>
      </c>
      <c r="H80" s="107">
        <v>11</v>
      </c>
      <c r="I80" s="107">
        <v>11</v>
      </c>
      <c r="J80" s="107">
        <v>223</v>
      </c>
      <c r="L80" s="107">
        <v>186</v>
      </c>
      <c r="M80" s="107">
        <v>18</v>
      </c>
      <c r="N80" s="107">
        <v>10</v>
      </c>
      <c r="O80" s="107">
        <v>9</v>
      </c>
      <c r="P80" s="107">
        <v>223</v>
      </c>
    </row>
    <row r="81" spans="1:16" ht="13.15" customHeight="1" x14ac:dyDescent="0.15">
      <c r="A81" s="42"/>
      <c r="B81" s="119">
        <v>21.226415094339622</v>
      </c>
      <c r="C81" s="119">
        <v>36.79245283018868</v>
      </c>
      <c r="D81" s="119">
        <v>16.981132075471699</v>
      </c>
      <c r="E81" s="119">
        <v>8.9622641509433958</v>
      </c>
      <c r="F81" s="119">
        <v>9.433962264150944</v>
      </c>
      <c r="G81" s="119">
        <v>1.4150943396226416</v>
      </c>
      <c r="H81" s="119">
        <v>5.1886792452830193</v>
      </c>
      <c r="I81" s="119" t="s">
        <v>2158</v>
      </c>
      <c r="J81" s="119" t="s">
        <v>2158</v>
      </c>
      <c r="K81" s="119"/>
      <c r="L81" s="119">
        <v>86.915887850467286</v>
      </c>
      <c r="M81" s="119">
        <v>8.4112149532710276</v>
      </c>
      <c r="N81" s="119">
        <v>4.6728971962616823</v>
      </c>
      <c r="O81" s="119" t="s">
        <v>2158</v>
      </c>
      <c r="P81" s="119" t="s">
        <v>2158</v>
      </c>
    </row>
    <row r="82" spans="1:16" ht="13.15" customHeight="1" x14ac:dyDescent="0.15">
      <c r="A82" s="41" t="s">
        <v>49</v>
      </c>
      <c r="B82" s="107">
        <v>196</v>
      </c>
      <c r="C82" s="107">
        <v>1074</v>
      </c>
      <c r="D82" s="107">
        <v>1074</v>
      </c>
      <c r="E82" s="107">
        <v>334</v>
      </c>
      <c r="F82" s="107">
        <v>110</v>
      </c>
      <c r="G82" s="107">
        <v>80</v>
      </c>
      <c r="H82" s="107">
        <v>91</v>
      </c>
      <c r="I82" s="107">
        <v>174</v>
      </c>
      <c r="J82" s="107">
        <v>3133</v>
      </c>
      <c r="L82" s="107">
        <v>1911</v>
      </c>
      <c r="M82" s="107">
        <v>774</v>
      </c>
      <c r="N82" s="107">
        <v>193</v>
      </c>
      <c r="O82" s="107">
        <v>255</v>
      </c>
      <c r="P82" s="107">
        <v>3133</v>
      </c>
    </row>
    <row r="83" spans="1:16" ht="13.15" customHeight="1" x14ac:dyDescent="0.15">
      <c r="A83" s="42"/>
      <c r="B83" s="119">
        <v>6.623859411963501</v>
      </c>
      <c r="C83" s="119">
        <v>36.296045961473475</v>
      </c>
      <c r="D83" s="119">
        <v>36.296045961473475</v>
      </c>
      <c r="E83" s="119">
        <v>11.287597161203109</v>
      </c>
      <c r="F83" s="119">
        <v>3.7174721189591078</v>
      </c>
      <c r="G83" s="119">
        <v>2.7036160865157148</v>
      </c>
      <c r="H83" s="119">
        <v>3.0753632984116255</v>
      </c>
      <c r="I83" s="119" t="s">
        <v>2158</v>
      </c>
      <c r="J83" s="119" t="s">
        <v>2158</v>
      </c>
      <c r="K83" s="119"/>
      <c r="L83" s="119">
        <v>66.400277970813065</v>
      </c>
      <c r="M83" s="119">
        <v>26.893676164002777</v>
      </c>
      <c r="N83" s="119">
        <v>6.7060458651841559</v>
      </c>
      <c r="O83" s="119" t="s">
        <v>2158</v>
      </c>
      <c r="P83" s="119" t="s">
        <v>2158</v>
      </c>
    </row>
    <row r="84" spans="1:16" ht="13.15" customHeight="1" x14ac:dyDescent="0.15">
      <c r="A84" s="41" t="s">
        <v>48</v>
      </c>
      <c r="B84" s="107">
        <v>150</v>
      </c>
      <c r="C84" s="107">
        <v>241</v>
      </c>
      <c r="D84" s="107">
        <v>114</v>
      </c>
      <c r="E84" s="107">
        <v>27</v>
      </c>
      <c r="F84" s="107">
        <v>18</v>
      </c>
      <c r="G84" s="107">
        <v>10</v>
      </c>
      <c r="H84" s="107">
        <v>10</v>
      </c>
      <c r="I84" s="107">
        <v>25</v>
      </c>
      <c r="J84" s="107">
        <v>595</v>
      </c>
      <c r="L84" s="107">
        <v>393</v>
      </c>
      <c r="M84" s="107">
        <v>102</v>
      </c>
      <c r="N84" s="107">
        <v>52</v>
      </c>
      <c r="O84" s="107">
        <v>48</v>
      </c>
      <c r="P84" s="107">
        <v>595</v>
      </c>
    </row>
    <row r="85" spans="1:16" ht="13.15" customHeight="1" x14ac:dyDescent="0.15">
      <c r="A85" s="42"/>
      <c r="B85" s="119">
        <v>26.315789473684209</v>
      </c>
      <c r="C85" s="119">
        <v>42.280701754385966</v>
      </c>
      <c r="D85" s="119">
        <v>20</v>
      </c>
      <c r="E85" s="119">
        <v>4.7368421052631584</v>
      </c>
      <c r="F85" s="119">
        <v>3.1578947368421053</v>
      </c>
      <c r="G85" s="119">
        <v>1.7543859649122806</v>
      </c>
      <c r="H85" s="119">
        <v>1.7543859649122806</v>
      </c>
      <c r="I85" s="119" t="s">
        <v>2158</v>
      </c>
      <c r="J85" s="119" t="s">
        <v>2158</v>
      </c>
      <c r="K85" s="119"/>
      <c r="L85" s="119">
        <v>71.846435100548447</v>
      </c>
      <c r="M85" s="119">
        <v>18.647166361974406</v>
      </c>
      <c r="N85" s="119">
        <v>9.506398537477148</v>
      </c>
      <c r="O85" s="119" t="s">
        <v>2158</v>
      </c>
      <c r="P85" s="119" t="s">
        <v>2158</v>
      </c>
    </row>
    <row r="86" spans="1:16" ht="13.15" customHeight="1" x14ac:dyDescent="0.15">
      <c r="A86" s="41" t="s">
        <v>98</v>
      </c>
      <c r="B86" s="107">
        <v>1243</v>
      </c>
      <c r="C86" s="107">
        <v>3027</v>
      </c>
      <c r="D86" s="107">
        <v>1697</v>
      </c>
      <c r="E86" s="107">
        <v>464</v>
      </c>
      <c r="F86" s="107">
        <v>157</v>
      </c>
      <c r="G86" s="107">
        <v>94</v>
      </c>
      <c r="H86" s="107">
        <v>153</v>
      </c>
      <c r="I86" s="107">
        <v>293</v>
      </c>
      <c r="J86" s="107">
        <v>7128</v>
      </c>
      <c r="L86" s="107">
        <v>3075</v>
      </c>
      <c r="M86" s="107">
        <v>2662</v>
      </c>
      <c r="N86" s="107">
        <v>889</v>
      </c>
      <c r="O86" s="107">
        <v>502</v>
      </c>
      <c r="P86" s="107">
        <v>7128</v>
      </c>
    </row>
    <row r="87" spans="1:16" ht="13.15" customHeight="1" x14ac:dyDescent="0.15">
      <c r="A87" s="42"/>
      <c r="B87" s="119">
        <v>18.185808339429407</v>
      </c>
      <c r="C87" s="119">
        <v>44.286759326993419</v>
      </c>
      <c r="D87" s="119">
        <v>24.82809070958303</v>
      </c>
      <c r="E87" s="119">
        <v>6.7885881492318942</v>
      </c>
      <c r="F87" s="119">
        <v>2.2970007315288954</v>
      </c>
      <c r="G87" s="119">
        <v>1.3752743233357718</v>
      </c>
      <c r="H87" s="119">
        <v>2.2384784198975858</v>
      </c>
      <c r="I87" s="119" t="s">
        <v>2158</v>
      </c>
      <c r="J87" s="119" t="s">
        <v>2158</v>
      </c>
      <c r="K87" s="119"/>
      <c r="L87" s="119">
        <v>46.408089345004527</v>
      </c>
      <c r="M87" s="119">
        <v>40.175067914277093</v>
      </c>
      <c r="N87" s="119">
        <v>13.416842740718382</v>
      </c>
      <c r="O87" s="119" t="s">
        <v>2158</v>
      </c>
      <c r="P87" s="119" t="s">
        <v>2158</v>
      </c>
    </row>
    <row r="88" spans="1:16" ht="13.15" customHeight="1" x14ac:dyDescent="0.15">
      <c r="A88" s="41" t="s">
        <v>97</v>
      </c>
      <c r="B88" s="107">
        <v>277</v>
      </c>
      <c r="C88" s="107">
        <v>1026</v>
      </c>
      <c r="D88" s="107">
        <v>1041</v>
      </c>
      <c r="E88" s="107">
        <v>454</v>
      </c>
      <c r="F88" s="107">
        <v>186</v>
      </c>
      <c r="G88" s="107">
        <v>67</v>
      </c>
      <c r="H88" s="107">
        <v>79</v>
      </c>
      <c r="I88" s="107">
        <v>270</v>
      </c>
      <c r="J88" s="107">
        <v>3400</v>
      </c>
      <c r="L88" s="107">
        <v>2088</v>
      </c>
      <c r="M88" s="107">
        <v>825</v>
      </c>
      <c r="N88" s="107">
        <v>216</v>
      </c>
      <c r="O88" s="107">
        <v>271</v>
      </c>
      <c r="P88" s="107">
        <v>3400</v>
      </c>
    </row>
    <row r="89" spans="1:16" ht="13.15" customHeight="1" x14ac:dyDescent="0.15">
      <c r="A89" s="42"/>
      <c r="B89" s="119">
        <v>8.8498402555910545</v>
      </c>
      <c r="C89" s="119">
        <v>32.779552715654951</v>
      </c>
      <c r="D89" s="119">
        <v>33.258785942492011</v>
      </c>
      <c r="E89" s="119">
        <v>14.504792332268371</v>
      </c>
      <c r="F89" s="119">
        <v>5.9424920127795531</v>
      </c>
      <c r="G89" s="119">
        <v>2.1405750798722045</v>
      </c>
      <c r="H89" s="119">
        <v>2.5239616613418532</v>
      </c>
      <c r="I89" s="119" t="s">
        <v>2158</v>
      </c>
      <c r="J89" s="119" t="s">
        <v>2158</v>
      </c>
      <c r="K89" s="119"/>
      <c r="L89" s="119">
        <v>66.730584851390219</v>
      </c>
      <c r="M89" s="119">
        <v>26.36625119846596</v>
      </c>
      <c r="N89" s="119">
        <v>6.9031639501438162</v>
      </c>
      <c r="O89" s="119" t="s">
        <v>2158</v>
      </c>
      <c r="P89" s="119" t="s">
        <v>2158</v>
      </c>
    </row>
    <row r="90" spans="1:16" ht="13.15" customHeight="1" x14ac:dyDescent="0.15">
      <c r="A90" s="41" t="s">
        <v>96</v>
      </c>
      <c r="B90" s="107">
        <v>19</v>
      </c>
      <c r="C90" s="107">
        <v>5</v>
      </c>
      <c r="D90" s="107">
        <v>3</v>
      </c>
      <c r="F90" s="107">
        <v>1</v>
      </c>
      <c r="I90" s="107">
        <v>1</v>
      </c>
      <c r="J90" s="107">
        <v>29</v>
      </c>
      <c r="L90" s="107">
        <v>22</v>
      </c>
      <c r="M90" s="107">
        <v>3</v>
      </c>
      <c r="N90" s="107">
        <v>2</v>
      </c>
      <c r="O90" s="107">
        <v>2</v>
      </c>
      <c r="P90" s="107">
        <v>29</v>
      </c>
    </row>
    <row r="91" spans="1:16" ht="13.15" customHeight="1" x14ac:dyDescent="0.15">
      <c r="A91" s="42"/>
      <c r="B91" s="119">
        <v>67.857142857142861</v>
      </c>
      <c r="C91" s="119">
        <v>17.857142857142858</v>
      </c>
      <c r="D91" s="119">
        <v>10.714285714285714</v>
      </c>
      <c r="E91" s="119">
        <v>0</v>
      </c>
      <c r="F91" s="119">
        <v>3.5714285714285712</v>
      </c>
      <c r="G91" s="119">
        <v>0</v>
      </c>
      <c r="H91" s="119">
        <v>0</v>
      </c>
      <c r="I91" s="119" t="s">
        <v>2158</v>
      </c>
      <c r="J91" s="119" t="s">
        <v>2158</v>
      </c>
      <c r="K91" s="119"/>
      <c r="L91" s="119">
        <v>81.481481481481481</v>
      </c>
      <c r="M91" s="119">
        <v>11.111111111111111</v>
      </c>
      <c r="N91" s="119">
        <v>7.4074074074074066</v>
      </c>
      <c r="O91" s="119" t="s">
        <v>2158</v>
      </c>
      <c r="P91" s="119" t="s">
        <v>2158</v>
      </c>
    </row>
    <row r="92" spans="1:16" ht="13.15" customHeight="1" x14ac:dyDescent="0.15">
      <c r="A92" s="41" t="s">
        <v>95</v>
      </c>
      <c r="B92" s="107">
        <v>357</v>
      </c>
      <c r="C92" s="107">
        <v>751</v>
      </c>
      <c r="D92" s="107">
        <v>529</v>
      </c>
      <c r="E92" s="107">
        <v>174</v>
      </c>
      <c r="F92" s="107">
        <v>67</v>
      </c>
      <c r="G92" s="107">
        <v>47</v>
      </c>
      <c r="H92" s="107">
        <v>37</v>
      </c>
      <c r="I92" s="107">
        <v>108</v>
      </c>
      <c r="J92" s="107">
        <v>2070</v>
      </c>
      <c r="L92" s="107">
        <v>892</v>
      </c>
      <c r="M92" s="107">
        <v>585</v>
      </c>
      <c r="N92" s="107">
        <v>267</v>
      </c>
      <c r="O92" s="107">
        <v>326</v>
      </c>
      <c r="P92" s="107">
        <v>2070</v>
      </c>
    </row>
    <row r="93" spans="1:16" ht="13.15" customHeight="1" x14ac:dyDescent="0.15">
      <c r="A93" s="42"/>
      <c r="B93" s="119">
        <v>18.195718654434252</v>
      </c>
      <c r="C93" s="119">
        <v>38.277268093781856</v>
      </c>
      <c r="D93" s="119">
        <v>26.962283384301735</v>
      </c>
      <c r="E93" s="119">
        <v>8.8685015290519882</v>
      </c>
      <c r="F93" s="119">
        <v>3.4148827726809374</v>
      </c>
      <c r="G93" s="119">
        <v>2.3955147808358817</v>
      </c>
      <c r="H93" s="119">
        <v>1.8858307849133535</v>
      </c>
      <c r="I93" s="119" t="s">
        <v>2158</v>
      </c>
      <c r="J93" s="119" t="s">
        <v>2158</v>
      </c>
      <c r="K93" s="119"/>
      <c r="L93" s="119">
        <v>51.146788990825684</v>
      </c>
      <c r="M93" s="119">
        <v>33.543577981651374</v>
      </c>
      <c r="N93" s="119">
        <v>15.309633027522937</v>
      </c>
      <c r="O93" s="119" t="s">
        <v>2158</v>
      </c>
      <c r="P93" s="119" t="s">
        <v>2158</v>
      </c>
    </row>
    <row r="94" spans="1:16" ht="13.15" customHeight="1" x14ac:dyDescent="0.15">
      <c r="A94" s="41" t="s">
        <v>94</v>
      </c>
      <c r="B94" s="107">
        <v>51</v>
      </c>
      <c r="C94" s="107">
        <v>34</v>
      </c>
      <c r="D94" s="107">
        <v>8</v>
      </c>
      <c r="E94" s="107">
        <v>8</v>
      </c>
      <c r="F94" s="107">
        <v>10</v>
      </c>
      <c r="G94" s="107">
        <v>6</v>
      </c>
      <c r="H94" s="107">
        <v>6</v>
      </c>
      <c r="I94" s="107">
        <v>11</v>
      </c>
      <c r="J94" s="107">
        <v>134</v>
      </c>
      <c r="L94" s="107">
        <v>97</v>
      </c>
      <c r="M94" s="107">
        <v>14</v>
      </c>
      <c r="N94" s="107">
        <v>3</v>
      </c>
      <c r="O94" s="107">
        <v>20</v>
      </c>
      <c r="P94" s="107">
        <v>134</v>
      </c>
    </row>
    <row r="95" spans="1:16" ht="13.15" customHeight="1" x14ac:dyDescent="0.15">
      <c r="A95" s="45"/>
      <c r="B95" s="120">
        <v>41.463414634146339</v>
      </c>
      <c r="C95" s="120">
        <v>27.64227642276423</v>
      </c>
      <c r="D95" s="120">
        <v>6.5040650406504072</v>
      </c>
      <c r="E95" s="120">
        <v>6.5040650406504072</v>
      </c>
      <c r="F95" s="120">
        <v>8.1300813008130071</v>
      </c>
      <c r="G95" s="120">
        <v>4.8780487804878048</v>
      </c>
      <c r="H95" s="120">
        <v>4.8780487804878048</v>
      </c>
      <c r="I95" s="120" t="s">
        <v>2158</v>
      </c>
      <c r="J95" s="120" t="s">
        <v>2158</v>
      </c>
      <c r="K95" s="120"/>
      <c r="L95" s="120">
        <v>85.087719298245617</v>
      </c>
      <c r="M95" s="120">
        <v>12.280701754385964</v>
      </c>
      <c r="N95" s="120">
        <v>2.6315789473684208</v>
      </c>
      <c r="O95" s="120" t="s">
        <v>2158</v>
      </c>
      <c r="P95" s="120" t="s">
        <v>2158</v>
      </c>
    </row>
    <row r="96" spans="1:16" ht="13.15" customHeight="1" x14ac:dyDescent="0.15">
      <c r="A96" s="44" t="s">
        <v>93</v>
      </c>
      <c r="B96" s="110">
        <v>107</v>
      </c>
      <c r="C96" s="110">
        <v>56</v>
      </c>
      <c r="D96" s="110">
        <v>31</v>
      </c>
      <c r="E96" s="110">
        <v>10</v>
      </c>
      <c r="F96" s="110">
        <v>1</v>
      </c>
      <c r="G96" s="110">
        <v>3</v>
      </c>
      <c r="H96" s="110">
        <v>6</v>
      </c>
      <c r="I96" s="110">
        <v>12</v>
      </c>
      <c r="J96" s="110">
        <v>226</v>
      </c>
      <c r="K96" s="110"/>
      <c r="L96" s="110">
        <v>184</v>
      </c>
      <c r="M96" s="110">
        <v>18</v>
      </c>
      <c r="N96" s="110">
        <v>8</v>
      </c>
      <c r="O96" s="110">
        <v>16</v>
      </c>
      <c r="P96" s="110">
        <v>226</v>
      </c>
    </row>
    <row r="97" spans="1:16" ht="13.15" customHeight="1" x14ac:dyDescent="0.15">
      <c r="A97" s="42"/>
      <c r="B97" s="119">
        <v>50</v>
      </c>
      <c r="C97" s="119">
        <v>26.168224299065418</v>
      </c>
      <c r="D97" s="119">
        <v>14.485981308411214</v>
      </c>
      <c r="E97" s="119">
        <v>4.6728971962616823</v>
      </c>
      <c r="F97" s="119">
        <v>0.46728971962616817</v>
      </c>
      <c r="G97" s="119">
        <v>1.4018691588785046</v>
      </c>
      <c r="H97" s="119">
        <v>2.8037383177570092</v>
      </c>
      <c r="I97" s="119" t="s">
        <v>2158</v>
      </c>
      <c r="J97" s="119" t="s">
        <v>2158</v>
      </c>
      <c r="K97" s="119"/>
      <c r="L97" s="119">
        <v>87.61904761904762</v>
      </c>
      <c r="M97" s="119">
        <v>8.5714285714285712</v>
      </c>
      <c r="N97" s="119">
        <v>3.8095238095238098</v>
      </c>
      <c r="O97" s="119" t="s">
        <v>2158</v>
      </c>
      <c r="P97" s="119" t="s">
        <v>2158</v>
      </c>
    </row>
    <row r="98" spans="1:16" ht="13.15" customHeight="1" x14ac:dyDescent="0.15">
      <c r="A98" s="41" t="s">
        <v>92</v>
      </c>
      <c r="B98" s="107">
        <v>73</v>
      </c>
      <c r="C98" s="107">
        <v>76</v>
      </c>
      <c r="D98" s="107">
        <v>36</v>
      </c>
      <c r="E98" s="107">
        <v>24</v>
      </c>
      <c r="F98" s="107">
        <v>4</v>
      </c>
      <c r="G98" s="107">
        <v>1</v>
      </c>
      <c r="H98" s="107">
        <v>4</v>
      </c>
      <c r="I98" s="107">
        <v>9</v>
      </c>
      <c r="J98" s="107">
        <v>227</v>
      </c>
      <c r="L98" s="107">
        <v>163</v>
      </c>
      <c r="M98" s="107">
        <v>44</v>
      </c>
      <c r="N98" s="107">
        <v>4</v>
      </c>
      <c r="O98" s="107">
        <v>16</v>
      </c>
      <c r="P98" s="107">
        <v>227</v>
      </c>
    </row>
    <row r="99" spans="1:16" ht="13.15" customHeight="1" x14ac:dyDescent="0.15">
      <c r="A99" s="42"/>
      <c r="B99" s="119">
        <v>33.486238532110093</v>
      </c>
      <c r="C99" s="119">
        <v>34.862385321100916</v>
      </c>
      <c r="D99" s="119">
        <v>16.513761467889911</v>
      </c>
      <c r="E99" s="119">
        <v>11.009174311926607</v>
      </c>
      <c r="F99" s="119">
        <v>1.834862385321101</v>
      </c>
      <c r="G99" s="119">
        <v>0.45871559633027525</v>
      </c>
      <c r="H99" s="119">
        <v>1.834862385321101</v>
      </c>
      <c r="I99" s="119" t="s">
        <v>2158</v>
      </c>
      <c r="J99" s="119" t="s">
        <v>2158</v>
      </c>
      <c r="K99" s="119"/>
      <c r="L99" s="119">
        <v>77.251184834123222</v>
      </c>
      <c r="M99" s="119">
        <v>20.85308056872038</v>
      </c>
      <c r="N99" s="119">
        <v>1.8957345971563981</v>
      </c>
      <c r="O99" s="119" t="s">
        <v>2158</v>
      </c>
      <c r="P99" s="119" t="s">
        <v>2158</v>
      </c>
    </row>
    <row r="100" spans="1:16" ht="13.15" customHeight="1" x14ac:dyDescent="0.15">
      <c r="A100" s="41" t="s">
        <v>91</v>
      </c>
      <c r="B100" s="107">
        <v>26</v>
      </c>
      <c r="C100" s="107">
        <v>10</v>
      </c>
      <c r="D100" s="107">
        <v>7</v>
      </c>
      <c r="E100" s="107">
        <v>2</v>
      </c>
      <c r="F100" s="107">
        <v>3</v>
      </c>
      <c r="H100" s="107">
        <v>3</v>
      </c>
      <c r="I100" s="107">
        <v>3</v>
      </c>
      <c r="J100" s="107">
        <v>54</v>
      </c>
      <c r="L100" s="107">
        <v>31</v>
      </c>
      <c r="M100" s="107">
        <v>10</v>
      </c>
      <c r="N100" s="107">
        <v>5</v>
      </c>
      <c r="O100" s="107">
        <v>8</v>
      </c>
      <c r="P100" s="107">
        <v>54</v>
      </c>
    </row>
    <row r="101" spans="1:16" ht="13.15" customHeight="1" x14ac:dyDescent="0.15">
      <c r="A101" s="42"/>
      <c r="B101" s="119">
        <v>50.980392156862742</v>
      </c>
      <c r="C101" s="119">
        <v>19.607843137254903</v>
      </c>
      <c r="D101" s="119">
        <v>13.725490196078432</v>
      </c>
      <c r="E101" s="119">
        <v>3.9215686274509802</v>
      </c>
      <c r="F101" s="119">
        <v>5.8823529411764701</v>
      </c>
      <c r="G101" s="119">
        <v>0</v>
      </c>
      <c r="H101" s="119">
        <v>5.8823529411764701</v>
      </c>
      <c r="I101" s="119" t="s">
        <v>2158</v>
      </c>
      <c r="J101" s="119" t="s">
        <v>2158</v>
      </c>
      <c r="K101" s="119"/>
      <c r="L101" s="119">
        <v>67.391304347826093</v>
      </c>
      <c r="M101" s="119">
        <v>21.739130434782609</v>
      </c>
      <c r="N101" s="119">
        <v>10.869565217391305</v>
      </c>
      <c r="O101" s="119" t="s">
        <v>2158</v>
      </c>
      <c r="P101" s="119" t="s">
        <v>2158</v>
      </c>
    </row>
    <row r="102" spans="1:16" ht="13.15" customHeight="1" x14ac:dyDescent="0.15">
      <c r="A102" s="41" t="s">
        <v>90</v>
      </c>
      <c r="B102" s="107">
        <v>126</v>
      </c>
      <c r="C102" s="107">
        <v>261</v>
      </c>
      <c r="D102" s="107">
        <v>73</v>
      </c>
      <c r="E102" s="107">
        <v>45</v>
      </c>
      <c r="F102" s="107">
        <v>14</v>
      </c>
      <c r="G102" s="107">
        <v>7</v>
      </c>
      <c r="H102" s="107">
        <v>14</v>
      </c>
      <c r="I102" s="107">
        <v>27</v>
      </c>
      <c r="J102" s="107">
        <v>567</v>
      </c>
      <c r="L102" s="107">
        <v>437</v>
      </c>
      <c r="M102" s="107">
        <v>57</v>
      </c>
      <c r="N102" s="107">
        <v>32</v>
      </c>
      <c r="O102" s="107">
        <v>41</v>
      </c>
      <c r="P102" s="107">
        <v>567</v>
      </c>
    </row>
    <row r="103" spans="1:16" ht="13.15" customHeight="1" x14ac:dyDescent="0.15">
      <c r="A103" s="42"/>
      <c r="B103" s="119">
        <v>23.333333333333332</v>
      </c>
      <c r="C103" s="119">
        <v>48.333333333333336</v>
      </c>
      <c r="D103" s="119">
        <v>13.518518518518519</v>
      </c>
      <c r="E103" s="119">
        <v>8.3333333333333321</v>
      </c>
      <c r="F103" s="119">
        <v>2.5925925925925926</v>
      </c>
      <c r="G103" s="119">
        <v>1.2962962962962963</v>
      </c>
      <c r="H103" s="119">
        <v>2.5925925925925926</v>
      </c>
      <c r="I103" s="119" t="s">
        <v>2158</v>
      </c>
      <c r="J103" s="119" t="s">
        <v>2158</v>
      </c>
      <c r="K103" s="119"/>
      <c r="L103" s="119">
        <v>83.079847908745251</v>
      </c>
      <c r="M103" s="119">
        <v>10.836501901140684</v>
      </c>
      <c r="N103" s="119">
        <v>6.083650190114068</v>
      </c>
      <c r="O103" s="119" t="s">
        <v>2158</v>
      </c>
      <c r="P103" s="119" t="s">
        <v>2158</v>
      </c>
    </row>
    <row r="104" spans="1:16" ht="13.15" customHeight="1" x14ac:dyDescent="0.15">
      <c r="A104" s="41" t="s">
        <v>89</v>
      </c>
      <c r="B104" s="107">
        <v>17</v>
      </c>
      <c r="C104" s="107">
        <v>10</v>
      </c>
      <c r="D104" s="107">
        <v>7</v>
      </c>
      <c r="I104" s="107">
        <v>2</v>
      </c>
      <c r="J104" s="107">
        <v>36</v>
      </c>
      <c r="L104" s="107">
        <v>28</v>
      </c>
      <c r="M104" s="107">
        <v>6</v>
      </c>
      <c r="N104" s="107">
        <v>1</v>
      </c>
      <c r="O104" s="107">
        <v>1</v>
      </c>
      <c r="P104" s="107">
        <v>36</v>
      </c>
    </row>
    <row r="105" spans="1:16" ht="13.15" customHeight="1" x14ac:dyDescent="0.15">
      <c r="A105" s="42"/>
      <c r="B105" s="119">
        <v>50</v>
      </c>
      <c r="C105" s="119">
        <v>29.411764705882355</v>
      </c>
      <c r="D105" s="119">
        <v>20.588235294117645</v>
      </c>
      <c r="E105" s="119">
        <v>0</v>
      </c>
      <c r="F105" s="119">
        <v>0</v>
      </c>
      <c r="G105" s="119">
        <v>0</v>
      </c>
      <c r="H105" s="119">
        <v>0</v>
      </c>
      <c r="I105" s="119" t="s">
        <v>2158</v>
      </c>
      <c r="J105" s="119" t="s">
        <v>2158</v>
      </c>
      <c r="K105" s="119"/>
      <c r="L105" s="119">
        <v>80</v>
      </c>
      <c r="M105" s="119">
        <v>17.142857142857142</v>
      </c>
      <c r="N105" s="119">
        <v>2.8571428571428572</v>
      </c>
      <c r="O105" s="119" t="s">
        <v>2158</v>
      </c>
      <c r="P105" s="119" t="s">
        <v>2158</v>
      </c>
    </row>
    <row r="106" spans="1:16" ht="13.15" customHeight="1" x14ac:dyDescent="0.15">
      <c r="A106" s="41" t="s">
        <v>37</v>
      </c>
      <c r="B106" s="107">
        <v>69</v>
      </c>
      <c r="C106" s="107">
        <v>229</v>
      </c>
      <c r="D106" s="107">
        <v>121</v>
      </c>
      <c r="E106" s="107">
        <v>25</v>
      </c>
      <c r="F106" s="107">
        <v>10</v>
      </c>
      <c r="G106" s="107">
        <v>4</v>
      </c>
      <c r="H106" s="107">
        <v>14</v>
      </c>
      <c r="I106" s="107">
        <v>24</v>
      </c>
      <c r="J106" s="107">
        <v>496</v>
      </c>
      <c r="L106" s="107">
        <v>407</v>
      </c>
      <c r="M106" s="107">
        <v>37</v>
      </c>
      <c r="N106" s="107">
        <v>23</v>
      </c>
      <c r="O106" s="107">
        <v>29</v>
      </c>
      <c r="P106" s="107">
        <v>496</v>
      </c>
    </row>
    <row r="107" spans="1:16" ht="13.15" customHeight="1" x14ac:dyDescent="0.15">
      <c r="A107" s="42"/>
      <c r="B107" s="119">
        <v>14.618644067796611</v>
      </c>
      <c r="C107" s="119">
        <v>48.516949152542374</v>
      </c>
      <c r="D107" s="119">
        <v>25.635593220338983</v>
      </c>
      <c r="E107" s="119">
        <v>5.2966101694915251</v>
      </c>
      <c r="F107" s="119">
        <v>2.1186440677966099</v>
      </c>
      <c r="G107" s="119">
        <v>0.84745762711864403</v>
      </c>
      <c r="H107" s="119">
        <v>2.9661016949152543</v>
      </c>
      <c r="I107" s="119" t="s">
        <v>2158</v>
      </c>
      <c r="J107" s="119" t="s">
        <v>2158</v>
      </c>
      <c r="K107" s="119"/>
      <c r="L107" s="119">
        <v>87.15203426124198</v>
      </c>
      <c r="M107" s="119">
        <v>7.9229122055674521</v>
      </c>
      <c r="N107" s="119">
        <v>4.925053533190578</v>
      </c>
      <c r="O107" s="119" t="s">
        <v>2158</v>
      </c>
      <c r="P107" s="119" t="s">
        <v>2158</v>
      </c>
    </row>
    <row r="108" spans="1:16" ht="13.15" customHeight="1" x14ac:dyDescent="0.15">
      <c r="A108" s="41" t="s">
        <v>36</v>
      </c>
      <c r="B108" s="107">
        <v>87</v>
      </c>
      <c r="C108" s="107">
        <v>474</v>
      </c>
      <c r="D108" s="107">
        <v>421</v>
      </c>
      <c r="E108" s="107">
        <v>105</v>
      </c>
      <c r="F108" s="107">
        <v>29</v>
      </c>
      <c r="G108" s="107">
        <v>9</v>
      </c>
      <c r="H108" s="107">
        <v>21</v>
      </c>
      <c r="I108" s="107">
        <v>46</v>
      </c>
      <c r="J108" s="107">
        <v>1192</v>
      </c>
      <c r="L108" s="107">
        <v>792</v>
      </c>
      <c r="M108" s="107">
        <v>255</v>
      </c>
      <c r="N108" s="107">
        <v>72</v>
      </c>
      <c r="O108" s="107">
        <v>73</v>
      </c>
      <c r="P108" s="107">
        <v>1192</v>
      </c>
    </row>
    <row r="109" spans="1:16" ht="13.15" customHeight="1" x14ac:dyDescent="0.15">
      <c r="A109" s="42"/>
      <c r="B109" s="119">
        <v>7.5916230366492146</v>
      </c>
      <c r="C109" s="119">
        <v>41.361256544502616</v>
      </c>
      <c r="D109" s="119">
        <v>36.73647469458988</v>
      </c>
      <c r="E109" s="119">
        <v>9.1623036649214651</v>
      </c>
      <c r="F109" s="119">
        <v>2.5305410122164052</v>
      </c>
      <c r="G109" s="119">
        <v>0.78534031413612559</v>
      </c>
      <c r="H109" s="119">
        <v>1.832460732984293</v>
      </c>
      <c r="I109" s="119" t="s">
        <v>2158</v>
      </c>
      <c r="J109" s="119" t="s">
        <v>2158</v>
      </c>
      <c r="K109" s="119"/>
      <c r="L109" s="119">
        <v>70.777479892761392</v>
      </c>
      <c r="M109" s="119">
        <v>22.788203753351208</v>
      </c>
      <c r="N109" s="119">
        <v>6.4343163538873993</v>
      </c>
      <c r="O109" s="119" t="s">
        <v>2158</v>
      </c>
      <c r="P109" s="119" t="s">
        <v>2158</v>
      </c>
    </row>
    <row r="110" spans="1:16" ht="13.15" customHeight="1" x14ac:dyDescent="0.15">
      <c r="A110" s="41" t="s">
        <v>35</v>
      </c>
      <c r="B110" s="107">
        <v>123</v>
      </c>
      <c r="C110" s="107">
        <v>134</v>
      </c>
      <c r="D110" s="107">
        <v>98</v>
      </c>
      <c r="E110" s="107">
        <v>21</v>
      </c>
      <c r="F110" s="107">
        <v>6</v>
      </c>
      <c r="G110" s="107">
        <v>7</v>
      </c>
      <c r="H110" s="107">
        <v>9</v>
      </c>
      <c r="I110" s="107">
        <v>23</v>
      </c>
      <c r="J110" s="107">
        <v>421</v>
      </c>
      <c r="L110" s="107">
        <v>347</v>
      </c>
      <c r="M110" s="107">
        <v>24</v>
      </c>
      <c r="N110" s="107">
        <v>21</v>
      </c>
      <c r="O110" s="107">
        <v>29</v>
      </c>
      <c r="P110" s="107">
        <v>421</v>
      </c>
    </row>
    <row r="111" spans="1:16" ht="13.15" customHeight="1" x14ac:dyDescent="0.15">
      <c r="A111" s="42"/>
      <c r="B111" s="119">
        <v>30.904522613065328</v>
      </c>
      <c r="C111" s="119">
        <v>33.668341708542712</v>
      </c>
      <c r="D111" s="119">
        <v>24.623115577889447</v>
      </c>
      <c r="E111" s="119">
        <v>5.2763819095477382</v>
      </c>
      <c r="F111" s="119">
        <v>1.5075376884422109</v>
      </c>
      <c r="G111" s="119">
        <v>1.7587939698492463</v>
      </c>
      <c r="H111" s="119">
        <v>2.2613065326633168</v>
      </c>
      <c r="I111" s="119" t="s">
        <v>2158</v>
      </c>
      <c r="J111" s="119" t="s">
        <v>2158</v>
      </c>
      <c r="K111" s="119"/>
      <c r="L111" s="119">
        <v>88.520408163265301</v>
      </c>
      <c r="M111" s="119">
        <v>6.1224489795918364</v>
      </c>
      <c r="N111" s="119">
        <v>5.3571428571428568</v>
      </c>
      <c r="O111" s="119" t="s">
        <v>2158</v>
      </c>
      <c r="P111" s="119" t="s">
        <v>2158</v>
      </c>
    </row>
    <row r="112" spans="1:16" ht="13.15" customHeight="1" x14ac:dyDescent="0.15">
      <c r="A112" s="41" t="s">
        <v>34</v>
      </c>
      <c r="B112" s="107">
        <v>94</v>
      </c>
      <c r="C112" s="107">
        <v>46</v>
      </c>
      <c r="D112" s="107">
        <v>41</v>
      </c>
      <c r="E112" s="107">
        <v>11</v>
      </c>
      <c r="F112" s="107">
        <v>9</v>
      </c>
      <c r="G112" s="107">
        <v>1</v>
      </c>
      <c r="H112" s="107">
        <v>6</v>
      </c>
      <c r="I112" s="107">
        <v>41</v>
      </c>
      <c r="J112" s="107">
        <v>249</v>
      </c>
      <c r="L112" s="107">
        <v>147</v>
      </c>
      <c r="M112" s="107">
        <v>40</v>
      </c>
      <c r="N112" s="107">
        <v>10</v>
      </c>
      <c r="O112" s="107">
        <v>52</v>
      </c>
      <c r="P112" s="107">
        <v>249</v>
      </c>
    </row>
    <row r="113" spans="1:16" ht="13.15" customHeight="1" x14ac:dyDescent="0.15">
      <c r="A113" s="42"/>
      <c r="B113" s="119">
        <v>45.192307692307693</v>
      </c>
      <c r="C113" s="119">
        <v>22.115384615384613</v>
      </c>
      <c r="D113" s="119">
        <v>19.71153846153846</v>
      </c>
      <c r="E113" s="119">
        <v>5.2884615384615383</v>
      </c>
      <c r="F113" s="119">
        <v>4.3269230769230766</v>
      </c>
      <c r="G113" s="119">
        <v>0.48076923076923078</v>
      </c>
      <c r="H113" s="119">
        <v>2.8846153846153846</v>
      </c>
      <c r="I113" s="119" t="s">
        <v>2158</v>
      </c>
      <c r="J113" s="119" t="s">
        <v>2158</v>
      </c>
      <c r="K113" s="119"/>
      <c r="L113" s="119">
        <v>74.619289340101531</v>
      </c>
      <c r="M113" s="119">
        <v>20.304568527918782</v>
      </c>
      <c r="N113" s="119">
        <v>5.0761421319796955</v>
      </c>
      <c r="O113" s="119" t="s">
        <v>2158</v>
      </c>
      <c r="P113" s="119" t="s">
        <v>2158</v>
      </c>
    </row>
    <row r="114" spans="1:16" ht="13.15" customHeight="1" x14ac:dyDescent="0.15">
      <c r="A114" s="41" t="s">
        <v>33</v>
      </c>
      <c r="B114" s="107">
        <v>145</v>
      </c>
      <c r="C114" s="107">
        <v>172</v>
      </c>
      <c r="D114" s="107">
        <v>63</v>
      </c>
      <c r="E114" s="107">
        <v>27</v>
      </c>
      <c r="F114" s="107">
        <v>9</v>
      </c>
      <c r="G114" s="107">
        <v>7</v>
      </c>
      <c r="H114" s="107">
        <v>18</v>
      </c>
      <c r="I114" s="107">
        <v>29</v>
      </c>
      <c r="J114" s="107">
        <v>470</v>
      </c>
      <c r="L114" s="107">
        <v>368</v>
      </c>
      <c r="M114" s="107">
        <v>35</v>
      </c>
      <c r="N114" s="107">
        <v>31</v>
      </c>
      <c r="O114" s="107">
        <v>36</v>
      </c>
      <c r="P114" s="107">
        <v>470</v>
      </c>
    </row>
    <row r="115" spans="1:16" ht="13.15" customHeight="1" x14ac:dyDescent="0.15">
      <c r="A115" s="42"/>
      <c r="B115" s="119">
        <v>32.879818594104307</v>
      </c>
      <c r="C115" s="119">
        <v>39.002267573696145</v>
      </c>
      <c r="D115" s="119">
        <v>14.285714285714285</v>
      </c>
      <c r="E115" s="119">
        <v>6.1224489795918364</v>
      </c>
      <c r="F115" s="119">
        <v>2.0408163265306123</v>
      </c>
      <c r="G115" s="119">
        <v>1.5873015873015872</v>
      </c>
      <c r="H115" s="119">
        <v>4.0816326530612246</v>
      </c>
      <c r="I115" s="119" t="s">
        <v>2158</v>
      </c>
      <c r="J115" s="119" t="s">
        <v>2158</v>
      </c>
      <c r="K115" s="119"/>
      <c r="L115" s="119">
        <v>84.792626728110605</v>
      </c>
      <c r="M115" s="119">
        <v>8.064516129032258</v>
      </c>
      <c r="N115" s="119">
        <v>7.1428571428571423</v>
      </c>
      <c r="O115" s="119" t="s">
        <v>2158</v>
      </c>
      <c r="P115" s="119" t="s">
        <v>2158</v>
      </c>
    </row>
    <row r="116" spans="1:16" ht="13.15" customHeight="1" x14ac:dyDescent="0.15">
      <c r="A116" s="41" t="s">
        <v>32</v>
      </c>
      <c r="B116" s="107">
        <v>141</v>
      </c>
      <c r="C116" s="107">
        <v>360</v>
      </c>
      <c r="D116" s="107">
        <v>140</v>
      </c>
      <c r="E116" s="107">
        <v>43</v>
      </c>
      <c r="F116" s="107">
        <v>24</v>
      </c>
      <c r="G116" s="107">
        <v>18</v>
      </c>
      <c r="H116" s="107">
        <v>30</v>
      </c>
      <c r="I116" s="107">
        <v>45</v>
      </c>
      <c r="J116" s="107">
        <v>801</v>
      </c>
      <c r="L116" s="107">
        <v>586</v>
      </c>
      <c r="M116" s="107">
        <v>99</v>
      </c>
      <c r="N116" s="107">
        <v>53</v>
      </c>
      <c r="O116" s="107">
        <v>63</v>
      </c>
      <c r="P116" s="107">
        <v>801</v>
      </c>
    </row>
    <row r="117" spans="1:16" ht="13.15" customHeight="1" x14ac:dyDescent="0.15">
      <c r="A117" s="42"/>
      <c r="B117" s="119">
        <v>18.650793650793652</v>
      </c>
      <c r="C117" s="119">
        <v>47.619047619047613</v>
      </c>
      <c r="D117" s="119">
        <v>18.518518518518519</v>
      </c>
      <c r="E117" s="119">
        <v>5.6878306878306875</v>
      </c>
      <c r="F117" s="119">
        <v>3.1746031746031744</v>
      </c>
      <c r="G117" s="119">
        <v>2.3809523809523809</v>
      </c>
      <c r="H117" s="119">
        <v>3.9682539682539679</v>
      </c>
      <c r="I117" s="119" t="s">
        <v>2158</v>
      </c>
      <c r="J117" s="119" t="s">
        <v>2158</v>
      </c>
      <c r="K117" s="119"/>
      <c r="L117" s="119">
        <v>79.403794037940372</v>
      </c>
      <c r="M117" s="119">
        <v>13.414634146341465</v>
      </c>
      <c r="N117" s="119">
        <v>7.1815718157181578</v>
      </c>
      <c r="O117" s="119" t="s">
        <v>2158</v>
      </c>
      <c r="P117" s="119" t="s">
        <v>2158</v>
      </c>
    </row>
    <row r="118" spans="1:16" ht="13.15" customHeight="1" x14ac:dyDescent="0.15">
      <c r="A118" s="41" t="s">
        <v>31</v>
      </c>
      <c r="B118" s="107">
        <v>481</v>
      </c>
      <c r="C118" s="107">
        <v>444</v>
      </c>
      <c r="D118" s="107">
        <v>236</v>
      </c>
      <c r="E118" s="107">
        <v>121</v>
      </c>
      <c r="F118" s="107">
        <v>39</v>
      </c>
      <c r="G118" s="107">
        <v>31</v>
      </c>
      <c r="H118" s="107">
        <v>21</v>
      </c>
      <c r="I118" s="107">
        <v>56</v>
      </c>
      <c r="J118" s="107">
        <v>1429</v>
      </c>
      <c r="L118" s="107">
        <v>1050</v>
      </c>
      <c r="M118" s="107">
        <v>187</v>
      </c>
      <c r="N118" s="107">
        <v>72</v>
      </c>
      <c r="O118" s="107">
        <v>120</v>
      </c>
      <c r="P118" s="107">
        <v>1429</v>
      </c>
    </row>
    <row r="119" spans="1:16" ht="13.15" customHeight="1" x14ac:dyDescent="0.15">
      <c r="A119" s="42"/>
      <c r="B119" s="119">
        <v>35.032774945375088</v>
      </c>
      <c r="C119" s="119">
        <v>32.337946103423157</v>
      </c>
      <c r="D119" s="119">
        <v>17.188638018936636</v>
      </c>
      <c r="E119" s="119">
        <v>8.8128186453022579</v>
      </c>
      <c r="F119" s="119">
        <v>2.8404952658412235</v>
      </c>
      <c r="G119" s="119">
        <v>2.2578295702840494</v>
      </c>
      <c r="H119" s="119">
        <v>1.529497450837582</v>
      </c>
      <c r="I119" s="119" t="s">
        <v>2158</v>
      </c>
      <c r="J119" s="119" t="s">
        <v>2158</v>
      </c>
      <c r="K119" s="119"/>
      <c r="L119" s="119">
        <v>80.213903743315512</v>
      </c>
      <c r="M119" s="119">
        <v>14.285714285714285</v>
      </c>
      <c r="N119" s="119">
        <v>5.5003819709702064</v>
      </c>
      <c r="O119" s="119" t="s">
        <v>2158</v>
      </c>
      <c r="P119" s="119" t="s">
        <v>2158</v>
      </c>
    </row>
    <row r="120" spans="1:16" ht="13.15" customHeight="1" x14ac:dyDescent="0.15">
      <c r="A120" s="41" t="s">
        <v>30</v>
      </c>
      <c r="B120" s="107">
        <v>282</v>
      </c>
      <c r="C120" s="107">
        <v>360</v>
      </c>
      <c r="D120" s="107">
        <v>92</v>
      </c>
      <c r="E120" s="107">
        <v>27</v>
      </c>
      <c r="F120" s="107">
        <v>13</v>
      </c>
      <c r="G120" s="107">
        <v>24</v>
      </c>
      <c r="H120" s="107">
        <v>19</v>
      </c>
      <c r="I120" s="107">
        <v>45</v>
      </c>
      <c r="J120" s="107">
        <v>862</v>
      </c>
      <c r="L120" s="107">
        <v>662</v>
      </c>
      <c r="M120" s="107">
        <v>98</v>
      </c>
      <c r="N120" s="107">
        <v>31</v>
      </c>
      <c r="O120" s="107">
        <v>71</v>
      </c>
      <c r="P120" s="107">
        <v>862</v>
      </c>
    </row>
    <row r="121" spans="1:16" ht="13.15" customHeight="1" x14ac:dyDescent="0.15">
      <c r="A121" s="42"/>
      <c r="B121" s="119">
        <v>34.516523867809056</v>
      </c>
      <c r="C121" s="119">
        <v>44.063647490820074</v>
      </c>
      <c r="D121" s="119">
        <v>11.260709914320685</v>
      </c>
      <c r="E121" s="119">
        <v>3.3047735618115053</v>
      </c>
      <c r="F121" s="119">
        <v>1.5911872705018359</v>
      </c>
      <c r="G121" s="119">
        <v>2.9375764993880051</v>
      </c>
      <c r="H121" s="119">
        <v>2.3255813953488373</v>
      </c>
      <c r="I121" s="119" t="s">
        <v>2158</v>
      </c>
      <c r="J121" s="119" t="s">
        <v>2158</v>
      </c>
      <c r="K121" s="119"/>
      <c r="L121" s="119">
        <v>83.691529709228831</v>
      </c>
      <c r="M121" s="119">
        <v>12.389380530973451</v>
      </c>
      <c r="N121" s="119">
        <v>3.9190897597977248</v>
      </c>
      <c r="O121" s="119" t="s">
        <v>2158</v>
      </c>
      <c r="P121" s="119" t="s">
        <v>2158</v>
      </c>
    </row>
    <row r="122" spans="1:16" ht="13.15" customHeight="1" x14ac:dyDescent="0.15">
      <c r="A122" s="41" t="s">
        <v>29</v>
      </c>
      <c r="B122" s="107">
        <v>69</v>
      </c>
      <c r="C122" s="107">
        <v>231</v>
      </c>
      <c r="D122" s="107">
        <v>94</v>
      </c>
      <c r="E122" s="107">
        <v>16</v>
      </c>
      <c r="F122" s="107">
        <v>6</v>
      </c>
      <c r="G122" s="107">
        <v>3</v>
      </c>
      <c r="H122" s="107">
        <v>6</v>
      </c>
      <c r="I122" s="107">
        <v>22</v>
      </c>
      <c r="J122" s="107">
        <v>447</v>
      </c>
      <c r="L122" s="107">
        <v>324</v>
      </c>
      <c r="M122" s="107">
        <v>69</v>
      </c>
      <c r="N122" s="107">
        <v>19</v>
      </c>
      <c r="O122" s="107">
        <v>35</v>
      </c>
      <c r="P122" s="107">
        <v>447</v>
      </c>
    </row>
    <row r="123" spans="1:16" ht="13.15" customHeight="1" x14ac:dyDescent="0.15">
      <c r="A123" s="42"/>
      <c r="B123" s="119">
        <v>16.235294117647058</v>
      </c>
      <c r="C123" s="119">
        <v>54.352941176470594</v>
      </c>
      <c r="D123" s="119">
        <v>22.117647058823529</v>
      </c>
      <c r="E123" s="119">
        <v>3.7647058823529407</v>
      </c>
      <c r="F123" s="119">
        <v>1.411764705882353</v>
      </c>
      <c r="G123" s="119">
        <v>0.70588235294117652</v>
      </c>
      <c r="H123" s="119">
        <v>1.411764705882353</v>
      </c>
      <c r="I123" s="119" t="s">
        <v>2158</v>
      </c>
      <c r="J123" s="119" t="s">
        <v>2158</v>
      </c>
      <c r="K123" s="119"/>
      <c r="L123" s="119">
        <v>78.640776699029118</v>
      </c>
      <c r="M123" s="119">
        <v>16.747572815533982</v>
      </c>
      <c r="N123" s="119">
        <v>4.6116504854368934</v>
      </c>
      <c r="O123" s="119" t="s">
        <v>2158</v>
      </c>
      <c r="P123" s="119" t="s">
        <v>2158</v>
      </c>
    </row>
    <row r="124" spans="1:16" ht="13.15" customHeight="1" x14ac:dyDescent="0.15">
      <c r="A124" s="41" t="s">
        <v>28</v>
      </c>
      <c r="B124" s="107">
        <v>3351</v>
      </c>
      <c r="C124" s="107">
        <v>2650</v>
      </c>
      <c r="D124" s="107">
        <v>1528</v>
      </c>
      <c r="E124" s="107">
        <v>603</v>
      </c>
      <c r="F124" s="107">
        <v>278</v>
      </c>
      <c r="G124" s="107">
        <v>160</v>
      </c>
      <c r="H124" s="107">
        <v>189</v>
      </c>
      <c r="I124" s="107">
        <v>495</v>
      </c>
      <c r="J124" s="107">
        <v>9254</v>
      </c>
      <c r="L124" s="107">
        <v>5735</v>
      </c>
      <c r="M124" s="107">
        <v>2036</v>
      </c>
      <c r="N124" s="107">
        <v>806</v>
      </c>
      <c r="O124" s="107">
        <v>677</v>
      </c>
      <c r="P124" s="107">
        <v>9254</v>
      </c>
    </row>
    <row r="125" spans="1:16" ht="13.15" customHeight="1" x14ac:dyDescent="0.15">
      <c r="A125" s="42"/>
      <c r="B125" s="119">
        <v>38.257791985386461</v>
      </c>
      <c r="C125" s="119">
        <v>30.25459527343304</v>
      </c>
      <c r="D125" s="119">
        <v>17.444913802945543</v>
      </c>
      <c r="E125" s="119">
        <v>6.88434752825665</v>
      </c>
      <c r="F125" s="119">
        <v>3.1738782966092018</v>
      </c>
      <c r="G125" s="119">
        <v>1.8266925448110514</v>
      </c>
      <c r="H125" s="119">
        <v>2.1577805685580547</v>
      </c>
      <c r="I125" s="119" t="s">
        <v>2158</v>
      </c>
      <c r="J125" s="119" t="s">
        <v>2158</v>
      </c>
      <c r="K125" s="119"/>
      <c r="L125" s="119">
        <v>66.864871167074739</v>
      </c>
      <c r="M125" s="119">
        <v>23.737903695930978</v>
      </c>
      <c r="N125" s="119">
        <v>9.3972251369942867</v>
      </c>
      <c r="O125" s="119" t="s">
        <v>2158</v>
      </c>
      <c r="P125" s="119" t="s">
        <v>2158</v>
      </c>
    </row>
    <row r="126" spans="1:16" ht="13.15" customHeight="1" x14ac:dyDescent="0.15">
      <c r="A126" s="41" t="s">
        <v>27</v>
      </c>
      <c r="B126" s="107">
        <v>41</v>
      </c>
      <c r="C126" s="107">
        <v>49</v>
      </c>
      <c r="D126" s="107">
        <v>12</v>
      </c>
      <c r="E126" s="107">
        <v>5</v>
      </c>
      <c r="G126" s="107">
        <v>3</v>
      </c>
      <c r="H126" s="107">
        <v>1</v>
      </c>
      <c r="I126" s="107">
        <v>5</v>
      </c>
      <c r="J126" s="107">
        <v>116</v>
      </c>
      <c r="L126" s="107">
        <v>91</v>
      </c>
      <c r="M126" s="107">
        <v>9</v>
      </c>
      <c r="N126" s="107">
        <v>5</v>
      </c>
      <c r="O126" s="107">
        <v>11</v>
      </c>
      <c r="P126" s="107">
        <v>116</v>
      </c>
    </row>
    <row r="127" spans="1:16" ht="13.15" customHeight="1" x14ac:dyDescent="0.15">
      <c r="A127" s="42"/>
      <c r="B127" s="119">
        <v>36.936936936936938</v>
      </c>
      <c r="C127" s="119">
        <v>44.144144144144143</v>
      </c>
      <c r="D127" s="119">
        <v>10.810810810810811</v>
      </c>
      <c r="E127" s="119">
        <v>4.5045045045045047</v>
      </c>
      <c r="F127" s="119">
        <v>0</v>
      </c>
      <c r="G127" s="119">
        <v>2.7027027027027026</v>
      </c>
      <c r="H127" s="119">
        <v>0.90090090090090091</v>
      </c>
      <c r="I127" s="119" t="s">
        <v>2158</v>
      </c>
      <c r="J127" s="119" t="s">
        <v>2158</v>
      </c>
      <c r="K127" s="119"/>
      <c r="L127" s="119">
        <v>86.666666666666671</v>
      </c>
      <c r="M127" s="119">
        <v>8.5714285714285712</v>
      </c>
      <c r="N127" s="119">
        <v>4.7619047619047619</v>
      </c>
      <c r="O127" s="119" t="s">
        <v>2158</v>
      </c>
      <c r="P127" s="119" t="s">
        <v>2158</v>
      </c>
    </row>
    <row r="128" spans="1:16" ht="13.15" customHeight="1" x14ac:dyDescent="0.15">
      <c r="A128" s="41" t="s">
        <v>26</v>
      </c>
      <c r="B128" s="107">
        <v>163</v>
      </c>
      <c r="C128" s="107">
        <v>685</v>
      </c>
      <c r="D128" s="107">
        <v>363</v>
      </c>
      <c r="E128" s="107">
        <v>134</v>
      </c>
      <c r="F128" s="107">
        <v>39</v>
      </c>
      <c r="G128" s="107">
        <v>19</v>
      </c>
      <c r="H128" s="107">
        <v>45</v>
      </c>
      <c r="I128" s="107">
        <v>74</v>
      </c>
      <c r="J128" s="107">
        <v>1522</v>
      </c>
      <c r="L128" s="107">
        <v>1067</v>
      </c>
      <c r="M128" s="107">
        <v>271</v>
      </c>
      <c r="N128" s="107">
        <v>80</v>
      </c>
      <c r="O128" s="107">
        <v>104</v>
      </c>
      <c r="P128" s="107">
        <v>1522</v>
      </c>
    </row>
    <row r="129" spans="1:16" ht="13.15" customHeight="1" x14ac:dyDescent="0.15">
      <c r="A129" s="42"/>
      <c r="B129" s="119">
        <v>11.256906077348066</v>
      </c>
      <c r="C129" s="119">
        <v>47.306629834254146</v>
      </c>
      <c r="D129" s="119">
        <v>25.069060773480661</v>
      </c>
      <c r="E129" s="119">
        <v>9.2541436464088402</v>
      </c>
      <c r="F129" s="119">
        <v>2.6933701657458564</v>
      </c>
      <c r="G129" s="119">
        <v>1.3121546961325967</v>
      </c>
      <c r="H129" s="119">
        <v>3.1077348066298343</v>
      </c>
      <c r="I129" s="119" t="s">
        <v>2158</v>
      </c>
      <c r="J129" s="119" t="s">
        <v>2158</v>
      </c>
      <c r="K129" s="119"/>
      <c r="L129" s="119">
        <v>75.24682651622004</v>
      </c>
      <c r="M129" s="119">
        <v>19.111424541607899</v>
      </c>
      <c r="N129" s="119">
        <v>5.6417489421720735</v>
      </c>
      <c r="O129" s="119" t="s">
        <v>2158</v>
      </c>
      <c r="P129" s="119" t="s">
        <v>2158</v>
      </c>
    </row>
    <row r="130" spans="1:16" ht="13.15" customHeight="1" x14ac:dyDescent="0.15">
      <c r="A130" s="41" t="s">
        <v>25</v>
      </c>
      <c r="B130" s="107">
        <v>88</v>
      </c>
      <c r="C130" s="107">
        <v>20</v>
      </c>
      <c r="D130" s="107">
        <v>5</v>
      </c>
      <c r="E130" s="107">
        <v>4</v>
      </c>
      <c r="F130" s="107">
        <v>3</v>
      </c>
      <c r="G130" s="107">
        <v>1</v>
      </c>
      <c r="H130" s="107">
        <v>3</v>
      </c>
      <c r="I130" s="107">
        <v>17</v>
      </c>
      <c r="J130" s="107">
        <v>141</v>
      </c>
      <c r="L130" s="107">
        <v>104</v>
      </c>
      <c r="M130" s="107">
        <v>10</v>
      </c>
      <c r="N130" s="107">
        <v>7</v>
      </c>
      <c r="O130" s="107">
        <v>20</v>
      </c>
      <c r="P130" s="107">
        <v>141</v>
      </c>
    </row>
    <row r="131" spans="1:16" ht="13.15" customHeight="1" x14ac:dyDescent="0.15">
      <c r="A131" s="42"/>
      <c r="B131" s="119">
        <v>70.967741935483872</v>
      </c>
      <c r="C131" s="119">
        <v>16.129032258064516</v>
      </c>
      <c r="D131" s="119">
        <v>4.032258064516129</v>
      </c>
      <c r="E131" s="119">
        <v>3.225806451612903</v>
      </c>
      <c r="F131" s="119">
        <v>2.4193548387096775</v>
      </c>
      <c r="G131" s="119">
        <v>0.80645161290322576</v>
      </c>
      <c r="H131" s="119">
        <v>2.4193548387096775</v>
      </c>
      <c r="I131" s="119" t="s">
        <v>2158</v>
      </c>
      <c r="J131" s="119" t="s">
        <v>2158</v>
      </c>
      <c r="K131" s="119"/>
      <c r="L131" s="119">
        <v>85.950413223140501</v>
      </c>
      <c r="M131" s="119">
        <v>8.2644628099173563</v>
      </c>
      <c r="N131" s="119">
        <v>5.785123966942149</v>
      </c>
      <c r="O131" s="119" t="s">
        <v>2158</v>
      </c>
      <c r="P131" s="119" t="s">
        <v>2158</v>
      </c>
    </row>
    <row r="132" spans="1:16" ht="13.15" customHeight="1" x14ac:dyDescent="0.15">
      <c r="A132" s="41" t="s">
        <v>24</v>
      </c>
      <c r="B132" s="107">
        <v>31</v>
      </c>
      <c r="C132" s="107">
        <v>3</v>
      </c>
      <c r="I132" s="107">
        <v>4</v>
      </c>
      <c r="J132" s="107">
        <v>38</v>
      </c>
      <c r="L132" s="107">
        <v>34</v>
      </c>
      <c r="O132" s="107">
        <v>4</v>
      </c>
      <c r="P132" s="107">
        <v>38</v>
      </c>
    </row>
    <row r="133" spans="1:16" ht="13.15" customHeight="1" x14ac:dyDescent="0.15">
      <c r="A133" s="42"/>
      <c r="B133" s="119">
        <v>91.17647058823529</v>
      </c>
      <c r="C133" s="119">
        <v>8.8235294117647065</v>
      </c>
      <c r="D133" s="119">
        <v>0</v>
      </c>
      <c r="E133" s="119">
        <v>0</v>
      </c>
      <c r="F133" s="119">
        <v>0</v>
      </c>
      <c r="G133" s="119">
        <v>0</v>
      </c>
      <c r="H133" s="119">
        <v>0</v>
      </c>
      <c r="I133" s="119" t="s">
        <v>2158</v>
      </c>
      <c r="J133" s="119" t="s">
        <v>2158</v>
      </c>
      <c r="K133" s="119"/>
      <c r="L133" s="119">
        <v>100</v>
      </c>
      <c r="M133" s="119">
        <v>0</v>
      </c>
      <c r="N133" s="119">
        <v>0</v>
      </c>
      <c r="O133" s="119" t="s">
        <v>2158</v>
      </c>
      <c r="P133" s="119" t="s">
        <v>2158</v>
      </c>
    </row>
    <row r="134" spans="1:16" ht="13.15" customHeight="1" x14ac:dyDescent="0.15">
      <c r="A134" s="41" t="s">
        <v>23</v>
      </c>
      <c r="B134" s="107">
        <v>111</v>
      </c>
      <c r="C134" s="107">
        <v>45</v>
      </c>
      <c r="D134" s="107">
        <v>22</v>
      </c>
      <c r="E134" s="107">
        <v>8</v>
      </c>
      <c r="F134" s="107">
        <v>3</v>
      </c>
      <c r="G134" s="107">
        <v>2</v>
      </c>
      <c r="H134" s="107">
        <v>1</v>
      </c>
      <c r="I134" s="107">
        <v>18</v>
      </c>
      <c r="J134" s="107">
        <v>210</v>
      </c>
      <c r="L134" s="107">
        <v>175</v>
      </c>
      <c r="M134" s="107">
        <v>6</v>
      </c>
      <c r="N134" s="107">
        <v>4</v>
      </c>
      <c r="O134" s="107">
        <v>25</v>
      </c>
      <c r="P134" s="107">
        <v>210</v>
      </c>
    </row>
    <row r="135" spans="1:16" ht="13.15" customHeight="1" x14ac:dyDescent="0.15">
      <c r="A135" s="42"/>
      <c r="B135" s="119">
        <v>57.8125</v>
      </c>
      <c r="C135" s="119">
        <v>23.4375</v>
      </c>
      <c r="D135" s="119">
        <v>11.458333333333332</v>
      </c>
      <c r="E135" s="119">
        <v>4.1666666666666661</v>
      </c>
      <c r="F135" s="119">
        <v>1.5625</v>
      </c>
      <c r="G135" s="119">
        <v>1.0416666666666665</v>
      </c>
      <c r="H135" s="119">
        <v>0.52083333333333326</v>
      </c>
      <c r="I135" s="119" t="s">
        <v>2158</v>
      </c>
      <c r="J135" s="119" t="s">
        <v>2158</v>
      </c>
      <c r="K135" s="119"/>
      <c r="L135" s="119">
        <v>94.594594594594597</v>
      </c>
      <c r="M135" s="119">
        <v>3.2432432432432434</v>
      </c>
      <c r="N135" s="119">
        <v>2.1621621621621623</v>
      </c>
      <c r="O135" s="119" t="s">
        <v>2158</v>
      </c>
      <c r="P135" s="119" t="s">
        <v>2158</v>
      </c>
    </row>
    <row r="136" spans="1:16" ht="13.15" customHeight="1" x14ac:dyDescent="0.15">
      <c r="A136" s="41" t="s">
        <v>22</v>
      </c>
      <c r="B136" s="107">
        <v>328</v>
      </c>
      <c r="C136" s="107">
        <v>748</v>
      </c>
      <c r="D136" s="107">
        <v>331</v>
      </c>
      <c r="E136" s="107">
        <v>90</v>
      </c>
      <c r="F136" s="107">
        <v>29</v>
      </c>
      <c r="G136" s="107">
        <v>25</v>
      </c>
      <c r="H136" s="107">
        <v>51</v>
      </c>
      <c r="I136" s="107">
        <v>56</v>
      </c>
      <c r="J136" s="107">
        <v>1658</v>
      </c>
      <c r="L136" s="107">
        <v>1307</v>
      </c>
      <c r="M136" s="107">
        <v>152</v>
      </c>
      <c r="N136" s="107">
        <v>67</v>
      </c>
      <c r="O136" s="107">
        <v>132</v>
      </c>
      <c r="P136" s="107">
        <v>1658</v>
      </c>
    </row>
    <row r="137" spans="1:16" ht="13.15" customHeight="1" x14ac:dyDescent="0.15">
      <c r="A137" s="42"/>
      <c r="B137" s="119">
        <v>20.474406991260924</v>
      </c>
      <c r="C137" s="119">
        <v>46.691635455680398</v>
      </c>
      <c r="D137" s="119">
        <v>20.66167290886392</v>
      </c>
      <c r="E137" s="119">
        <v>5.6179775280898872</v>
      </c>
      <c r="F137" s="119">
        <v>1.8102372034956304</v>
      </c>
      <c r="G137" s="119">
        <v>1.5605493133583022</v>
      </c>
      <c r="H137" s="119">
        <v>3.1835205992509366</v>
      </c>
      <c r="I137" s="119" t="s">
        <v>2158</v>
      </c>
      <c r="J137" s="119" t="s">
        <v>2158</v>
      </c>
      <c r="K137" s="119"/>
      <c r="L137" s="119">
        <v>85.64875491480997</v>
      </c>
      <c r="M137" s="119">
        <v>9.960681520314548</v>
      </c>
      <c r="N137" s="119">
        <v>4.3905635648754915</v>
      </c>
      <c r="O137" s="119" t="s">
        <v>2158</v>
      </c>
      <c r="P137" s="119" t="s">
        <v>2158</v>
      </c>
    </row>
    <row r="138" spans="1:16" ht="13.15" customHeight="1" x14ac:dyDescent="0.15">
      <c r="A138" s="41" t="s">
        <v>21</v>
      </c>
      <c r="B138" s="107">
        <v>34</v>
      </c>
      <c r="C138" s="107">
        <v>9</v>
      </c>
      <c r="D138" s="107">
        <v>9</v>
      </c>
      <c r="G138" s="107">
        <v>1</v>
      </c>
      <c r="H138" s="107">
        <v>1</v>
      </c>
      <c r="I138" s="107">
        <v>2</v>
      </c>
      <c r="J138" s="107">
        <v>56</v>
      </c>
      <c r="L138" s="107">
        <v>47</v>
      </c>
      <c r="M138" s="107">
        <v>3</v>
      </c>
      <c r="N138" s="107">
        <v>3</v>
      </c>
      <c r="O138" s="107">
        <v>3</v>
      </c>
      <c r="P138" s="107">
        <v>56</v>
      </c>
    </row>
    <row r="139" spans="1:16" ht="13.15" customHeight="1" x14ac:dyDescent="0.15">
      <c r="A139" s="42"/>
      <c r="B139" s="119">
        <v>62.962962962962962</v>
      </c>
      <c r="C139" s="119">
        <v>16.666666666666664</v>
      </c>
      <c r="D139" s="119">
        <v>16.666666666666664</v>
      </c>
      <c r="E139" s="119">
        <v>0</v>
      </c>
      <c r="F139" s="119">
        <v>0</v>
      </c>
      <c r="G139" s="119">
        <v>1.8518518518518516</v>
      </c>
      <c r="H139" s="119">
        <v>1.8518518518518516</v>
      </c>
      <c r="I139" s="119" t="s">
        <v>2158</v>
      </c>
      <c r="J139" s="119" t="s">
        <v>2158</v>
      </c>
      <c r="K139" s="119"/>
      <c r="L139" s="119">
        <v>88.679245283018872</v>
      </c>
      <c r="M139" s="119">
        <v>5.6603773584905666</v>
      </c>
      <c r="N139" s="119">
        <v>5.6603773584905666</v>
      </c>
      <c r="O139" s="119" t="s">
        <v>2158</v>
      </c>
      <c r="P139" s="119" t="s">
        <v>2158</v>
      </c>
    </row>
    <row r="140" spans="1:16" ht="13.15" customHeight="1" x14ac:dyDescent="0.15">
      <c r="A140" s="41" t="s">
        <v>20</v>
      </c>
      <c r="B140" s="107">
        <v>67</v>
      </c>
      <c r="C140" s="107">
        <v>334</v>
      </c>
      <c r="D140" s="107">
        <v>439</v>
      </c>
      <c r="E140" s="107">
        <v>107</v>
      </c>
      <c r="F140" s="107">
        <v>65</v>
      </c>
      <c r="G140" s="107">
        <v>20</v>
      </c>
      <c r="H140" s="107">
        <v>25</v>
      </c>
      <c r="I140" s="107">
        <v>52</v>
      </c>
      <c r="J140" s="107">
        <v>1109</v>
      </c>
      <c r="L140" s="107">
        <v>804</v>
      </c>
      <c r="M140" s="107">
        <v>192</v>
      </c>
      <c r="N140" s="107">
        <v>38</v>
      </c>
      <c r="O140" s="107">
        <v>75</v>
      </c>
      <c r="P140" s="107">
        <v>1109</v>
      </c>
    </row>
    <row r="141" spans="1:16" ht="13.15" customHeight="1" x14ac:dyDescent="0.15">
      <c r="A141" s="45"/>
      <c r="B141" s="120">
        <v>6.338694418164617</v>
      </c>
      <c r="C141" s="120">
        <v>31.598864711447494</v>
      </c>
      <c r="D141" s="120">
        <v>41.532639545884578</v>
      </c>
      <c r="E141" s="120">
        <v>10.122989593188269</v>
      </c>
      <c r="F141" s="120">
        <v>6.1494796594134344</v>
      </c>
      <c r="G141" s="120">
        <v>1.8921475875118259</v>
      </c>
      <c r="H141" s="120">
        <v>2.3651844843897827</v>
      </c>
      <c r="I141" s="120" t="s">
        <v>2158</v>
      </c>
      <c r="J141" s="120" t="s">
        <v>2158</v>
      </c>
      <c r="K141" s="120"/>
      <c r="L141" s="120">
        <v>77.756286266924562</v>
      </c>
      <c r="M141" s="120">
        <v>18.568665377176018</v>
      </c>
      <c r="N141" s="120">
        <v>3.67504835589942</v>
      </c>
      <c r="O141" s="120" t="s">
        <v>2158</v>
      </c>
      <c r="P141" s="120" t="s">
        <v>2158</v>
      </c>
    </row>
    <row r="142" spans="1:16" ht="13.15" customHeight="1" x14ac:dyDescent="0.15">
      <c r="A142" s="44" t="s">
        <v>19</v>
      </c>
      <c r="B142" s="110">
        <v>603</v>
      </c>
      <c r="C142" s="110">
        <v>450</v>
      </c>
      <c r="D142" s="110">
        <v>278</v>
      </c>
      <c r="E142" s="110">
        <v>103</v>
      </c>
      <c r="F142" s="110">
        <v>28</v>
      </c>
      <c r="G142" s="110">
        <v>14</v>
      </c>
      <c r="H142" s="110">
        <v>41</v>
      </c>
      <c r="I142" s="110">
        <v>81</v>
      </c>
      <c r="J142" s="110">
        <v>1598</v>
      </c>
      <c r="K142" s="110"/>
      <c r="L142" s="110">
        <v>1235</v>
      </c>
      <c r="M142" s="110">
        <v>186</v>
      </c>
      <c r="N142" s="110">
        <v>41</v>
      </c>
      <c r="O142" s="110">
        <v>136</v>
      </c>
      <c r="P142" s="110">
        <v>1598</v>
      </c>
    </row>
    <row r="143" spans="1:16" ht="13.15" customHeight="1" x14ac:dyDescent="0.15">
      <c r="A143" s="42"/>
      <c r="B143" s="119">
        <v>39.749505603164145</v>
      </c>
      <c r="C143" s="119">
        <v>29.663810151615028</v>
      </c>
      <c r="D143" s="119">
        <v>18.325642715886616</v>
      </c>
      <c r="E143" s="119">
        <v>6.7897165458141062</v>
      </c>
      <c r="F143" s="119">
        <v>1.8457481872116019</v>
      </c>
      <c r="G143" s="119">
        <v>0.92287409360580097</v>
      </c>
      <c r="H143" s="119">
        <v>2.7027027027027026</v>
      </c>
      <c r="I143" s="119" t="s">
        <v>2158</v>
      </c>
      <c r="J143" s="119" t="s">
        <v>2158</v>
      </c>
      <c r="K143" s="119"/>
      <c r="L143" s="119">
        <v>84.4733242134063</v>
      </c>
      <c r="M143" s="119">
        <v>12.722298221614228</v>
      </c>
      <c r="N143" s="119">
        <v>2.8043775649794802</v>
      </c>
      <c r="O143" s="119" t="s">
        <v>2158</v>
      </c>
      <c r="P143" s="119" t="s">
        <v>2158</v>
      </c>
    </row>
    <row r="144" spans="1:16" ht="13.15" customHeight="1" x14ac:dyDescent="0.15">
      <c r="A144" s="41" t="s">
        <v>18</v>
      </c>
      <c r="B144" s="107">
        <v>261</v>
      </c>
      <c r="C144" s="107">
        <v>1174</v>
      </c>
      <c r="D144" s="107">
        <v>708</v>
      </c>
      <c r="E144" s="107">
        <v>250</v>
      </c>
      <c r="F144" s="107">
        <v>86</v>
      </c>
      <c r="G144" s="107">
        <v>42</v>
      </c>
      <c r="H144" s="107">
        <v>89</v>
      </c>
      <c r="I144" s="107">
        <v>194</v>
      </c>
      <c r="J144" s="107">
        <v>2804</v>
      </c>
      <c r="L144" s="107">
        <v>2061</v>
      </c>
      <c r="M144" s="107">
        <v>385</v>
      </c>
      <c r="N144" s="107">
        <v>108</v>
      </c>
      <c r="O144" s="107">
        <v>250</v>
      </c>
      <c r="P144" s="107">
        <v>2804</v>
      </c>
    </row>
    <row r="145" spans="1:16" ht="13.15" customHeight="1" x14ac:dyDescent="0.15">
      <c r="A145" s="42"/>
      <c r="B145" s="119">
        <v>10</v>
      </c>
      <c r="C145" s="119">
        <v>44.980842911877396</v>
      </c>
      <c r="D145" s="119">
        <v>27.126436781609197</v>
      </c>
      <c r="E145" s="119">
        <v>9.5785440613026829</v>
      </c>
      <c r="F145" s="119">
        <v>3.2950191570881229</v>
      </c>
      <c r="G145" s="119">
        <v>1.6091954022988506</v>
      </c>
      <c r="H145" s="119">
        <v>3.4099616858237551</v>
      </c>
      <c r="I145" s="119" t="s">
        <v>2158</v>
      </c>
      <c r="J145" s="119" t="s">
        <v>2158</v>
      </c>
      <c r="K145" s="119"/>
      <c r="L145" s="119">
        <v>80.696945967110409</v>
      </c>
      <c r="M145" s="119">
        <v>15.074393108848867</v>
      </c>
      <c r="N145" s="119">
        <v>4.22866092404072</v>
      </c>
      <c r="O145" s="119" t="s">
        <v>2158</v>
      </c>
      <c r="P145" s="119" t="s">
        <v>2158</v>
      </c>
    </row>
    <row r="146" spans="1:16" ht="13.15" customHeight="1" x14ac:dyDescent="0.15">
      <c r="A146" s="41" t="s">
        <v>17</v>
      </c>
      <c r="B146" s="107">
        <v>12</v>
      </c>
      <c r="C146" s="107">
        <v>31</v>
      </c>
      <c r="D146" s="107">
        <v>7</v>
      </c>
      <c r="E146" s="107">
        <v>1</v>
      </c>
      <c r="F146" s="107">
        <v>1</v>
      </c>
      <c r="H146" s="107">
        <v>2</v>
      </c>
      <c r="I146" s="107">
        <v>7</v>
      </c>
      <c r="J146" s="107">
        <v>61</v>
      </c>
      <c r="L146" s="107">
        <v>45</v>
      </c>
      <c r="M146" s="107">
        <v>5</v>
      </c>
      <c r="N146" s="107">
        <v>1</v>
      </c>
      <c r="O146" s="107">
        <v>10</v>
      </c>
      <c r="P146" s="107">
        <v>61</v>
      </c>
    </row>
    <row r="147" spans="1:16" ht="13.15" customHeight="1" x14ac:dyDescent="0.15">
      <c r="A147" s="42"/>
      <c r="B147" s="119">
        <v>22.222222222222221</v>
      </c>
      <c r="C147" s="119">
        <v>57.407407407407405</v>
      </c>
      <c r="D147" s="119">
        <v>12.962962962962962</v>
      </c>
      <c r="E147" s="119">
        <v>1.8518518518518516</v>
      </c>
      <c r="F147" s="119">
        <v>1.8518518518518516</v>
      </c>
      <c r="G147" s="119">
        <v>0</v>
      </c>
      <c r="H147" s="119">
        <v>3.7037037037037033</v>
      </c>
      <c r="I147" s="119" t="s">
        <v>2158</v>
      </c>
      <c r="J147" s="119" t="s">
        <v>2158</v>
      </c>
      <c r="K147" s="119"/>
      <c r="L147" s="119">
        <v>88.235294117647058</v>
      </c>
      <c r="M147" s="119">
        <v>9.8039215686274517</v>
      </c>
      <c r="N147" s="119">
        <v>1.9607843137254901</v>
      </c>
      <c r="O147" s="119" t="s">
        <v>2158</v>
      </c>
      <c r="P147" s="119" t="s">
        <v>2158</v>
      </c>
    </row>
    <row r="148" spans="1:16" ht="13.15" customHeight="1" x14ac:dyDescent="0.15">
      <c r="A148" s="41" t="s">
        <v>16</v>
      </c>
      <c r="B148" s="107">
        <v>60</v>
      </c>
      <c r="C148" s="107">
        <v>35</v>
      </c>
      <c r="D148" s="107">
        <v>14</v>
      </c>
      <c r="E148" s="107">
        <v>9</v>
      </c>
      <c r="F148" s="107">
        <v>6</v>
      </c>
      <c r="G148" s="107">
        <v>2</v>
      </c>
      <c r="H148" s="107">
        <v>4</v>
      </c>
      <c r="I148" s="107">
        <v>18</v>
      </c>
      <c r="J148" s="107">
        <v>148</v>
      </c>
      <c r="L148" s="107">
        <v>106</v>
      </c>
      <c r="M148" s="107">
        <v>15</v>
      </c>
      <c r="N148" s="107">
        <v>2</v>
      </c>
      <c r="O148" s="107">
        <v>25</v>
      </c>
      <c r="P148" s="107">
        <v>148</v>
      </c>
    </row>
    <row r="149" spans="1:16" ht="13.15" customHeight="1" x14ac:dyDescent="0.15">
      <c r="A149" s="42"/>
      <c r="B149" s="119">
        <v>46.153846153846153</v>
      </c>
      <c r="C149" s="119">
        <v>26.923076923076923</v>
      </c>
      <c r="D149" s="119">
        <v>10.76923076923077</v>
      </c>
      <c r="E149" s="119">
        <v>6.9230769230769234</v>
      </c>
      <c r="F149" s="119">
        <v>4.6153846153846159</v>
      </c>
      <c r="G149" s="119">
        <v>1.5384615384615385</v>
      </c>
      <c r="H149" s="119">
        <v>3.0769230769230771</v>
      </c>
      <c r="I149" s="119" t="s">
        <v>2158</v>
      </c>
      <c r="J149" s="119" t="s">
        <v>2158</v>
      </c>
      <c r="K149" s="119"/>
      <c r="L149" s="119">
        <v>86.178861788617894</v>
      </c>
      <c r="M149" s="119">
        <v>12.195121951219512</v>
      </c>
      <c r="N149" s="119">
        <v>1.6260162601626018</v>
      </c>
      <c r="O149" s="119" t="s">
        <v>2158</v>
      </c>
      <c r="P149" s="119" t="s">
        <v>2158</v>
      </c>
    </row>
    <row r="150" spans="1:16" ht="13.15" customHeight="1" x14ac:dyDescent="0.15">
      <c r="A150" s="41" t="s">
        <v>15</v>
      </c>
      <c r="B150" s="107">
        <v>162</v>
      </c>
      <c r="C150" s="107">
        <v>261</v>
      </c>
      <c r="D150" s="107">
        <v>89</v>
      </c>
      <c r="E150" s="107">
        <v>70</v>
      </c>
      <c r="F150" s="107">
        <v>18</v>
      </c>
      <c r="G150" s="107">
        <v>10</v>
      </c>
      <c r="H150" s="107">
        <v>15</v>
      </c>
      <c r="I150" s="107">
        <v>65</v>
      </c>
      <c r="J150" s="107">
        <v>690</v>
      </c>
      <c r="L150" s="107">
        <v>541</v>
      </c>
      <c r="M150" s="107">
        <v>48</v>
      </c>
      <c r="N150" s="107">
        <v>20</v>
      </c>
      <c r="O150" s="107">
        <v>81</v>
      </c>
      <c r="P150" s="107">
        <v>690</v>
      </c>
    </row>
    <row r="151" spans="1:16" ht="13.15" customHeight="1" x14ac:dyDescent="0.15">
      <c r="A151" s="42"/>
      <c r="B151" s="119">
        <v>25.919999999999998</v>
      </c>
      <c r="C151" s="119">
        <v>41.760000000000005</v>
      </c>
      <c r="D151" s="119">
        <v>14.24</v>
      </c>
      <c r="E151" s="119">
        <v>11.200000000000001</v>
      </c>
      <c r="F151" s="119">
        <v>2.88</v>
      </c>
      <c r="G151" s="119">
        <v>1.6</v>
      </c>
      <c r="H151" s="119">
        <v>2.4</v>
      </c>
      <c r="I151" s="119" t="s">
        <v>2158</v>
      </c>
      <c r="J151" s="119" t="s">
        <v>2158</v>
      </c>
      <c r="K151" s="119"/>
      <c r="L151" s="119">
        <v>88.834154351395739</v>
      </c>
      <c r="M151" s="119">
        <v>7.8817733990147785</v>
      </c>
      <c r="N151" s="119">
        <v>3.284072249589491</v>
      </c>
      <c r="O151" s="119" t="s">
        <v>2158</v>
      </c>
      <c r="P151" s="119" t="s">
        <v>2158</v>
      </c>
    </row>
    <row r="152" spans="1:16" ht="13.15" customHeight="1" x14ac:dyDescent="0.15">
      <c r="A152" s="41" t="s">
        <v>14</v>
      </c>
      <c r="B152" s="107">
        <v>61</v>
      </c>
      <c r="C152" s="107">
        <v>10</v>
      </c>
      <c r="D152" s="107">
        <v>3</v>
      </c>
      <c r="E152" s="107">
        <v>1</v>
      </c>
      <c r="H152" s="107">
        <v>3</v>
      </c>
      <c r="I152" s="107">
        <v>8</v>
      </c>
      <c r="J152" s="107">
        <v>86</v>
      </c>
      <c r="L152" s="107">
        <v>76</v>
      </c>
      <c r="M152" s="107">
        <v>5</v>
      </c>
      <c r="O152" s="107">
        <v>5</v>
      </c>
      <c r="P152" s="107">
        <v>86</v>
      </c>
    </row>
    <row r="153" spans="1:16" ht="13.15" customHeight="1" x14ac:dyDescent="0.15">
      <c r="A153" s="42"/>
      <c r="B153" s="119">
        <v>78.205128205128204</v>
      </c>
      <c r="C153" s="119">
        <v>12.820512820512819</v>
      </c>
      <c r="D153" s="119">
        <v>3.8461538461538463</v>
      </c>
      <c r="E153" s="119">
        <v>1.2820512820512819</v>
      </c>
      <c r="F153" s="119">
        <v>0</v>
      </c>
      <c r="G153" s="119">
        <v>0</v>
      </c>
      <c r="H153" s="119">
        <v>3.8461538461538463</v>
      </c>
      <c r="I153" s="119" t="s">
        <v>2158</v>
      </c>
      <c r="J153" s="119" t="s">
        <v>2158</v>
      </c>
      <c r="K153" s="119"/>
      <c r="L153" s="119">
        <v>93.827160493827151</v>
      </c>
      <c r="M153" s="119">
        <v>6.1728395061728394</v>
      </c>
      <c r="N153" s="119">
        <v>0</v>
      </c>
      <c r="O153" s="119" t="s">
        <v>2158</v>
      </c>
      <c r="P153" s="119" t="s">
        <v>2158</v>
      </c>
    </row>
    <row r="154" spans="1:16" ht="13.15" customHeight="1" x14ac:dyDescent="0.15">
      <c r="A154" s="41" t="s">
        <v>13</v>
      </c>
      <c r="B154" s="107">
        <v>72</v>
      </c>
      <c r="C154" s="107">
        <v>33</v>
      </c>
      <c r="D154" s="107">
        <v>9</v>
      </c>
      <c r="F154" s="107">
        <v>1</v>
      </c>
      <c r="I154" s="107">
        <v>6</v>
      </c>
      <c r="J154" s="107">
        <v>121</v>
      </c>
      <c r="L154" s="107">
        <v>106</v>
      </c>
      <c r="M154" s="107">
        <v>3</v>
      </c>
      <c r="N154" s="107">
        <v>4</v>
      </c>
      <c r="O154" s="107">
        <v>8</v>
      </c>
      <c r="P154" s="107">
        <v>121</v>
      </c>
    </row>
    <row r="155" spans="1:16" ht="13.15" customHeight="1" x14ac:dyDescent="0.15">
      <c r="A155" s="42"/>
      <c r="B155" s="119">
        <v>62.608695652173921</v>
      </c>
      <c r="C155" s="119">
        <v>28.695652173913043</v>
      </c>
      <c r="D155" s="119">
        <v>7.8260869565217401</v>
      </c>
      <c r="E155" s="119">
        <v>0</v>
      </c>
      <c r="F155" s="119">
        <v>0.86956521739130432</v>
      </c>
      <c r="G155" s="119">
        <v>0</v>
      </c>
      <c r="H155" s="119">
        <v>0</v>
      </c>
      <c r="I155" s="119" t="s">
        <v>2158</v>
      </c>
      <c r="J155" s="119" t="s">
        <v>2158</v>
      </c>
      <c r="K155" s="119"/>
      <c r="L155" s="119">
        <v>93.805309734513273</v>
      </c>
      <c r="M155" s="119">
        <v>2.6548672566371683</v>
      </c>
      <c r="N155" s="119">
        <v>3.5398230088495577</v>
      </c>
      <c r="O155" s="119" t="s">
        <v>2158</v>
      </c>
      <c r="P155" s="119" t="s">
        <v>2158</v>
      </c>
    </row>
    <row r="156" spans="1:16" ht="13.15" customHeight="1" x14ac:dyDescent="0.15">
      <c r="A156" s="41" t="s">
        <v>12</v>
      </c>
      <c r="B156" s="107">
        <v>58</v>
      </c>
      <c r="C156" s="107">
        <v>15</v>
      </c>
      <c r="D156" s="107">
        <v>1</v>
      </c>
      <c r="E156" s="107">
        <v>1</v>
      </c>
      <c r="F156" s="107">
        <v>1</v>
      </c>
      <c r="H156" s="107">
        <v>1</v>
      </c>
      <c r="I156" s="107">
        <v>7</v>
      </c>
      <c r="J156" s="107">
        <v>84</v>
      </c>
      <c r="L156" s="107">
        <v>67</v>
      </c>
      <c r="M156" s="107">
        <v>6</v>
      </c>
      <c r="O156" s="107">
        <v>11</v>
      </c>
      <c r="P156" s="107">
        <v>84</v>
      </c>
    </row>
    <row r="157" spans="1:16" ht="13.15" customHeight="1" x14ac:dyDescent="0.15">
      <c r="A157" s="42"/>
      <c r="B157" s="119">
        <v>75.324675324675326</v>
      </c>
      <c r="C157" s="119">
        <v>19.480519480519483</v>
      </c>
      <c r="D157" s="119">
        <v>1.2987012987012987</v>
      </c>
      <c r="E157" s="119">
        <v>1.2987012987012987</v>
      </c>
      <c r="F157" s="119">
        <v>1.2987012987012987</v>
      </c>
      <c r="G157" s="119">
        <v>0</v>
      </c>
      <c r="H157" s="119">
        <v>1.2987012987012987</v>
      </c>
      <c r="I157" s="119" t="s">
        <v>2158</v>
      </c>
      <c r="J157" s="119" t="s">
        <v>2158</v>
      </c>
      <c r="K157" s="119"/>
      <c r="L157" s="119">
        <v>91.780821917808225</v>
      </c>
      <c r="M157" s="119">
        <v>8.2191780821917799</v>
      </c>
      <c r="N157" s="119">
        <v>0</v>
      </c>
      <c r="O157" s="119" t="s">
        <v>2158</v>
      </c>
      <c r="P157" s="119" t="s">
        <v>2158</v>
      </c>
    </row>
    <row r="158" spans="1:16" ht="13.15" customHeight="1" x14ac:dyDescent="0.15">
      <c r="A158" s="41" t="s">
        <v>11</v>
      </c>
      <c r="B158" s="107">
        <v>58</v>
      </c>
      <c r="C158" s="107">
        <v>81</v>
      </c>
      <c r="D158" s="107">
        <v>11</v>
      </c>
      <c r="E158" s="107">
        <v>6</v>
      </c>
      <c r="F158" s="107">
        <v>3</v>
      </c>
      <c r="H158" s="107">
        <v>3</v>
      </c>
      <c r="I158" s="107">
        <v>14</v>
      </c>
      <c r="J158" s="107">
        <v>176</v>
      </c>
      <c r="L158" s="107">
        <v>139</v>
      </c>
      <c r="M158" s="107">
        <v>10</v>
      </c>
      <c r="N158" s="107">
        <v>1</v>
      </c>
      <c r="O158" s="107">
        <v>26</v>
      </c>
      <c r="P158" s="107">
        <v>176</v>
      </c>
    </row>
    <row r="159" spans="1:16" ht="13.15" customHeight="1" x14ac:dyDescent="0.15">
      <c r="A159" s="42"/>
      <c r="B159" s="119">
        <v>35.802469135802468</v>
      </c>
      <c r="C159" s="119">
        <v>50</v>
      </c>
      <c r="D159" s="119">
        <v>6.7901234567901234</v>
      </c>
      <c r="E159" s="119">
        <v>3.7037037037037033</v>
      </c>
      <c r="F159" s="119">
        <v>1.8518518518518516</v>
      </c>
      <c r="G159" s="119">
        <v>0</v>
      </c>
      <c r="H159" s="119">
        <v>1.8518518518518516</v>
      </c>
      <c r="I159" s="119" t="s">
        <v>2158</v>
      </c>
      <c r="J159" s="119" t="s">
        <v>2158</v>
      </c>
      <c r="K159" s="119"/>
      <c r="L159" s="119">
        <v>92.666666666666657</v>
      </c>
      <c r="M159" s="119">
        <v>6.666666666666667</v>
      </c>
      <c r="N159" s="119">
        <v>0.66666666666666674</v>
      </c>
      <c r="O159" s="119" t="s">
        <v>2158</v>
      </c>
      <c r="P159" s="119" t="s">
        <v>2158</v>
      </c>
    </row>
    <row r="160" spans="1:16" ht="13.15" customHeight="1" x14ac:dyDescent="0.15">
      <c r="A160" s="41" t="s">
        <v>10</v>
      </c>
      <c r="B160" s="107">
        <v>2459</v>
      </c>
      <c r="C160" s="107">
        <v>1859</v>
      </c>
      <c r="D160" s="107">
        <v>1053</v>
      </c>
      <c r="E160" s="107">
        <v>410</v>
      </c>
      <c r="F160" s="107">
        <v>203</v>
      </c>
      <c r="G160" s="107">
        <v>114</v>
      </c>
      <c r="H160" s="107">
        <v>94</v>
      </c>
      <c r="I160" s="107">
        <v>710</v>
      </c>
      <c r="J160" s="107">
        <v>6902</v>
      </c>
      <c r="L160" s="107">
        <v>4979</v>
      </c>
      <c r="M160" s="107">
        <v>821</v>
      </c>
      <c r="N160" s="107">
        <v>186</v>
      </c>
      <c r="O160" s="107">
        <v>916</v>
      </c>
      <c r="P160" s="107">
        <v>6902</v>
      </c>
    </row>
    <row r="161" spans="1:16" ht="13.15" customHeight="1" x14ac:dyDescent="0.15">
      <c r="A161" s="42"/>
      <c r="B161" s="119">
        <v>39.712532299741603</v>
      </c>
      <c r="C161" s="119">
        <v>30.022609819121449</v>
      </c>
      <c r="D161" s="119">
        <v>17.005813953488371</v>
      </c>
      <c r="E161" s="119">
        <v>6.6214470284237725</v>
      </c>
      <c r="F161" s="119">
        <v>3.2784237726098189</v>
      </c>
      <c r="G161" s="119">
        <v>1.8410852713178296</v>
      </c>
      <c r="H161" s="119">
        <v>1.5180878552971577</v>
      </c>
      <c r="I161" s="119" t="s">
        <v>2158</v>
      </c>
      <c r="J161" s="119" t="s">
        <v>2158</v>
      </c>
      <c r="K161" s="119"/>
      <c r="L161" s="119">
        <v>83.177413965920479</v>
      </c>
      <c r="M161" s="119">
        <v>13.715335783494822</v>
      </c>
      <c r="N161" s="119">
        <v>3.1072502505846975</v>
      </c>
      <c r="O161" s="119" t="s">
        <v>2158</v>
      </c>
      <c r="P161" s="119" t="s">
        <v>2158</v>
      </c>
    </row>
    <row r="162" spans="1:16" ht="13.15" customHeight="1" x14ac:dyDescent="0.15">
      <c r="A162" s="41" t="s">
        <v>9</v>
      </c>
      <c r="B162" s="107">
        <v>23</v>
      </c>
      <c r="C162" s="107">
        <v>8</v>
      </c>
      <c r="D162" s="107">
        <v>2</v>
      </c>
      <c r="H162" s="107">
        <v>2</v>
      </c>
      <c r="I162" s="107">
        <v>1</v>
      </c>
      <c r="J162" s="107">
        <v>36</v>
      </c>
      <c r="L162" s="107">
        <v>22</v>
      </c>
      <c r="M162" s="107">
        <v>7</v>
      </c>
      <c r="O162" s="107">
        <v>7</v>
      </c>
      <c r="P162" s="107">
        <v>36</v>
      </c>
    </row>
    <row r="163" spans="1:16" ht="13.15" customHeight="1" x14ac:dyDescent="0.15">
      <c r="A163" s="42"/>
      <c r="B163" s="119">
        <v>65.714285714285708</v>
      </c>
      <c r="C163" s="119">
        <v>22.857142857142858</v>
      </c>
      <c r="D163" s="119">
        <v>5.7142857142857144</v>
      </c>
      <c r="E163" s="119">
        <v>0</v>
      </c>
      <c r="F163" s="119">
        <v>0</v>
      </c>
      <c r="G163" s="119">
        <v>0</v>
      </c>
      <c r="H163" s="119">
        <v>5.7142857142857144</v>
      </c>
      <c r="I163" s="119" t="s">
        <v>2158</v>
      </c>
      <c r="J163" s="119" t="s">
        <v>2158</v>
      </c>
      <c r="K163" s="119"/>
      <c r="L163" s="119">
        <v>75.862068965517238</v>
      </c>
      <c r="M163" s="119">
        <v>24.137931034482758</v>
      </c>
      <c r="N163" s="119">
        <v>0</v>
      </c>
      <c r="O163" s="119" t="s">
        <v>2158</v>
      </c>
      <c r="P163" s="119" t="s">
        <v>2158</v>
      </c>
    </row>
    <row r="164" spans="1:16" ht="13.15" customHeight="1" x14ac:dyDescent="0.15">
      <c r="A164" s="41" t="s">
        <v>8</v>
      </c>
      <c r="B164" s="107">
        <v>81</v>
      </c>
      <c r="C164" s="107">
        <v>12</v>
      </c>
      <c r="D164" s="107">
        <v>2</v>
      </c>
      <c r="E164" s="107">
        <v>2</v>
      </c>
      <c r="I164" s="107">
        <v>10</v>
      </c>
      <c r="J164" s="107">
        <v>107</v>
      </c>
      <c r="L164" s="107">
        <v>80</v>
      </c>
      <c r="M164" s="107">
        <v>6</v>
      </c>
      <c r="O164" s="107">
        <v>21</v>
      </c>
      <c r="P164" s="107">
        <v>107</v>
      </c>
    </row>
    <row r="165" spans="1:16" ht="13.15" customHeight="1" x14ac:dyDescent="0.15">
      <c r="A165" s="42"/>
      <c r="B165" s="119">
        <v>83.505154639175259</v>
      </c>
      <c r="C165" s="119">
        <v>12.371134020618557</v>
      </c>
      <c r="D165" s="119">
        <v>2.0618556701030926</v>
      </c>
      <c r="E165" s="119">
        <v>2.0618556701030926</v>
      </c>
      <c r="F165" s="119">
        <v>0</v>
      </c>
      <c r="G165" s="119">
        <v>0</v>
      </c>
      <c r="H165" s="119">
        <v>0</v>
      </c>
      <c r="I165" s="119" t="s">
        <v>2158</v>
      </c>
      <c r="J165" s="119" t="s">
        <v>2158</v>
      </c>
      <c r="K165" s="119"/>
      <c r="L165" s="119">
        <v>93.023255813953483</v>
      </c>
      <c r="M165" s="119">
        <v>6.9767441860465116</v>
      </c>
      <c r="N165" s="119">
        <v>0</v>
      </c>
      <c r="O165" s="119" t="s">
        <v>2158</v>
      </c>
      <c r="P165" s="119" t="s">
        <v>2158</v>
      </c>
    </row>
    <row r="166" spans="1:16" ht="13.15" customHeight="1" x14ac:dyDescent="0.15">
      <c r="A166" s="41" t="s">
        <v>7</v>
      </c>
      <c r="B166" s="107">
        <v>599</v>
      </c>
      <c r="C166" s="107">
        <v>214</v>
      </c>
      <c r="D166" s="107">
        <v>57</v>
      </c>
      <c r="E166" s="107">
        <v>26</v>
      </c>
      <c r="F166" s="107">
        <v>11</v>
      </c>
      <c r="G166" s="107">
        <v>12</v>
      </c>
      <c r="H166" s="107">
        <v>21</v>
      </c>
      <c r="I166" s="107">
        <v>58</v>
      </c>
      <c r="J166" s="107">
        <v>998</v>
      </c>
      <c r="L166" s="107">
        <v>839</v>
      </c>
      <c r="M166" s="107">
        <v>49</v>
      </c>
      <c r="N166" s="107">
        <v>16</v>
      </c>
      <c r="O166" s="107">
        <v>94</v>
      </c>
      <c r="P166" s="107">
        <v>998</v>
      </c>
    </row>
    <row r="167" spans="1:16" ht="13.15" customHeight="1" x14ac:dyDescent="0.15">
      <c r="A167" s="42"/>
      <c r="B167" s="119">
        <v>63.723404255319153</v>
      </c>
      <c r="C167" s="119">
        <v>22.76595744680851</v>
      </c>
      <c r="D167" s="119">
        <v>6.0638297872340425</v>
      </c>
      <c r="E167" s="119">
        <v>2.7659574468085104</v>
      </c>
      <c r="F167" s="119">
        <v>1.1702127659574468</v>
      </c>
      <c r="G167" s="119">
        <v>1.2765957446808509</v>
      </c>
      <c r="H167" s="119">
        <v>2.2340425531914896</v>
      </c>
      <c r="I167" s="119" t="s">
        <v>2158</v>
      </c>
      <c r="J167" s="119" t="s">
        <v>2158</v>
      </c>
      <c r="K167" s="119"/>
      <c r="L167" s="119">
        <v>92.809734513274336</v>
      </c>
      <c r="M167" s="119">
        <v>5.4203539823008846</v>
      </c>
      <c r="N167" s="119">
        <v>1.7699115044247788</v>
      </c>
      <c r="O167" s="119" t="s">
        <v>2158</v>
      </c>
      <c r="P167" s="119" t="s">
        <v>2158</v>
      </c>
    </row>
    <row r="168" spans="1:16" ht="13.15" customHeight="1" x14ac:dyDescent="0.15">
      <c r="A168" s="41" t="s">
        <v>6</v>
      </c>
      <c r="B168" s="107">
        <v>515</v>
      </c>
      <c r="C168" s="107">
        <v>478</v>
      </c>
      <c r="D168" s="107">
        <v>165</v>
      </c>
      <c r="E168" s="107">
        <v>61</v>
      </c>
      <c r="F168" s="107">
        <v>34</v>
      </c>
      <c r="G168" s="107">
        <v>48</v>
      </c>
      <c r="H168" s="107">
        <v>56</v>
      </c>
      <c r="I168" s="107">
        <v>98</v>
      </c>
      <c r="J168" s="107">
        <v>1455</v>
      </c>
      <c r="L168" s="107">
        <v>979</v>
      </c>
      <c r="M168" s="107">
        <v>192</v>
      </c>
      <c r="N168" s="107">
        <v>131</v>
      </c>
      <c r="O168" s="107">
        <v>153</v>
      </c>
      <c r="P168" s="107">
        <v>1455</v>
      </c>
    </row>
    <row r="169" spans="1:16" ht="13.15" customHeight="1" x14ac:dyDescent="0.15">
      <c r="A169" s="42"/>
      <c r="B169" s="119">
        <v>37.95136330140015</v>
      </c>
      <c r="C169" s="119">
        <v>35.224760501105379</v>
      </c>
      <c r="D169" s="119">
        <v>12.159174649963154</v>
      </c>
      <c r="E169" s="119">
        <v>4.4952100221075906</v>
      </c>
      <c r="F169" s="119">
        <v>2.5055268975681653</v>
      </c>
      <c r="G169" s="119">
        <v>3.5372144436256447</v>
      </c>
      <c r="H169" s="119">
        <v>4.1267501842299188</v>
      </c>
      <c r="I169" s="119" t="s">
        <v>2158</v>
      </c>
      <c r="J169" s="119" t="s">
        <v>2158</v>
      </c>
      <c r="K169" s="119"/>
      <c r="L169" s="119">
        <v>75.192012288786486</v>
      </c>
      <c r="M169" s="119">
        <v>14.746543778801843</v>
      </c>
      <c r="N169" s="119">
        <v>10.061443932411676</v>
      </c>
      <c r="O169" s="119" t="s">
        <v>2158</v>
      </c>
      <c r="P169" s="119" t="s">
        <v>2158</v>
      </c>
    </row>
    <row r="170" spans="1:16" ht="13.15" customHeight="1" x14ac:dyDescent="0.15">
      <c r="A170" s="41" t="s">
        <v>5</v>
      </c>
      <c r="B170" s="107">
        <v>52</v>
      </c>
      <c r="C170" s="107">
        <v>9</v>
      </c>
      <c r="D170" s="107">
        <v>2</v>
      </c>
      <c r="E170" s="107">
        <v>2</v>
      </c>
      <c r="H170" s="107">
        <v>3</v>
      </c>
      <c r="I170" s="107">
        <v>14</v>
      </c>
      <c r="J170" s="107">
        <v>82</v>
      </c>
      <c r="L170" s="107">
        <v>67</v>
      </c>
      <c r="M170" s="107">
        <v>1</v>
      </c>
      <c r="N170" s="107">
        <v>1</v>
      </c>
      <c r="O170" s="107">
        <v>13</v>
      </c>
      <c r="P170" s="107">
        <v>82</v>
      </c>
    </row>
    <row r="171" spans="1:16" ht="13.15" customHeight="1" x14ac:dyDescent="0.15">
      <c r="A171" s="42"/>
      <c r="B171" s="119">
        <v>76.470588235294116</v>
      </c>
      <c r="C171" s="119">
        <v>13.23529411764706</v>
      </c>
      <c r="D171" s="119">
        <v>2.9411764705882351</v>
      </c>
      <c r="E171" s="119">
        <v>2.9411764705882351</v>
      </c>
      <c r="F171" s="119">
        <v>0</v>
      </c>
      <c r="G171" s="119">
        <v>0</v>
      </c>
      <c r="H171" s="119">
        <v>4.4117647058823533</v>
      </c>
      <c r="I171" s="119" t="s">
        <v>2158</v>
      </c>
      <c r="J171" s="119" t="s">
        <v>2158</v>
      </c>
      <c r="K171" s="119"/>
      <c r="L171" s="119">
        <v>97.101449275362313</v>
      </c>
      <c r="M171" s="119">
        <v>1.4492753623188406</v>
      </c>
      <c r="N171" s="119">
        <v>1.4492753623188406</v>
      </c>
      <c r="O171" s="119" t="s">
        <v>2158</v>
      </c>
      <c r="P171" s="119" t="s">
        <v>2158</v>
      </c>
    </row>
    <row r="172" spans="1:16" ht="13.15" customHeight="1" x14ac:dyDescent="0.15">
      <c r="A172" s="41" t="s">
        <v>4</v>
      </c>
      <c r="B172" s="107">
        <v>15</v>
      </c>
      <c r="D172" s="107">
        <v>1</v>
      </c>
      <c r="I172" s="107">
        <v>5</v>
      </c>
      <c r="J172" s="107">
        <v>21</v>
      </c>
      <c r="L172" s="107">
        <v>14</v>
      </c>
      <c r="M172" s="107">
        <v>2</v>
      </c>
      <c r="O172" s="107">
        <v>5</v>
      </c>
      <c r="P172" s="107">
        <v>21</v>
      </c>
    </row>
    <row r="173" spans="1:16" ht="13.15" customHeight="1" x14ac:dyDescent="0.15">
      <c r="A173" s="42"/>
      <c r="B173" s="119">
        <v>93.75</v>
      </c>
      <c r="C173" s="119">
        <v>0</v>
      </c>
      <c r="D173" s="119">
        <v>6.25</v>
      </c>
      <c r="E173" s="119">
        <v>0</v>
      </c>
      <c r="F173" s="119">
        <v>0</v>
      </c>
      <c r="G173" s="119">
        <v>0</v>
      </c>
      <c r="H173" s="119">
        <v>0</v>
      </c>
      <c r="I173" s="119" t="s">
        <v>2158</v>
      </c>
      <c r="J173" s="119" t="s">
        <v>2158</v>
      </c>
      <c r="K173" s="119"/>
      <c r="L173" s="119">
        <v>87.5</v>
      </c>
      <c r="M173" s="119">
        <v>12.5</v>
      </c>
      <c r="N173" s="119">
        <v>0</v>
      </c>
      <c r="O173" s="119" t="s">
        <v>2158</v>
      </c>
      <c r="P173" s="119" t="s">
        <v>2158</v>
      </c>
    </row>
    <row r="174" spans="1:16" ht="13.15" customHeight="1" x14ac:dyDescent="0.15">
      <c r="A174" s="41" t="s">
        <v>3</v>
      </c>
      <c r="B174" s="107">
        <v>37</v>
      </c>
      <c r="C174" s="107">
        <v>22</v>
      </c>
      <c r="D174" s="107">
        <v>2</v>
      </c>
      <c r="E174" s="107">
        <v>2</v>
      </c>
      <c r="F174" s="107">
        <v>1</v>
      </c>
      <c r="I174" s="107">
        <v>6</v>
      </c>
      <c r="J174" s="107">
        <v>70</v>
      </c>
      <c r="L174" s="107">
        <v>42</v>
      </c>
      <c r="M174" s="107">
        <v>13</v>
      </c>
      <c r="N174" s="107">
        <v>2</v>
      </c>
      <c r="O174" s="107">
        <v>13</v>
      </c>
      <c r="P174" s="107">
        <v>70</v>
      </c>
    </row>
    <row r="175" spans="1:16" ht="13.15" customHeight="1" x14ac:dyDescent="0.15">
      <c r="A175" s="42"/>
      <c r="B175" s="119">
        <v>57.8125</v>
      </c>
      <c r="C175" s="119">
        <v>34.375</v>
      </c>
      <c r="D175" s="119">
        <v>3.125</v>
      </c>
      <c r="E175" s="119">
        <v>3.125</v>
      </c>
      <c r="F175" s="119">
        <v>1.5625</v>
      </c>
      <c r="G175" s="119">
        <v>0</v>
      </c>
      <c r="H175" s="119">
        <v>0</v>
      </c>
      <c r="I175" s="119" t="s">
        <v>2158</v>
      </c>
      <c r="J175" s="119" t="s">
        <v>2158</v>
      </c>
      <c r="K175" s="119"/>
      <c r="L175" s="119">
        <v>73.68421052631578</v>
      </c>
      <c r="M175" s="119">
        <v>22.807017543859647</v>
      </c>
      <c r="N175" s="119">
        <v>3.5087719298245612</v>
      </c>
      <c r="O175" s="119" t="s">
        <v>2158</v>
      </c>
      <c r="P175" s="119" t="s">
        <v>2158</v>
      </c>
    </row>
    <row r="176" spans="1:16" ht="13.35" customHeight="1" x14ac:dyDescent="0.15">
      <c r="A176" s="41" t="s">
        <v>2</v>
      </c>
      <c r="B176" s="107">
        <v>49</v>
      </c>
      <c r="C176" s="107">
        <v>102</v>
      </c>
      <c r="D176" s="107">
        <v>33</v>
      </c>
      <c r="E176" s="107">
        <v>8</v>
      </c>
      <c r="F176" s="107">
        <v>9</v>
      </c>
      <c r="G176" s="107">
        <v>5</v>
      </c>
      <c r="H176" s="107">
        <v>3</v>
      </c>
      <c r="I176" s="107">
        <v>19</v>
      </c>
      <c r="J176" s="107">
        <v>228</v>
      </c>
      <c r="L176" s="107">
        <v>171</v>
      </c>
      <c r="M176" s="107">
        <v>20</v>
      </c>
      <c r="N176" s="107">
        <v>7</v>
      </c>
      <c r="O176" s="107">
        <v>30</v>
      </c>
      <c r="P176" s="107">
        <v>228</v>
      </c>
    </row>
    <row r="177" spans="1:16" ht="13.35" customHeight="1" x14ac:dyDescent="0.15">
      <c r="A177" s="42"/>
      <c r="B177" s="119">
        <v>23.444976076555022</v>
      </c>
      <c r="C177" s="119">
        <v>48.803827751196174</v>
      </c>
      <c r="D177" s="119">
        <v>15.789473684210526</v>
      </c>
      <c r="E177" s="119">
        <v>3.8277511961722488</v>
      </c>
      <c r="F177" s="119">
        <v>4.3062200956937797</v>
      </c>
      <c r="G177" s="119">
        <v>2.3923444976076556</v>
      </c>
      <c r="H177" s="119">
        <v>1.4354066985645932</v>
      </c>
      <c r="I177" s="119" t="s">
        <v>2158</v>
      </c>
      <c r="J177" s="119" t="s">
        <v>2158</v>
      </c>
      <c r="K177" s="119"/>
      <c r="L177" s="119">
        <v>86.36363636363636</v>
      </c>
      <c r="M177" s="119">
        <v>10.1010101010101</v>
      </c>
      <c r="N177" s="119">
        <v>3.535353535353535</v>
      </c>
      <c r="O177" s="119" t="s">
        <v>2158</v>
      </c>
      <c r="P177" s="119" t="s">
        <v>2158</v>
      </c>
    </row>
    <row r="178" spans="1:16" ht="13.35" customHeight="1" x14ac:dyDescent="0.15">
      <c r="A178" s="43" t="s">
        <v>1</v>
      </c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</row>
    <row r="179" spans="1:16" ht="13.35" customHeight="1" x14ac:dyDescent="0.15">
      <c r="A179" s="45"/>
      <c r="B179" s="120">
        <v>0</v>
      </c>
      <c r="C179" s="120">
        <v>0</v>
      </c>
      <c r="D179" s="120">
        <v>0</v>
      </c>
      <c r="E179" s="120">
        <v>0</v>
      </c>
      <c r="F179" s="120">
        <v>0</v>
      </c>
      <c r="G179" s="120">
        <v>0</v>
      </c>
      <c r="H179" s="120">
        <v>0</v>
      </c>
      <c r="I179" s="120" t="s">
        <v>2158</v>
      </c>
      <c r="J179" s="120" t="s">
        <v>2158</v>
      </c>
      <c r="K179" s="120"/>
      <c r="L179" s="120">
        <v>0</v>
      </c>
      <c r="M179" s="120">
        <v>0</v>
      </c>
      <c r="N179" s="120">
        <v>0</v>
      </c>
      <c r="O179" s="120" t="s">
        <v>2158</v>
      </c>
      <c r="P179" s="120" t="s">
        <v>2158</v>
      </c>
    </row>
    <row r="180" spans="1:16" ht="13.35" customHeight="1" x14ac:dyDescent="0.15">
      <c r="A180" s="41" t="s">
        <v>0</v>
      </c>
      <c r="B180" s="107">
        <v>20460</v>
      </c>
      <c r="C180" s="107">
        <v>39181</v>
      </c>
      <c r="D180" s="107">
        <v>26148</v>
      </c>
      <c r="E180" s="107">
        <v>9091</v>
      </c>
      <c r="F180" s="107">
        <v>3604</v>
      </c>
      <c r="G180" s="107">
        <v>1909</v>
      </c>
      <c r="H180" s="107">
        <v>2393</v>
      </c>
      <c r="I180" s="107">
        <v>6025</v>
      </c>
      <c r="J180" s="107">
        <v>108811</v>
      </c>
      <c r="L180" s="107">
        <v>64159</v>
      </c>
      <c r="M180" s="107">
        <v>25196</v>
      </c>
      <c r="N180" s="107">
        <v>9983</v>
      </c>
      <c r="O180" s="107">
        <v>9473</v>
      </c>
      <c r="P180" s="107">
        <v>108811</v>
      </c>
    </row>
    <row r="181" spans="1:16" ht="13.35" customHeight="1" x14ac:dyDescent="0.15">
      <c r="B181" s="145">
        <v>19.905434592259645</v>
      </c>
      <c r="C181" s="145">
        <v>38.11900453369136</v>
      </c>
      <c r="D181" s="145">
        <v>25.439262156324794</v>
      </c>
      <c r="E181" s="145">
        <v>8.8445897301188872</v>
      </c>
      <c r="F181" s="145">
        <v>3.5063140894674367</v>
      </c>
      <c r="G181" s="145">
        <v>1.8572568248594168</v>
      </c>
      <c r="H181" s="145">
        <v>2.328138073278462</v>
      </c>
      <c r="I181" s="145" t="s">
        <v>2158</v>
      </c>
      <c r="J181" s="145" t="s">
        <v>2158</v>
      </c>
      <c r="K181" s="145"/>
      <c r="L181" s="145">
        <v>64.586563047373616</v>
      </c>
      <c r="M181" s="145">
        <v>25.363909078097002</v>
      </c>
      <c r="N181" s="145">
        <v>10.049527874529385</v>
      </c>
      <c r="O181" s="145" t="s">
        <v>2158</v>
      </c>
      <c r="P181" s="145" t="s">
        <v>2158</v>
      </c>
    </row>
    <row r="182" spans="1:16" ht="13.35" customHeight="1" x14ac:dyDescent="0.1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ht="13.35" customHeight="1" x14ac:dyDescent="0.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ht="13.35" customHeight="1" x14ac:dyDescent="0.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ht="13.35" customHeight="1" x14ac:dyDescent="0.1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ht="13.35" customHeight="1" x14ac:dyDescent="0.1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ht="13.35" customHeight="1" x14ac:dyDescent="0.1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1:16" ht="13.35" customHeight="1" x14ac:dyDescent="0.1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1:16" ht="13.35" customHeight="1" x14ac:dyDescent="0.1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6" ht="13.35" customHeight="1" x14ac:dyDescent="0.1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1:16" ht="13.35" customHeight="1" x14ac:dyDescent="0.1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1:16" ht="13.35" customHeight="1" x14ac:dyDescent="0.1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1:16" ht="13.35" customHeight="1" x14ac:dyDescent="0.1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1:16" ht="13.35" customHeight="1" x14ac:dyDescent="0.1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1:16" ht="13.35" customHeight="1" x14ac:dyDescent="0.1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1:16" ht="13.35" customHeight="1" x14ac:dyDescent="0.1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1:16" ht="13.35" customHeight="1" x14ac:dyDescent="0.1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1:16" ht="13.35" customHeight="1" x14ac:dyDescent="0.1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1:16" ht="13.35" customHeight="1" x14ac:dyDescent="0.1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</sheetData>
  <mergeCells count="3">
    <mergeCell ref="N1:P1"/>
    <mergeCell ref="B2:J2"/>
    <mergeCell ref="L2:P2"/>
  </mergeCells>
  <phoneticPr fontId="3"/>
  <printOptions horizontalCentered="1"/>
  <pageMargins left="0.78740157480314965" right="0.78740157480314965" top="0.98425196850393704" bottom="0.78740157480314965" header="0.98425196850393704" footer="0.51181102362204722"/>
  <pageSetup paperSize="9" scale="65" fitToHeight="4" orientation="landscape" useFirstPageNumber="1" r:id="rId1"/>
  <headerFooter scaleWithDoc="0" alignWithMargins="0">
    <oddHeader>&amp;C&amp;"ＭＳ ゴシック"&amp;8&amp;A　出発空港別　アクセス所要時間・乗り継ぎ回数　(&amp;P)&amp;R&amp;"ＭＳ ゴシック"&amp;8　上段：人　下段：％</oddHeader>
  </headerFooter>
  <rowBreaks count="3" manualBreakCount="3">
    <brk id="49" max="16383" man="1"/>
    <brk id="95" max="16383" man="1"/>
    <brk id="141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Sheet103"/>
  <dimension ref="A1:J198"/>
  <sheetViews>
    <sheetView showGridLines="0" view="pageBreakPreview" zoomScale="85" zoomScaleNormal="100" zoomScaleSheetLayoutView="85" workbookViewId="0">
      <pane ySplit="2" topLeftCell="A147" activePane="bottomLeft" state="frozen"/>
      <selection activeCell="F37" sqref="F37"/>
      <selection pane="bottomLeft" activeCell="F37" sqref="F37"/>
    </sheetView>
  </sheetViews>
  <sheetFormatPr defaultColWidth="7.7109375" defaultRowHeight="13.15" customHeight="1" x14ac:dyDescent="0.15"/>
  <cols>
    <col min="1" max="1" width="10.85546875" style="83" customWidth="1"/>
    <col min="2" max="10" width="14.28515625" style="107" customWidth="1"/>
    <col min="11" max="16384" width="7.7109375" style="55"/>
  </cols>
  <sheetData>
    <row r="1" spans="1:10" ht="18" customHeight="1" x14ac:dyDescent="0.15">
      <c r="A1" s="79"/>
      <c r="B1" s="23"/>
      <c r="C1" s="23"/>
      <c r="D1" s="23"/>
      <c r="E1" s="23"/>
      <c r="F1" s="23"/>
      <c r="G1" s="23"/>
      <c r="H1" s="23"/>
      <c r="I1" s="250"/>
      <c r="J1" s="250"/>
    </row>
    <row r="2" spans="1:10" s="9" customFormat="1" ht="18" customHeight="1" x14ac:dyDescent="0.15">
      <c r="A2" s="79" t="s">
        <v>1704</v>
      </c>
      <c r="B2" s="118" t="s">
        <v>1807</v>
      </c>
      <c r="C2" s="118" t="s">
        <v>1806</v>
      </c>
      <c r="D2" s="118" t="s">
        <v>1805</v>
      </c>
      <c r="E2" s="118" t="s">
        <v>1804</v>
      </c>
      <c r="F2" s="118" t="s">
        <v>1803</v>
      </c>
      <c r="G2" s="118" t="s">
        <v>1802</v>
      </c>
      <c r="H2" s="118" t="s">
        <v>1801</v>
      </c>
      <c r="I2" s="118" t="s">
        <v>1708</v>
      </c>
      <c r="J2" s="118" t="s">
        <v>1707</v>
      </c>
    </row>
    <row r="3" spans="1:10" ht="13.15" customHeight="1" x14ac:dyDescent="0.15">
      <c r="A3" s="146" t="s">
        <v>88</v>
      </c>
      <c r="B3" s="110">
        <v>58</v>
      </c>
      <c r="C3" s="110">
        <v>19</v>
      </c>
      <c r="D3" s="110">
        <v>9</v>
      </c>
      <c r="E3" s="110">
        <v>5</v>
      </c>
      <c r="F3" s="110">
        <v>3</v>
      </c>
      <c r="G3" s="110">
        <v>7</v>
      </c>
      <c r="H3" s="110">
        <v>9</v>
      </c>
      <c r="I3" s="110">
        <v>19</v>
      </c>
      <c r="J3" s="110">
        <v>129</v>
      </c>
    </row>
    <row r="4" spans="1:10" ht="13.15" customHeight="1" x14ac:dyDescent="0.15">
      <c r="A4" s="87"/>
      <c r="B4" s="119">
        <v>52.72727272727272</v>
      </c>
      <c r="C4" s="119">
        <v>17.272727272727273</v>
      </c>
      <c r="D4" s="119">
        <v>8.1818181818181817</v>
      </c>
      <c r="E4" s="119">
        <v>4.5454545454545459</v>
      </c>
      <c r="F4" s="119">
        <v>2.7272727272727271</v>
      </c>
      <c r="G4" s="119">
        <v>6.3636363636363633</v>
      </c>
      <c r="H4" s="119">
        <v>8.1818181818181817</v>
      </c>
      <c r="I4" s="119" t="s">
        <v>2158</v>
      </c>
      <c r="J4" s="119" t="s">
        <v>2158</v>
      </c>
    </row>
    <row r="5" spans="1:10" ht="13.15" customHeight="1" x14ac:dyDescent="0.15">
      <c r="A5" s="83" t="s">
        <v>87</v>
      </c>
      <c r="B5" s="107">
        <v>244</v>
      </c>
      <c r="C5" s="107">
        <v>66</v>
      </c>
      <c r="D5" s="107">
        <v>22</v>
      </c>
      <c r="E5" s="107">
        <v>21</v>
      </c>
      <c r="F5" s="107">
        <v>10</v>
      </c>
      <c r="G5" s="107">
        <v>31</v>
      </c>
      <c r="H5" s="107">
        <v>18</v>
      </c>
      <c r="I5" s="107">
        <v>67</v>
      </c>
      <c r="J5" s="107">
        <v>479</v>
      </c>
    </row>
    <row r="6" spans="1:10" ht="13.15" customHeight="1" x14ac:dyDescent="0.15">
      <c r="A6" s="87"/>
      <c r="B6" s="119">
        <v>59.22330097087378</v>
      </c>
      <c r="C6" s="119">
        <v>16.019417475728158</v>
      </c>
      <c r="D6" s="119">
        <v>5.3398058252427179</v>
      </c>
      <c r="E6" s="119">
        <v>5.0970873786407767</v>
      </c>
      <c r="F6" s="119">
        <v>2.4271844660194173</v>
      </c>
      <c r="G6" s="119">
        <v>7.5242718446601939</v>
      </c>
      <c r="H6" s="119">
        <v>4.3689320388349513</v>
      </c>
      <c r="I6" s="119" t="s">
        <v>2158</v>
      </c>
      <c r="J6" s="119" t="s">
        <v>2158</v>
      </c>
    </row>
    <row r="7" spans="1:10" ht="13.15" customHeight="1" x14ac:dyDescent="0.15">
      <c r="A7" s="83" t="s">
        <v>86</v>
      </c>
      <c r="B7" s="107">
        <v>453</v>
      </c>
      <c r="C7" s="107">
        <v>151</v>
      </c>
      <c r="D7" s="107">
        <v>58</v>
      </c>
      <c r="E7" s="107">
        <v>25</v>
      </c>
      <c r="F7" s="107">
        <v>11</v>
      </c>
      <c r="G7" s="107">
        <v>25</v>
      </c>
      <c r="H7" s="107">
        <v>26</v>
      </c>
      <c r="I7" s="107">
        <v>66</v>
      </c>
      <c r="J7" s="107">
        <v>815</v>
      </c>
    </row>
    <row r="8" spans="1:10" ht="13.15" customHeight="1" x14ac:dyDescent="0.15">
      <c r="A8" s="87"/>
      <c r="B8" s="119">
        <v>60.480640854472632</v>
      </c>
      <c r="C8" s="119">
        <v>20.160213618157545</v>
      </c>
      <c r="D8" s="119">
        <v>7.7436582109479302</v>
      </c>
      <c r="E8" s="119">
        <v>3.3377837116154869</v>
      </c>
      <c r="F8" s="119">
        <v>1.4686248331108143</v>
      </c>
      <c r="G8" s="119">
        <v>3.3377837116154869</v>
      </c>
      <c r="H8" s="119">
        <v>3.4712950600801067</v>
      </c>
      <c r="I8" s="119" t="s">
        <v>2158</v>
      </c>
      <c r="J8" s="119" t="s">
        <v>2158</v>
      </c>
    </row>
    <row r="9" spans="1:10" ht="13.15" customHeight="1" x14ac:dyDescent="0.15">
      <c r="A9" s="83" t="s">
        <v>85</v>
      </c>
      <c r="B9" s="107">
        <v>267</v>
      </c>
      <c r="C9" s="107">
        <v>67</v>
      </c>
      <c r="D9" s="107">
        <v>27</v>
      </c>
      <c r="E9" s="107">
        <v>9</v>
      </c>
      <c r="F9" s="107">
        <v>8</v>
      </c>
      <c r="G9" s="107">
        <v>30</v>
      </c>
      <c r="H9" s="107">
        <v>20</v>
      </c>
      <c r="I9" s="107">
        <v>57</v>
      </c>
      <c r="J9" s="107">
        <v>485</v>
      </c>
    </row>
    <row r="10" spans="1:10" ht="13.15" customHeight="1" x14ac:dyDescent="0.15">
      <c r="A10" s="87"/>
      <c r="B10" s="119">
        <v>62.383177570093466</v>
      </c>
      <c r="C10" s="119">
        <v>15.654205607476634</v>
      </c>
      <c r="D10" s="119">
        <v>6.3084112149532707</v>
      </c>
      <c r="E10" s="119">
        <v>2.1028037383177569</v>
      </c>
      <c r="F10" s="119">
        <v>1.8691588785046727</v>
      </c>
      <c r="G10" s="119">
        <v>7.009345794392523</v>
      </c>
      <c r="H10" s="119">
        <v>4.6728971962616823</v>
      </c>
      <c r="I10" s="119" t="s">
        <v>2158</v>
      </c>
      <c r="J10" s="119" t="s">
        <v>2158</v>
      </c>
    </row>
    <row r="11" spans="1:10" ht="13.15" customHeight="1" x14ac:dyDescent="0.15">
      <c r="A11" s="83" t="s">
        <v>84</v>
      </c>
      <c r="B11" s="107">
        <v>176</v>
      </c>
      <c r="C11" s="107">
        <v>49</v>
      </c>
      <c r="D11" s="107">
        <v>10</v>
      </c>
      <c r="E11" s="107">
        <v>10</v>
      </c>
      <c r="F11" s="107">
        <v>3</v>
      </c>
      <c r="G11" s="107">
        <v>14</v>
      </c>
      <c r="H11" s="107">
        <v>11</v>
      </c>
      <c r="I11" s="107">
        <v>35</v>
      </c>
      <c r="J11" s="107">
        <v>308</v>
      </c>
    </row>
    <row r="12" spans="1:10" ht="13.15" customHeight="1" x14ac:dyDescent="0.15">
      <c r="A12" s="87"/>
      <c r="B12" s="119">
        <v>64.468864468864467</v>
      </c>
      <c r="C12" s="119">
        <v>17.948717948717949</v>
      </c>
      <c r="D12" s="119">
        <v>3.6630036630036633</v>
      </c>
      <c r="E12" s="119">
        <v>3.6630036630036633</v>
      </c>
      <c r="F12" s="119">
        <v>1.098901098901099</v>
      </c>
      <c r="G12" s="119">
        <v>5.1282051282051277</v>
      </c>
      <c r="H12" s="119">
        <v>4.0293040293040292</v>
      </c>
      <c r="I12" s="119" t="s">
        <v>2158</v>
      </c>
      <c r="J12" s="119" t="s">
        <v>2158</v>
      </c>
    </row>
    <row r="13" spans="1:10" ht="13.15" customHeight="1" x14ac:dyDescent="0.15">
      <c r="A13" s="83" t="s">
        <v>83</v>
      </c>
      <c r="B13" s="107">
        <v>14</v>
      </c>
      <c r="C13" s="107">
        <v>1</v>
      </c>
      <c r="I13" s="107">
        <v>2</v>
      </c>
      <c r="J13" s="107">
        <v>17</v>
      </c>
    </row>
    <row r="14" spans="1:10" ht="13.15" customHeight="1" x14ac:dyDescent="0.15">
      <c r="A14" s="87"/>
      <c r="B14" s="119">
        <v>93.333333333333329</v>
      </c>
      <c r="C14" s="119">
        <v>6.666666666666667</v>
      </c>
      <c r="D14" s="119">
        <v>0</v>
      </c>
      <c r="E14" s="119">
        <v>0</v>
      </c>
      <c r="F14" s="119">
        <v>0</v>
      </c>
      <c r="G14" s="119">
        <v>0</v>
      </c>
      <c r="H14" s="119">
        <v>0</v>
      </c>
      <c r="I14" s="119" t="s">
        <v>2158</v>
      </c>
      <c r="J14" s="119" t="s">
        <v>2158</v>
      </c>
    </row>
    <row r="15" spans="1:10" ht="13.15" customHeight="1" x14ac:dyDescent="0.15">
      <c r="A15" s="83" t="s">
        <v>82</v>
      </c>
      <c r="B15" s="107">
        <v>46</v>
      </c>
      <c r="C15" s="107">
        <v>28</v>
      </c>
      <c r="D15" s="107">
        <v>11</v>
      </c>
      <c r="E15" s="107">
        <v>2</v>
      </c>
      <c r="F15" s="107">
        <v>4</v>
      </c>
      <c r="G15" s="107">
        <v>7</v>
      </c>
      <c r="H15" s="107">
        <v>5</v>
      </c>
      <c r="I15" s="107">
        <v>21</v>
      </c>
      <c r="J15" s="107">
        <v>124</v>
      </c>
    </row>
    <row r="16" spans="1:10" ht="13.15" customHeight="1" x14ac:dyDescent="0.15">
      <c r="A16" s="87"/>
      <c r="B16" s="119">
        <v>44.660194174757287</v>
      </c>
      <c r="C16" s="119">
        <v>27.184466019417474</v>
      </c>
      <c r="D16" s="119">
        <v>10.679611650485436</v>
      </c>
      <c r="E16" s="119">
        <v>1.9417475728155338</v>
      </c>
      <c r="F16" s="119">
        <v>3.8834951456310676</v>
      </c>
      <c r="G16" s="119">
        <v>6.7961165048543686</v>
      </c>
      <c r="H16" s="119">
        <v>4.8543689320388346</v>
      </c>
      <c r="I16" s="119" t="s">
        <v>2158</v>
      </c>
      <c r="J16" s="119" t="s">
        <v>2158</v>
      </c>
    </row>
    <row r="17" spans="1:10" ht="13.15" customHeight="1" x14ac:dyDescent="0.15">
      <c r="A17" s="83" t="s">
        <v>81</v>
      </c>
      <c r="B17" s="107">
        <v>31</v>
      </c>
      <c r="C17" s="107">
        <v>11</v>
      </c>
      <c r="D17" s="107">
        <v>4</v>
      </c>
      <c r="E17" s="107">
        <v>1</v>
      </c>
      <c r="G17" s="107">
        <v>1</v>
      </c>
      <c r="I17" s="107">
        <v>12</v>
      </c>
      <c r="J17" s="107">
        <v>60</v>
      </c>
    </row>
    <row r="18" spans="1:10" ht="13.15" customHeight="1" x14ac:dyDescent="0.15">
      <c r="A18" s="87"/>
      <c r="B18" s="119">
        <v>64.583333333333343</v>
      </c>
      <c r="C18" s="119">
        <v>22.916666666666664</v>
      </c>
      <c r="D18" s="119">
        <v>8.3333333333333321</v>
      </c>
      <c r="E18" s="119">
        <v>2.083333333333333</v>
      </c>
      <c r="F18" s="119">
        <v>0</v>
      </c>
      <c r="G18" s="119">
        <v>2.083333333333333</v>
      </c>
      <c r="H18" s="119">
        <v>0</v>
      </c>
      <c r="I18" s="119" t="s">
        <v>2158</v>
      </c>
      <c r="J18" s="119" t="s">
        <v>2158</v>
      </c>
    </row>
    <row r="19" spans="1:10" ht="13.15" customHeight="1" x14ac:dyDescent="0.15">
      <c r="A19" s="83" t="s">
        <v>80</v>
      </c>
      <c r="B19" s="107">
        <v>218</v>
      </c>
      <c r="C19" s="107">
        <v>85</v>
      </c>
      <c r="D19" s="107">
        <v>35</v>
      </c>
      <c r="E19" s="107">
        <v>15</v>
      </c>
      <c r="F19" s="107">
        <v>7</v>
      </c>
      <c r="G19" s="107">
        <v>18</v>
      </c>
      <c r="H19" s="107">
        <v>14</v>
      </c>
      <c r="I19" s="107">
        <v>57</v>
      </c>
      <c r="J19" s="107">
        <v>449</v>
      </c>
    </row>
    <row r="20" spans="1:10" ht="13.15" customHeight="1" x14ac:dyDescent="0.15">
      <c r="A20" s="87"/>
      <c r="B20" s="119">
        <v>55.612244897959187</v>
      </c>
      <c r="C20" s="119">
        <v>21.683673469387756</v>
      </c>
      <c r="D20" s="119">
        <v>8.9285714285714288</v>
      </c>
      <c r="E20" s="119">
        <v>3.8265306122448979</v>
      </c>
      <c r="F20" s="119">
        <v>1.7857142857142856</v>
      </c>
      <c r="G20" s="119">
        <v>4.591836734693878</v>
      </c>
      <c r="H20" s="119">
        <v>3.5714285714285712</v>
      </c>
      <c r="I20" s="119" t="s">
        <v>2158</v>
      </c>
      <c r="J20" s="119" t="s">
        <v>2158</v>
      </c>
    </row>
    <row r="21" spans="1:10" ht="13.15" customHeight="1" x14ac:dyDescent="0.15">
      <c r="A21" s="83" t="s">
        <v>79</v>
      </c>
      <c r="G21" s="107">
        <v>2</v>
      </c>
      <c r="I21" s="107">
        <v>1</v>
      </c>
      <c r="J21" s="107">
        <v>3</v>
      </c>
    </row>
    <row r="22" spans="1:10" ht="13.15" customHeight="1" x14ac:dyDescent="0.15">
      <c r="A22" s="87"/>
      <c r="B22" s="119">
        <v>0</v>
      </c>
      <c r="C22" s="119">
        <v>0</v>
      </c>
      <c r="D22" s="119">
        <v>0</v>
      </c>
      <c r="E22" s="119">
        <v>0</v>
      </c>
      <c r="F22" s="119">
        <v>0</v>
      </c>
      <c r="G22" s="119">
        <v>100</v>
      </c>
      <c r="H22" s="119">
        <v>0</v>
      </c>
      <c r="I22" s="119" t="s">
        <v>2158</v>
      </c>
      <c r="J22" s="119" t="s">
        <v>2158</v>
      </c>
    </row>
    <row r="23" spans="1:10" ht="13.15" customHeight="1" x14ac:dyDescent="0.15">
      <c r="A23" s="83" t="s">
        <v>78</v>
      </c>
      <c r="B23" s="107">
        <v>62</v>
      </c>
      <c r="C23" s="107">
        <v>17</v>
      </c>
      <c r="D23" s="107">
        <v>19</v>
      </c>
      <c r="E23" s="107">
        <v>4</v>
      </c>
      <c r="F23" s="107">
        <v>1</v>
      </c>
      <c r="G23" s="107">
        <v>3</v>
      </c>
      <c r="H23" s="107">
        <v>6</v>
      </c>
      <c r="I23" s="107">
        <v>16</v>
      </c>
      <c r="J23" s="107">
        <v>128</v>
      </c>
    </row>
    <row r="24" spans="1:10" ht="13.15" customHeight="1" x14ac:dyDescent="0.15">
      <c r="A24" s="87"/>
      <c r="B24" s="119">
        <v>55.357142857142861</v>
      </c>
      <c r="C24" s="119">
        <v>15.178571428571427</v>
      </c>
      <c r="D24" s="119">
        <v>16.964285714285715</v>
      </c>
      <c r="E24" s="119">
        <v>3.5714285714285712</v>
      </c>
      <c r="F24" s="119">
        <v>0.89285714285714279</v>
      </c>
      <c r="G24" s="119">
        <v>2.6785714285714284</v>
      </c>
      <c r="H24" s="119">
        <v>5.3571428571428568</v>
      </c>
      <c r="I24" s="119" t="s">
        <v>2158</v>
      </c>
      <c r="J24" s="119" t="s">
        <v>2158</v>
      </c>
    </row>
    <row r="25" spans="1:10" ht="13.15" customHeight="1" x14ac:dyDescent="0.15">
      <c r="A25" s="83" t="s">
        <v>77</v>
      </c>
      <c r="B25" s="107">
        <v>2140</v>
      </c>
      <c r="C25" s="107">
        <v>4356</v>
      </c>
      <c r="D25" s="107">
        <v>736</v>
      </c>
      <c r="E25" s="107">
        <v>325</v>
      </c>
      <c r="F25" s="107">
        <v>170</v>
      </c>
      <c r="G25" s="107">
        <v>367</v>
      </c>
      <c r="H25" s="107">
        <v>277</v>
      </c>
      <c r="I25" s="107">
        <v>793</v>
      </c>
      <c r="J25" s="107">
        <v>9164</v>
      </c>
    </row>
    <row r="26" spans="1:10" ht="13.15" customHeight="1" x14ac:dyDescent="0.15">
      <c r="A26" s="87"/>
      <c r="B26" s="119">
        <v>25.564448691912556</v>
      </c>
      <c r="C26" s="119">
        <v>52.036793692509853</v>
      </c>
      <c r="D26" s="119">
        <v>8.7922589893680563</v>
      </c>
      <c r="E26" s="119">
        <v>3.8824513200334492</v>
      </c>
      <c r="F26" s="119">
        <v>2.0308206904790351</v>
      </c>
      <c r="G26" s="119">
        <v>4.3841834906223873</v>
      </c>
      <c r="H26" s="119">
        <v>3.309043125074663</v>
      </c>
      <c r="I26" s="119" t="s">
        <v>2158</v>
      </c>
      <c r="J26" s="119" t="s">
        <v>2158</v>
      </c>
    </row>
    <row r="27" spans="1:10" ht="13.15" customHeight="1" x14ac:dyDescent="0.15">
      <c r="A27" s="83" t="s">
        <v>76</v>
      </c>
      <c r="B27" s="107">
        <v>257</v>
      </c>
      <c r="C27" s="107">
        <v>99</v>
      </c>
      <c r="D27" s="107">
        <v>63</v>
      </c>
      <c r="E27" s="107">
        <v>28</v>
      </c>
      <c r="F27" s="107">
        <v>11</v>
      </c>
      <c r="G27" s="107">
        <v>37</v>
      </c>
      <c r="H27" s="107">
        <v>15</v>
      </c>
      <c r="I27" s="107">
        <v>64</v>
      </c>
      <c r="J27" s="107">
        <v>574</v>
      </c>
    </row>
    <row r="28" spans="1:10" ht="13.15" customHeight="1" x14ac:dyDescent="0.15">
      <c r="A28" s="87"/>
      <c r="B28" s="119">
        <v>50.392156862745097</v>
      </c>
      <c r="C28" s="119">
        <v>19.411764705882355</v>
      </c>
      <c r="D28" s="119">
        <v>12.352941176470589</v>
      </c>
      <c r="E28" s="119">
        <v>5.4901960784313726</v>
      </c>
      <c r="F28" s="119">
        <v>2.1568627450980391</v>
      </c>
      <c r="G28" s="119">
        <v>7.2549019607843146</v>
      </c>
      <c r="H28" s="119">
        <v>2.9411764705882351</v>
      </c>
      <c r="I28" s="119" t="s">
        <v>2158</v>
      </c>
      <c r="J28" s="119" t="s">
        <v>2158</v>
      </c>
    </row>
    <row r="29" spans="1:10" ht="13.15" customHeight="1" x14ac:dyDescent="0.15">
      <c r="A29" s="83" t="s">
        <v>75</v>
      </c>
      <c r="B29" s="107">
        <v>69</v>
      </c>
      <c r="C29" s="107">
        <v>26</v>
      </c>
      <c r="D29" s="107">
        <v>10</v>
      </c>
      <c r="E29" s="107">
        <v>4</v>
      </c>
      <c r="F29" s="107">
        <v>4</v>
      </c>
      <c r="G29" s="107">
        <v>8</v>
      </c>
      <c r="H29" s="107">
        <v>17</v>
      </c>
      <c r="I29" s="107">
        <v>102</v>
      </c>
      <c r="J29" s="107">
        <v>240</v>
      </c>
    </row>
    <row r="30" spans="1:10" ht="13.15" customHeight="1" x14ac:dyDescent="0.15">
      <c r="A30" s="87"/>
      <c r="B30" s="119">
        <v>50</v>
      </c>
      <c r="C30" s="119">
        <v>18.840579710144929</v>
      </c>
      <c r="D30" s="119">
        <v>7.2463768115942031</v>
      </c>
      <c r="E30" s="119">
        <v>2.8985507246376812</v>
      </c>
      <c r="F30" s="119">
        <v>2.8985507246376812</v>
      </c>
      <c r="G30" s="119">
        <v>5.7971014492753623</v>
      </c>
      <c r="H30" s="119">
        <v>12.318840579710146</v>
      </c>
      <c r="I30" s="119" t="s">
        <v>2158</v>
      </c>
      <c r="J30" s="119" t="s">
        <v>2158</v>
      </c>
    </row>
    <row r="31" spans="1:10" ht="13.15" customHeight="1" x14ac:dyDescent="0.15">
      <c r="A31" s="83" t="s">
        <v>74</v>
      </c>
      <c r="B31" s="107">
        <v>83</v>
      </c>
      <c r="C31" s="107">
        <v>56</v>
      </c>
      <c r="D31" s="107">
        <v>16</v>
      </c>
      <c r="E31" s="107">
        <v>1</v>
      </c>
      <c r="F31" s="107">
        <v>1</v>
      </c>
      <c r="G31" s="107">
        <v>4</v>
      </c>
      <c r="H31" s="107">
        <v>9</v>
      </c>
      <c r="I31" s="107">
        <v>19</v>
      </c>
      <c r="J31" s="107">
        <v>189</v>
      </c>
    </row>
    <row r="32" spans="1:10" ht="13.15" customHeight="1" x14ac:dyDescent="0.15">
      <c r="A32" s="87"/>
      <c r="B32" s="119">
        <v>48.823529411764703</v>
      </c>
      <c r="C32" s="119">
        <v>32.941176470588232</v>
      </c>
      <c r="D32" s="119">
        <v>9.4117647058823533</v>
      </c>
      <c r="E32" s="119">
        <v>0.58823529411764708</v>
      </c>
      <c r="F32" s="119">
        <v>0.58823529411764708</v>
      </c>
      <c r="G32" s="119">
        <v>2.3529411764705883</v>
      </c>
      <c r="H32" s="119">
        <v>5.2941176470588234</v>
      </c>
      <c r="I32" s="119" t="s">
        <v>2158</v>
      </c>
      <c r="J32" s="119" t="s">
        <v>2158</v>
      </c>
    </row>
    <row r="33" spans="1:10" ht="13.15" customHeight="1" x14ac:dyDescent="0.15">
      <c r="A33" s="83" t="s">
        <v>73</v>
      </c>
      <c r="B33" s="107">
        <v>1011</v>
      </c>
      <c r="C33" s="107">
        <v>381</v>
      </c>
      <c r="D33" s="107">
        <v>111</v>
      </c>
      <c r="E33" s="107">
        <v>58</v>
      </c>
      <c r="F33" s="107">
        <v>42</v>
      </c>
      <c r="G33" s="107">
        <v>109</v>
      </c>
      <c r="H33" s="107">
        <v>79</v>
      </c>
      <c r="I33" s="107">
        <v>195</v>
      </c>
      <c r="J33" s="107">
        <v>1986</v>
      </c>
    </row>
    <row r="34" spans="1:10" ht="13.15" customHeight="1" x14ac:dyDescent="0.15">
      <c r="A34" s="87"/>
      <c r="B34" s="119">
        <v>56.448911222780573</v>
      </c>
      <c r="C34" s="119">
        <v>21.273031825795645</v>
      </c>
      <c r="D34" s="119">
        <v>6.1976549413735347</v>
      </c>
      <c r="E34" s="119">
        <v>3.2384142936906759</v>
      </c>
      <c r="F34" s="119">
        <v>2.3450586264656614</v>
      </c>
      <c r="G34" s="119">
        <v>6.0859854829704076</v>
      </c>
      <c r="H34" s="119">
        <v>4.4109436069235066</v>
      </c>
      <c r="I34" s="119" t="s">
        <v>2158</v>
      </c>
      <c r="J34" s="119" t="s">
        <v>2158</v>
      </c>
    </row>
    <row r="35" spans="1:10" ht="13.15" customHeight="1" x14ac:dyDescent="0.15">
      <c r="A35" s="83" t="s">
        <v>72</v>
      </c>
      <c r="B35" s="107">
        <v>212</v>
      </c>
      <c r="C35" s="107">
        <v>73</v>
      </c>
      <c r="D35" s="107">
        <v>49</v>
      </c>
      <c r="E35" s="107">
        <v>18</v>
      </c>
      <c r="F35" s="107">
        <v>11</v>
      </c>
      <c r="G35" s="107">
        <v>21</v>
      </c>
      <c r="H35" s="107">
        <v>15</v>
      </c>
      <c r="I35" s="107">
        <v>55</v>
      </c>
      <c r="J35" s="107">
        <v>454</v>
      </c>
    </row>
    <row r="36" spans="1:10" ht="13.15" customHeight="1" x14ac:dyDescent="0.15">
      <c r="A36" s="87"/>
      <c r="B36" s="119">
        <v>53.132832080200501</v>
      </c>
      <c r="C36" s="119">
        <v>18.295739348370926</v>
      </c>
      <c r="D36" s="119">
        <v>12.280701754385964</v>
      </c>
      <c r="E36" s="119">
        <v>4.5112781954887211</v>
      </c>
      <c r="F36" s="119">
        <v>2.7568922305764412</v>
      </c>
      <c r="G36" s="119">
        <v>5.2631578947368416</v>
      </c>
      <c r="H36" s="119">
        <v>3.7593984962406015</v>
      </c>
      <c r="I36" s="119" t="s">
        <v>2158</v>
      </c>
      <c r="J36" s="119" t="s">
        <v>2158</v>
      </c>
    </row>
    <row r="37" spans="1:10" ht="13.15" customHeight="1" x14ac:dyDescent="0.15">
      <c r="A37" s="83" t="s">
        <v>71</v>
      </c>
      <c r="B37" s="107">
        <v>36</v>
      </c>
      <c r="C37" s="107">
        <v>13</v>
      </c>
      <c r="D37" s="107">
        <v>1</v>
      </c>
      <c r="G37" s="107">
        <v>1</v>
      </c>
      <c r="H37" s="107">
        <v>2</v>
      </c>
      <c r="I37" s="107">
        <v>7</v>
      </c>
      <c r="J37" s="107">
        <v>60</v>
      </c>
    </row>
    <row r="38" spans="1:10" ht="13.15" customHeight="1" x14ac:dyDescent="0.15">
      <c r="A38" s="87"/>
      <c r="B38" s="119">
        <v>67.924528301886795</v>
      </c>
      <c r="C38" s="119">
        <v>24.528301886792452</v>
      </c>
      <c r="D38" s="119">
        <v>1.8867924528301887</v>
      </c>
      <c r="E38" s="119">
        <v>0</v>
      </c>
      <c r="F38" s="119">
        <v>0</v>
      </c>
      <c r="G38" s="119">
        <v>1.8867924528301887</v>
      </c>
      <c r="H38" s="119">
        <v>3.7735849056603774</v>
      </c>
      <c r="I38" s="119" t="s">
        <v>2158</v>
      </c>
      <c r="J38" s="119" t="s">
        <v>2158</v>
      </c>
    </row>
    <row r="39" spans="1:10" ht="13.15" customHeight="1" x14ac:dyDescent="0.15">
      <c r="A39" s="83" t="s">
        <v>70</v>
      </c>
      <c r="B39" s="107">
        <v>113</v>
      </c>
      <c r="C39" s="107">
        <v>19</v>
      </c>
      <c r="D39" s="107">
        <v>10</v>
      </c>
      <c r="E39" s="107">
        <v>8</v>
      </c>
      <c r="F39" s="107">
        <v>2</v>
      </c>
      <c r="G39" s="107">
        <v>6</v>
      </c>
      <c r="H39" s="107">
        <v>8</v>
      </c>
      <c r="I39" s="107">
        <v>23</v>
      </c>
      <c r="J39" s="107">
        <v>189</v>
      </c>
    </row>
    <row r="40" spans="1:10" ht="13.15" customHeight="1" x14ac:dyDescent="0.15">
      <c r="A40" s="87"/>
      <c r="B40" s="119">
        <v>68.07228915662651</v>
      </c>
      <c r="C40" s="119">
        <v>11.445783132530121</v>
      </c>
      <c r="D40" s="119">
        <v>6.024096385542169</v>
      </c>
      <c r="E40" s="119">
        <v>4.8192771084337354</v>
      </c>
      <c r="F40" s="119">
        <v>1.2048192771084338</v>
      </c>
      <c r="G40" s="119">
        <v>3.6144578313253009</v>
      </c>
      <c r="H40" s="119">
        <v>4.8192771084337354</v>
      </c>
      <c r="I40" s="119" t="s">
        <v>2158</v>
      </c>
      <c r="J40" s="119" t="s">
        <v>2158</v>
      </c>
    </row>
    <row r="41" spans="1:10" ht="13.15" customHeight="1" x14ac:dyDescent="0.15">
      <c r="A41" s="83" t="s">
        <v>69</v>
      </c>
      <c r="B41" s="107">
        <v>115</v>
      </c>
      <c r="C41" s="107">
        <v>32</v>
      </c>
      <c r="D41" s="107">
        <v>14</v>
      </c>
      <c r="E41" s="107">
        <v>4</v>
      </c>
      <c r="F41" s="107">
        <v>8</v>
      </c>
      <c r="G41" s="107">
        <v>6</v>
      </c>
      <c r="H41" s="107">
        <v>7</v>
      </c>
      <c r="I41" s="107">
        <v>23</v>
      </c>
      <c r="J41" s="107">
        <v>209</v>
      </c>
    </row>
    <row r="42" spans="1:10" ht="13.15" customHeight="1" x14ac:dyDescent="0.15">
      <c r="A42" s="87"/>
      <c r="B42" s="119">
        <v>61.827956989247312</v>
      </c>
      <c r="C42" s="119">
        <v>17.20430107526882</v>
      </c>
      <c r="D42" s="119">
        <v>7.5268817204301079</v>
      </c>
      <c r="E42" s="119">
        <v>2.1505376344086025</v>
      </c>
      <c r="F42" s="119">
        <v>4.3010752688172049</v>
      </c>
      <c r="G42" s="119">
        <v>3.225806451612903</v>
      </c>
      <c r="H42" s="119">
        <v>3.763440860215054</v>
      </c>
      <c r="I42" s="119" t="s">
        <v>2158</v>
      </c>
      <c r="J42" s="119" t="s">
        <v>2158</v>
      </c>
    </row>
    <row r="43" spans="1:10" ht="13.15" customHeight="1" x14ac:dyDescent="0.15">
      <c r="A43" s="83" t="s">
        <v>68</v>
      </c>
      <c r="B43" s="107">
        <v>33</v>
      </c>
      <c r="C43" s="107">
        <v>32</v>
      </c>
      <c r="D43" s="107">
        <v>13</v>
      </c>
      <c r="E43" s="107">
        <v>2</v>
      </c>
      <c r="F43" s="107">
        <v>4</v>
      </c>
      <c r="G43" s="107">
        <v>9</v>
      </c>
      <c r="H43" s="107">
        <v>3</v>
      </c>
      <c r="I43" s="107">
        <v>8</v>
      </c>
      <c r="J43" s="107">
        <v>104</v>
      </c>
    </row>
    <row r="44" spans="1:10" ht="13.15" customHeight="1" x14ac:dyDescent="0.15">
      <c r="A44" s="87"/>
      <c r="B44" s="119">
        <v>34.375</v>
      </c>
      <c r="C44" s="119">
        <v>33.333333333333329</v>
      </c>
      <c r="D44" s="119">
        <v>13.541666666666666</v>
      </c>
      <c r="E44" s="119">
        <v>2.083333333333333</v>
      </c>
      <c r="F44" s="119">
        <v>4.1666666666666661</v>
      </c>
      <c r="G44" s="119">
        <v>9.375</v>
      </c>
      <c r="H44" s="119">
        <v>3.125</v>
      </c>
      <c r="I44" s="119" t="s">
        <v>2158</v>
      </c>
      <c r="J44" s="119" t="s">
        <v>2158</v>
      </c>
    </row>
    <row r="45" spans="1:10" ht="13.15" customHeight="1" x14ac:dyDescent="0.15">
      <c r="A45" s="83" t="s">
        <v>67</v>
      </c>
      <c r="B45" s="107">
        <v>153</v>
      </c>
      <c r="C45" s="107">
        <v>109</v>
      </c>
      <c r="D45" s="107">
        <v>45</v>
      </c>
      <c r="E45" s="107">
        <v>20</v>
      </c>
      <c r="F45" s="107">
        <v>2</v>
      </c>
      <c r="G45" s="107">
        <v>10</v>
      </c>
      <c r="H45" s="107">
        <v>12</v>
      </c>
      <c r="I45" s="107">
        <v>57</v>
      </c>
      <c r="J45" s="107">
        <v>408</v>
      </c>
    </row>
    <row r="46" spans="1:10" ht="13.15" customHeight="1" x14ac:dyDescent="0.15">
      <c r="A46" s="87"/>
      <c r="B46" s="119">
        <v>43.589743589743591</v>
      </c>
      <c r="C46" s="119">
        <v>31.054131054131055</v>
      </c>
      <c r="D46" s="119">
        <v>12.820512820512819</v>
      </c>
      <c r="E46" s="119">
        <v>5.6980056980056979</v>
      </c>
      <c r="F46" s="119">
        <v>0.56980056980056981</v>
      </c>
      <c r="G46" s="119">
        <v>2.8490028490028489</v>
      </c>
      <c r="H46" s="119">
        <v>3.4188034188034191</v>
      </c>
      <c r="I46" s="119" t="s">
        <v>2158</v>
      </c>
      <c r="J46" s="119" t="s">
        <v>2158</v>
      </c>
    </row>
    <row r="47" spans="1:10" ht="13.15" customHeight="1" x14ac:dyDescent="0.15">
      <c r="A47" s="83" t="s">
        <v>66</v>
      </c>
      <c r="B47" s="107">
        <v>1026</v>
      </c>
      <c r="C47" s="107">
        <v>1702</v>
      </c>
      <c r="D47" s="107">
        <v>632</v>
      </c>
      <c r="E47" s="107">
        <v>178</v>
      </c>
      <c r="F47" s="107">
        <v>75</v>
      </c>
      <c r="G47" s="107">
        <v>139</v>
      </c>
      <c r="H47" s="107">
        <v>71</v>
      </c>
      <c r="I47" s="107">
        <v>317</v>
      </c>
      <c r="J47" s="107">
        <v>4140</v>
      </c>
    </row>
    <row r="48" spans="1:10" ht="13.15" customHeight="1" x14ac:dyDescent="0.15">
      <c r="A48" s="79"/>
      <c r="B48" s="120">
        <v>26.837562123986398</v>
      </c>
      <c r="C48" s="120">
        <v>44.52001046298718</v>
      </c>
      <c r="D48" s="120">
        <v>16.531519748888307</v>
      </c>
      <c r="E48" s="120">
        <v>4.6560292963641121</v>
      </c>
      <c r="F48" s="120">
        <v>1.9618100967826315</v>
      </c>
      <c r="G48" s="120">
        <v>3.6358880460371439</v>
      </c>
      <c r="H48" s="120">
        <v>1.8571802249542242</v>
      </c>
      <c r="I48" s="120" t="s">
        <v>2158</v>
      </c>
      <c r="J48" s="120" t="s">
        <v>2158</v>
      </c>
    </row>
    <row r="49" spans="1:10" ht="13.15" customHeight="1" x14ac:dyDescent="0.15">
      <c r="A49" s="146" t="s">
        <v>65</v>
      </c>
      <c r="B49" s="110">
        <v>16431</v>
      </c>
      <c r="C49" s="110">
        <v>9498</v>
      </c>
      <c r="D49" s="110">
        <v>1568</v>
      </c>
      <c r="E49" s="110">
        <v>635</v>
      </c>
      <c r="F49" s="110">
        <v>430</v>
      </c>
      <c r="G49" s="110">
        <v>1245</v>
      </c>
      <c r="H49" s="110">
        <v>682</v>
      </c>
      <c r="I49" s="110">
        <v>1857</v>
      </c>
      <c r="J49" s="110">
        <v>32346</v>
      </c>
    </row>
    <row r="50" spans="1:10" ht="13.15" customHeight="1" x14ac:dyDescent="0.15">
      <c r="A50" s="87"/>
      <c r="B50" s="119">
        <v>53.891567450555932</v>
      </c>
      <c r="C50" s="119">
        <v>31.152218833021745</v>
      </c>
      <c r="D50" s="119">
        <v>5.1428384007346919</v>
      </c>
      <c r="E50" s="119">
        <v>2.0827183574403882</v>
      </c>
      <c r="F50" s="119">
        <v>1.4103447144871921</v>
      </c>
      <c r="G50" s="119">
        <v>4.0834399291547774</v>
      </c>
      <c r="H50" s="119">
        <v>2.2368723146052671</v>
      </c>
      <c r="I50" s="119" t="s">
        <v>2158</v>
      </c>
      <c r="J50" s="119" t="s">
        <v>2158</v>
      </c>
    </row>
    <row r="51" spans="1:10" ht="13.15" customHeight="1" x14ac:dyDescent="0.15">
      <c r="A51" s="83" t="s">
        <v>64</v>
      </c>
      <c r="B51" s="107">
        <v>19</v>
      </c>
      <c r="E51" s="107">
        <v>3</v>
      </c>
      <c r="G51" s="107">
        <v>1</v>
      </c>
      <c r="H51" s="107">
        <v>4</v>
      </c>
      <c r="I51" s="107">
        <v>5</v>
      </c>
      <c r="J51" s="107">
        <v>32</v>
      </c>
    </row>
    <row r="52" spans="1:10" ht="13.15" customHeight="1" x14ac:dyDescent="0.15">
      <c r="A52" s="87"/>
      <c r="B52" s="119">
        <v>70.370370370370367</v>
      </c>
      <c r="C52" s="119">
        <v>0</v>
      </c>
      <c r="D52" s="119">
        <v>0</v>
      </c>
      <c r="E52" s="119">
        <v>11.111111111111111</v>
      </c>
      <c r="F52" s="119">
        <v>0</v>
      </c>
      <c r="G52" s="119">
        <v>3.7037037037037033</v>
      </c>
      <c r="H52" s="119">
        <v>14.814814814814813</v>
      </c>
      <c r="I52" s="119" t="s">
        <v>2158</v>
      </c>
      <c r="J52" s="119" t="s">
        <v>2158</v>
      </c>
    </row>
    <row r="53" spans="1:10" ht="13.15" customHeight="1" x14ac:dyDescent="0.15">
      <c r="A53" s="83" t="s">
        <v>110</v>
      </c>
      <c r="B53" s="107">
        <v>29</v>
      </c>
      <c r="C53" s="107">
        <v>8</v>
      </c>
      <c r="D53" s="107">
        <v>2</v>
      </c>
      <c r="E53" s="107">
        <v>1</v>
      </c>
      <c r="H53" s="107">
        <v>5</v>
      </c>
      <c r="I53" s="107">
        <v>8</v>
      </c>
      <c r="J53" s="107">
        <v>53</v>
      </c>
    </row>
    <row r="54" spans="1:10" ht="13.15" customHeight="1" x14ac:dyDescent="0.15">
      <c r="A54" s="87"/>
      <c r="B54" s="119">
        <v>64.444444444444443</v>
      </c>
      <c r="C54" s="119">
        <v>17.777777777777779</v>
      </c>
      <c r="D54" s="119">
        <v>4.4444444444444446</v>
      </c>
      <c r="E54" s="119">
        <v>2.2222222222222223</v>
      </c>
      <c r="F54" s="119">
        <v>0</v>
      </c>
      <c r="G54" s="119">
        <v>0</v>
      </c>
      <c r="H54" s="119">
        <v>11.111111111111111</v>
      </c>
      <c r="I54" s="119" t="s">
        <v>2158</v>
      </c>
      <c r="J54" s="119" t="s">
        <v>2158</v>
      </c>
    </row>
    <row r="55" spans="1:10" ht="13.15" customHeight="1" x14ac:dyDescent="0.15">
      <c r="A55" s="83" t="s">
        <v>109</v>
      </c>
      <c r="B55" s="107">
        <v>109</v>
      </c>
      <c r="C55" s="107">
        <v>22</v>
      </c>
      <c r="D55" s="107">
        <v>2</v>
      </c>
      <c r="E55" s="107">
        <v>3</v>
      </c>
      <c r="G55" s="107">
        <v>1</v>
      </c>
      <c r="H55" s="107">
        <v>2</v>
      </c>
      <c r="I55" s="107">
        <v>23</v>
      </c>
      <c r="J55" s="107">
        <v>162</v>
      </c>
    </row>
    <row r="56" spans="1:10" ht="13.15" customHeight="1" x14ac:dyDescent="0.15">
      <c r="A56" s="87"/>
      <c r="B56" s="119">
        <v>78.417266187050359</v>
      </c>
      <c r="C56" s="119">
        <v>15.827338129496402</v>
      </c>
      <c r="D56" s="119">
        <v>1.4388489208633095</v>
      </c>
      <c r="E56" s="119">
        <v>2.1582733812949639</v>
      </c>
      <c r="F56" s="119">
        <v>0</v>
      </c>
      <c r="G56" s="119">
        <v>0.71942446043165476</v>
      </c>
      <c r="H56" s="119">
        <v>1.4388489208633095</v>
      </c>
      <c r="I56" s="119" t="s">
        <v>2158</v>
      </c>
      <c r="J56" s="119" t="s">
        <v>2158</v>
      </c>
    </row>
    <row r="57" spans="1:10" ht="13.15" customHeight="1" x14ac:dyDescent="0.15">
      <c r="A57" s="83" t="s">
        <v>108</v>
      </c>
      <c r="B57" s="107">
        <v>26</v>
      </c>
      <c r="C57" s="107">
        <v>2</v>
      </c>
      <c r="D57" s="107">
        <v>1</v>
      </c>
      <c r="G57" s="107">
        <v>2</v>
      </c>
      <c r="H57" s="107">
        <v>7</v>
      </c>
      <c r="I57" s="107">
        <v>11</v>
      </c>
      <c r="J57" s="107">
        <v>49</v>
      </c>
    </row>
    <row r="58" spans="1:10" ht="13.15" customHeight="1" x14ac:dyDescent="0.15">
      <c r="A58" s="87"/>
      <c r="B58" s="119">
        <v>68.421052631578945</v>
      </c>
      <c r="C58" s="119">
        <v>5.2631578947368416</v>
      </c>
      <c r="D58" s="119">
        <v>2.6315789473684208</v>
      </c>
      <c r="E58" s="119">
        <v>0</v>
      </c>
      <c r="F58" s="119">
        <v>0</v>
      </c>
      <c r="G58" s="119">
        <v>5.2631578947368416</v>
      </c>
      <c r="H58" s="119">
        <v>18.421052631578945</v>
      </c>
      <c r="I58" s="119" t="s">
        <v>2158</v>
      </c>
      <c r="J58" s="119" t="s">
        <v>2158</v>
      </c>
    </row>
    <row r="59" spans="1:10" ht="13.15" customHeight="1" x14ac:dyDescent="0.15">
      <c r="A59" s="83" t="s">
        <v>107</v>
      </c>
      <c r="B59" s="107">
        <v>62</v>
      </c>
      <c r="C59" s="107">
        <v>51</v>
      </c>
      <c r="D59" s="107">
        <v>22</v>
      </c>
      <c r="E59" s="107">
        <v>4</v>
      </c>
      <c r="F59" s="107">
        <v>2</v>
      </c>
      <c r="G59" s="107">
        <v>4</v>
      </c>
      <c r="H59" s="107">
        <v>6</v>
      </c>
      <c r="I59" s="107">
        <v>25</v>
      </c>
      <c r="J59" s="107">
        <v>176</v>
      </c>
    </row>
    <row r="60" spans="1:10" ht="13.15" customHeight="1" x14ac:dyDescent="0.15">
      <c r="A60" s="87"/>
      <c r="B60" s="119">
        <v>41.059602649006621</v>
      </c>
      <c r="C60" s="119">
        <v>33.774834437086092</v>
      </c>
      <c r="D60" s="119">
        <v>14.569536423841059</v>
      </c>
      <c r="E60" s="119">
        <v>2.6490066225165565</v>
      </c>
      <c r="F60" s="119">
        <v>1.3245033112582782</v>
      </c>
      <c r="G60" s="119">
        <v>2.6490066225165565</v>
      </c>
      <c r="H60" s="119">
        <v>3.9735099337748347</v>
      </c>
      <c r="I60" s="119" t="s">
        <v>2158</v>
      </c>
      <c r="J60" s="119" t="s">
        <v>2158</v>
      </c>
    </row>
    <row r="61" spans="1:10" ht="13.15" customHeight="1" x14ac:dyDescent="0.15">
      <c r="A61" s="83" t="s">
        <v>1800</v>
      </c>
      <c r="B61" s="107">
        <v>16</v>
      </c>
      <c r="C61" s="107">
        <v>1</v>
      </c>
      <c r="D61" s="107">
        <v>2</v>
      </c>
      <c r="G61" s="107">
        <v>3</v>
      </c>
      <c r="H61" s="107">
        <v>5</v>
      </c>
      <c r="I61" s="107">
        <v>8</v>
      </c>
      <c r="J61" s="107">
        <v>35</v>
      </c>
    </row>
    <row r="62" spans="1:10" ht="13.15" customHeight="1" x14ac:dyDescent="0.15">
      <c r="A62" s="87"/>
      <c r="B62" s="119">
        <v>59.259259259259252</v>
      </c>
      <c r="C62" s="119">
        <v>3.7037037037037033</v>
      </c>
      <c r="D62" s="119">
        <v>7.4074074074074066</v>
      </c>
      <c r="E62" s="119">
        <v>0</v>
      </c>
      <c r="F62" s="119">
        <v>0</v>
      </c>
      <c r="G62" s="119">
        <v>11.111111111111111</v>
      </c>
      <c r="H62" s="119">
        <v>18.518518518518519</v>
      </c>
      <c r="I62" s="119" t="s">
        <v>2158</v>
      </c>
      <c r="J62" s="119" t="s">
        <v>2158</v>
      </c>
    </row>
    <row r="63" spans="1:10" ht="13.15" customHeight="1" x14ac:dyDescent="0.15">
      <c r="A63" s="83" t="s">
        <v>105</v>
      </c>
      <c r="B63" s="107">
        <v>6</v>
      </c>
      <c r="D63" s="107">
        <v>1</v>
      </c>
      <c r="H63" s="107">
        <v>2</v>
      </c>
      <c r="J63" s="107">
        <v>9</v>
      </c>
    </row>
    <row r="64" spans="1:10" ht="13.15" customHeight="1" x14ac:dyDescent="0.15">
      <c r="A64" s="87"/>
      <c r="B64" s="119">
        <v>66.666666666666657</v>
      </c>
      <c r="C64" s="119">
        <v>0</v>
      </c>
      <c r="D64" s="119">
        <v>11.111111111111111</v>
      </c>
      <c r="E64" s="119">
        <v>0</v>
      </c>
      <c r="F64" s="119">
        <v>0</v>
      </c>
      <c r="G64" s="119">
        <v>0</v>
      </c>
      <c r="H64" s="119">
        <v>22.222222222222221</v>
      </c>
      <c r="I64" s="119" t="s">
        <v>2158</v>
      </c>
      <c r="J64" s="119" t="s">
        <v>2158</v>
      </c>
    </row>
    <row r="65" spans="1:10" ht="13.15" customHeight="1" x14ac:dyDescent="0.15">
      <c r="A65" s="83" t="s">
        <v>104</v>
      </c>
      <c r="B65" s="107">
        <v>6</v>
      </c>
      <c r="I65" s="107">
        <v>1</v>
      </c>
      <c r="J65" s="107">
        <v>7</v>
      </c>
    </row>
    <row r="66" spans="1:10" ht="13.15" customHeight="1" x14ac:dyDescent="0.15">
      <c r="A66" s="87"/>
      <c r="B66" s="119">
        <v>100</v>
      </c>
      <c r="C66" s="119">
        <v>0</v>
      </c>
      <c r="D66" s="119">
        <v>0</v>
      </c>
      <c r="E66" s="119">
        <v>0</v>
      </c>
      <c r="F66" s="119">
        <v>0</v>
      </c>
      <c r="G66" s="119">
        <v>0</v>
      </c>
      <c r="H66" s="119">
        <v>0</v>
      </c>
      <c r="I66" s="119" t="s">
        <v>2158</v>
      </c>
      <c r="J66" s="119" t="s">
        <v>2158</v>
      </c>
    </row>
    <row r="67" spans="1:10" ht="13.15" customHeight="1" x14ac:dyDescent="0.15">
      <c r="A67" s="83" t="s">
        <v>103</v>
      </c>
      <c r="B67" s="107">
        <v>3</v>
      </c>
      <c r="J67" s="107">
        <v>3</v>
      </c>
    </row>
    <row r="68" spans="1:10" ht="13.15" customHeight="1" x14ac:dyDescent="0.15">
      <c r="A68" s="87"/>
      <c r="B68" s="119">
        <v>100</v>
      </c>
      <c r="C68" s="119">
        <v>0</v>
      </c>
      <c r="D68" s="119">
        <v>0</v>
      </c>
      <c r="E68" s="119">
        <v>0</v>
      </c>
      <c r="F68" s="119">
        <v>0</v>
      </c>
      <c r="G68" s="119">
        <v>0</v>
      </c>
      <c r="H68" s="119">
        <v>0</v>
      </c>
      <c r="I68" s="119" t="s">
        <v>2158</v>
      </c>
      <c r="J68" s="119" t="s">
        <v>2158</v>
      </c>
    </row>
    <row r="69" spans="1:10" ht="13.15" customHeight="1" x14ac:dyDescent="0.15">
      <c r="A69" s="83" t="s">
        <v>102</v>
      </c>
      <c r="B69" s="107">
        <v>178</v>
      </c>
      <c r="C69" s="107">
        <v>52</v>
      </c>
      <c r="D69" s="107">
        <v>38</v>
      </c>
      <c r="E69" s="107">
        <v>21</v>
      </c>
      <c r="F69" s="107">
        <v>12</v>
      </c>
      <c r="G69" s="107">
        <v>16</v>
      </c>
      <c r="H69" s="107">
        <v>16</v>
      </c>
      <c r="I69" s="107">
        <v>56</v>
      </c>
      <c r="J69" s="107">
        <v>389</v>
      </c>
    </row>
    <row r="70" spans="1:10" ht="13.15" customHeight="1" x14ac:dyDescent="0.15">
      <c r="A70" s="87"/>
      <c r="B70" s="119">
        <v>53.453453453453456</v>
      </c>
      <c r="C70" s="119">
        <v>15.615615615615615</v>
      </c>
      <c r="D70" s="119">
        <v>11.411411411411411</v>
      </c>
      <c r="E70" s="119">
        <v>6.3063063063063058</v>
      </c>
      <c r="F70" s="119">
        <v>3.6036036036036037</v>
      </c>
      <c r="G70" s="119">
        <v>4.8048048048048049</v>
      </c>
      <c r="H70" s="119">
        <v>4.8048048048048049</v>
      </c>
      <c r="I70" s="119" t="s">
        <v>2158</v>
      </c>
      <c r="J70" s="119" t="s">
        <v>2158</v>
      </c>
    </row>
    <row r="71" spans="1:10" ht="13.15" customHeight="1" x14ac:dyDescent="0.15">
      <c r="A71" s="83" t="s">
        <v>101</v>
      </c>
      <c r="B71" s="107">
        <v>84</v>
      </c>
      <c r="C71" s="107">
        <v>13</v>
      </c>
      <c r="D71" s="107">
        <v>8</v>
      </c>
      <c r="E71" s="107">
        <v>7</v>
      </c>
      <c r="F71" s="107">
        <v>3</v>
      </c>
      <c r="G71" s="107">
        <v>4</v>
      </c>
      <c r="H71" s="107">
        <v>4</v>
      </c>
      <c r="I71" s="107">
        <v>8</v>
      </c>
      <c r="J71" s="107">
        <v>131</v>
      </c>
    </row>
    <row r="72" spans="1:10" ht="13.15" customHeight="1" x14ac:dyDescent="0.15">
      <c r="A72" s="87"/>
      <c r="B72" s="119">
        <v>68.292682926829272</v>
      </c>
      <c r="C72" s="119">
        <v>10.569105691056912</v>
      </c>
      <c r="D72" s="119">
        <v>6.5040650406504072</v>
      </c>
      <c r="E72" s="119">
        <v>5.6910569105691051</v>
      </c>
      <c r="F72" s="119">
        <v>2.4390243902439024</v>
      </c>
      <c r="G72" s="119">
        <v>3.2520325203252036</v>
      </c>
      <c r="H72" s="119">
        <v>3.2520325203252036</v>
      </c>
      <c r="I72" s="119" t="s">
        <v>2158</v>
      </c>
      <c r="J72" s="119" t="s">
        <v>2158</v>
      </c>
    </row>
    <row r="73" spans="1:10" ht="13.15" customHeight="1" x14ac:dyDescent="0.15">
      <c r="A73" s="83" t="s">
        <v>100</v>
      </c>
      <c r="B73" s="107">
        <v>180</v>
      </c>
      <c r="C73" s="107">
        <v>182</v>
      </c>
      <c r="D73" s="107">
        <v>51</v>
      </c>
      <c r="E73" s="107">
        <v>16</v>
      </c>
      <c r="F73" s="107">
        <v>20</v>
      </c>
      <c r="G73" s="107">
        <v>16</v>
      </c>
      <c r="H73" s="107">
        <v>12</v>
      </c>
      <c r="I73" s="107">
        <v>61</v>
      </c>
      <c r="J73" s="107">
        <v>538</v>
      </c>
    </row>
    <row r="74" spans="1:10" ht="13.15" customHeight="1" x14ac:dyDescent="0.15">
      <c r="A74" s="87"/>
      <c r="B74" s="119">
        <v>37.735849056603776</v>
      </c>
      <c r="C74" s="119">
        <v>38.155136268343817</v>
      </c>
      <c r="D74" s="119">
        <v>10.691823899371069</v>
      </c>
      <c r="E74" s="119">
        <v>3.3542976939203357</v>
      </c>
      <c r="F74" s="119">
        <v>4.1928721174004195</v>
      </c>
      <c r="G74" s="119">
        <v>3.3542976939203357</v>
      </c>
      <c r="H74" s="119">
        <v>2.5157232704402519</v>
      </c>
      <c r="I74" s="119" t="s">
        <v>2158</v>
      </c>
      <c r="J74" s="119" t="s">
        <v>2158</v>
      </c>
    </row>
    <row r="75" spans="1:10" ht="13.15" customHeight="1" x14ac:dyDescent="0.15">
      <c r="A75" s="83" t="s">
        <v>52</v>
      </c>
      <c r="B75" s="107">
        <v>17</v>
      </c>
      <c r="C75" s="107">
        <v>5</v>
      </c>
      <c r="D75" s="107">
        <v>5</v>
      </c>
      <c r="G75" s="107">
        <v>2</v>
      </c>
      <c r="I75" s="107">
        <v>4</v>
      </c>
      <c r="J75" s="107">
        <v>33</v>
      </c>
    </row>
    <row r="76" spans="1:10" ht="13.15" customHeight="1" x14ac:dyDescent="0.15">
      <c r="A76" s="87"/>
      <c r="B76" s="119">
        <v>58.620689655172406</v>
      </c>
      <c r="C76" s="119">
        <v>17.241379310344829</v>
      </c>
      <c r="D76" s="119">
        <v>17.241379310344829</v>
      </c>
      <c r="E76" s="119">
        <v>0</v>
      </c>
      <c r="F76" s="119">
        <v>0</v>
      </c>
      <c r="G76" s="119">
        <v>6.8965517241379306</v>
      </c>
      <c r="H76" s="119">
        <v>0</v>
      </c>
      <c r="I76" s="119" t="s">
        <v>2158</v>
      </c>
      <c r="J76" s="119" t="s">
        <v>2158</v>
      </c>
    </row>
    <row r="77" spans="1:10" ht="13.15" customHeight="1" x14ac:dyDescent="0.15">
      <c r="A77" s="83" t="s">
        <v>99</v>
      </c>
      <c r="B77" s="107">
        <v>92</v>
      </c>
      <c r="C77" s="107">
        <v>32</v>
      </c>
      <c r="D77" s="107">
        <v>25</v>
      </c>
      <c r="E77" s="107">
        <v>5</v>
      </c>
      <c r="F77" s="107">
        <v>3</v>
      </c>
      <c r="G77" s="107">
        <v>8</v>
      </c>
      <c r="H77" s="107">
        <v>2</v>
      </c>
      <c r="I77" s="107">
        <v>7</v>
      </c>
      <c r="J77" s="107">
        <v>174</v>
      </c>
    </row>
    <row r="78" spans="1:10" ht="13.15" customHeight="1" x14ac:dyDescent="0.15">
      <c r="A78" s="87"/>
      <c r="B78" s="119">
        <v>55.08982035928144</v>
      </c>
      <c r="C78" s="119">
        <v>19.161676646706589</v>
      </c>
      <c r="D78" s="119">
        <v>14.97005988023952</v>
      </c>
      <c r="E78" s="119">
        <v>2.9940119760479043</v>
      </c>
      <c r="F78" s="119">
        <v>1.7964071856287425</v>
      </c>
      <c r="G78" s="119">
        <v>4.7904191616766472</v>
      </c>
      <c r="H78" s="119">
        <v>1.1976047904191618</v>
      </c>
      <c r="I78" s="119" t="s">
        <v>2158</v>
      </c>
      <c r="J78" s="119" t="s">
        <v>2158</v>
      </c>
    </row>
    <row r="79" spans="1:10" ht="13.15" customHeight="1" x14ac:dyDescent="0.15">
      <c r="A79" s="83" t="s">
        <v>50</v>
      </c>
      <c r="B79" s="107">
        <v>88</v>
      </c>
      <c r="C79" s="107">
        <v>47</v>
      </c>
      <c r="D79" s="107">
        <v>26</v>
      </c>
      <c r="E79" s="107">
        <v>9</v>
      </c>
      <c r="F79" s="107">
        <v>3</v>
      </c>
      <c r="G79" s="107">
        <v>6</v>
      </c>
      <c r="H79" s="107">
        <v>9</v>
      </c>
      <c r="I79" s="107">
        <v>35</v>
      </c>
      <c r="J79" s="107">
        <v>223</v>
      </c>
    </row>
    <row r="80" spans="1:10" ht="13.15" customHeight="1" x14ac:dyDescent="0.15">
      <c r="A80" s="87"/>
      <c r="B80" s="119">
        <v>46.808510638297875</v>
      </c>
      <c r="C80" s="119">
        <v>25</v>
      </c>
      <c r="D80" s="119">
        <v>13.829787234042554</v>
      </c>
      <c r="E80" s="119">
        <v>4.7872340425531918</v>
      </c>
      <c r="F80" s="119">
        <v>1.5957446808510638</v>
      </c>
      <c r="G80" s="119">
        <v>3.1914893617021276</v>
      </c>
      <c r="H80" s="119">
        <v>4.7872340425531918</v>
      </c>
      <c r="I80" s="119" t="s">
        <v>2158</v>
      </c>
      <c r="J80" s="119" t="s">
        <v>2158</v>
      </c>
    </row>
    <row r="81" spans="1:10" ht="13.15" customHeight="1" x14ac:dyDescent="0.15">
      <c r="A81" s="83" t="s">
        <v>49</v>
      </c>
      <c r="B81" s="107">
        <v>816</v>
      </c>
      <c r="C81" s="107">
        <v>1377</v>
      </c>
      <c r="D81" s="107">
        <v>366</v>
      </c>
      <c r="E81" s="107">
        <v>93</v>
      </c>
      <c r="F81" s="107">
        <v>60</v>
      </c>
      <c r="G81" s="107">
        <v>93</v>
      </c>
      <c r="H81" s="107">
        <v>77</v>
      </c>
      <c r="I81" s="107">
        <v>251</v>
      </c>
      <c r="J81" s="107">
        <v>3133</v>
      </c>
    </row>
    <row r="82" spans="1:10" ht="13.15" customHeight="1" x14ac:dyDescent="0.15">
      <c r="A82" s="87"/>
      <c r="B82" s="119">
        <v>28.313671061762662</v>
      </c>
      <c r="C82" s="119">
        <v>47.779319916724496</v>
      </c>
      <c r="D82" s="119">
        <v>12.699514226231784</v>
      </c>
      <c r="E82" s="119">
        <v>3.2269257460097158</v>
      </c>
      <c r="F82" s="119">
        <v>2.0818875780707842</v>
      </c>
      <c r="G82" s="119">
        <v>3.2269257460097158</v>
      </c>
      <c r="H82" s="119">
        <v>2.6717557251908395</v>
      </c>
      <c r="I82" s="119" t="s">
        <v>2158</v>
      </c>
      <c r="J82" s="119" t="s">
        <v>2158</v>
      </c>
    </row>
    <row r="83" spans="1:10" ht="13.15" customHeight="1" x14ac:dyDescent="0.15">
      <c r="A83" s="83" t="s">
        <v>48</v>
      </c>
      <c r="B83" s="107">
        <v>295</v>
      </c>
      <c r="C83" s="107">
        <v>153</v>
      </c>
      <c r="D83" s="107">
        <v>48</v>
      </c>
      <c r="E83" s="107">
        <v>10</v>
      </c>
      <c r="F83" s="107">
        <v>4</v>
      </c>
      <c r="G83" s="107">
        <v>20</v>
      </c>
      <c r="H83" s="107">
        <v>11</v>
      </c>
      <c r="I83" s="107">
        <v>54</v>
      </c>
      <c r="J83" s="107">
        <v>595</v>
      </c>
    </row>
    <row r="84" spans="1:10" ht="13.15" customHeight="1" x14ac:dyDescent="0.15">
      <c r="A84" s="87"/>
      <c r="B84" s="119">
        <v>54.528650646950098</v>
      </c>
      <c r="C84" s="119">
        <v>28.280961182994456</v>
      </c>
      <c r="D84" s="119">
        <v>8.8724584103512019</v>
      </c>
      <c r="E84" s="119">
        <v>1.8484288354898337</v>
      </c>
      <c r="F84" s="119">
        <v>0.73937153419593349</v>
      </c>
      <c r="G84" s="119">
        <v>3.6968576709796674</v>
      </c>
      <c r="H84" s="119">
        <v>2.033271719038817</v>
      </c>
      <c r="I84" s="119" t="s">
        <v>2158</v>
      </c>
      <c r="J84" s="119" t="s">
        <v>2158</v>
      </c>
    </row>
    <row r="85" spans="1:10" ht="13.15" customHeight="1" x14ac:dyDescent="0.15">
      <c r="A85" s="83" t="s">
        <v>98</v>
      </c>
      <c r="B85" s="107">
        <v>3688</v>
      </c>
      <c r="C85" s="107">
        <v>1892</v>
      </c>
      <c r="D85" s="107">
        <v>450</v>
      </c>
      <c r="E85" s="107">
        <v>139</v>
      </c>
      <c r="F85" s="107">
        <v>89</v>
      </c>
      <c r="G85" s="107">
        <v>248</v>
      </c>
      <c r="H85" s="107">
        <v>172</v>
      </c>
      <c r="I85" s="107">
        <v>450</v>
      </c>
      <c r="J85" s="107">
        <v>7128</v>
      </c>
    </row>
    <row r="86" spans="1:10" ht="13.15" customHeight="1" x14ac:dyDescent="0.15">
      <c r="A86" s="87"/>
      <c r="B86" s="119">
        <v>55.226115603474092</v>
      </c>
      <c r="C86" s="119">
        <v>28.331835879005691</v>
      </c>
      <c r="D86" s="119">
        <v>6.7385444743935308</v>
      </c>
      <c r="E86" s="119">
        <v>2.0814615154237792</v>
      </c>
      <c r="F86" s="119">
        <v>1.332734351602276</v>
      </c>
      <c r="G86" s="119">
        <v>3.7136867325546574</v>
      </c>
      <c r="H86" s="119">
        <v>2.5756214435459719</v>
      </c>
      <c r="I86" s="119" t="s">
        <v>2158</v>
      </c>
      <c r="J86" s="119" t="s">
        <v>2158</v>
      </c>
    </row>
    <row r="87" spans="1:10" ht="13.15" customHeight="1" x14ac:dyDescent="0.15">
      <c r="A87" s="83" t="s">
        <v>97</v>
      </c>
      <c r="B87" s="107">
        <v>879</v>
      </c>
      <c r="C87" s="107">
        <v>1450</v>
      </c>
      <c r="D87" s="107">
        <v>469</v>
      </c>
      <c r="E87" s="107">
        <v>99</v>
      </c>
      <c r="F87" s="107">
        <v>59</v>
      </c>
      <c r="G87" s="107">
        <v>86</v>
      </c>
      <c r="H87" s="107">
        <v>62</v>
      </c>
      <c r="I87" s="107">
        <v>296</v>
      </c>
      <c r="J87" s="107">
        <v>3400</v>
      </c>
    </row>
    <row r="88" spans="1:10" ht="13.15" customHeight="1" x14ac:dyDescent="0.15">
      <c r="A88" s="87"/>
      <c r="B88" s="119">
        <v>28.318298969072163</v>
      </c>
      <c r="C88" s="119">
        <v>46.713917525773198</v>
      </c>
      <c r="D88" s="119">
        <v>15.109536082474225</v>
      </c>
      <c r="E88" s="119">
        <v>3.1894329896907214</v>
      </c>
      <c r="F88" s="119">
        <v>1.9007731958762886</v>
      </c>
      <c r="G88" s="119">
        <v>2.7706185567010309</v>
      </c>
      <c r="H88" s="119">
        <v>1.9974226804123709</v>
      </c>
      <c r="I88" s="119" t="s">
        <v>2158</v>
      </c>
      <c r="J88" s="119" t="s">
        <v>2158</v>
      </c>
    </row>
    <row r="89" spans="1:10" ht="13.15" customHeight="1" x14ac:dyDescent="0.15">
      <c r="A89" s="83" t="s">
        <v>96</v>
      </c>
      <c r="B89" s="107">
        <v>15</v>
      </c>
      <c r="C89" s="107">
        <v>1</v>
      </c>
      <c r="D89" s="107">
        <v>1</v>
      </c>
      <c r="E89" s="107">
        <v>5</v>
      </c>
      <c r="G89" s="107">
        <v>4</v>
      </c>
      <c r="H89" s="107">
        <v>1</v>
      </c>
      <c r="I89" s="107">
        <v>2</v>
      </c>
      <c r="J89" s="107">
        <v>29</v>
      </c>
    </row>
    <row r="90" spans="1:10" ht="13.15" customHeight="1" x14ac:dyDescent="0.15">
      <c r="A90" s="87"/>
      <c r="B90" s="119">
        <v>55.555555555555557</v>
      </c>
      <c r="C90" s="119">
        <v>3.7037037037037033</v>
      </c>
      <c r="D90" s="119">
        <v>3.7037037037037033</v>
      </c>
      <c r="E90" s="119">
        <v>18.518518518518519</v>
      </c>
      <c r="F90" s="119">
        <v>0</v>
      </c>
      <c r="G90" s="119">
        <v>14.814814814814813</v>
      </c>
      <c r="H90" s="119">
        <v>3.7037037037037033</v>
      </c>
      <c r="I90" s="119" t="s">
        <v>2158</v>
      </c>
      <c r="J90" s="119" t="s">
        <v>2158</v>
      </c>
    </row>
    <row r="91" spans="1:10" ht="13.15" customHeight="1" x14ac:dyDescent="0.15">
      <c r="A91" s="83" t="s">
        <v>95</v>
      </c>
      <c r="B91" s="107">
        <v>1138</v>
      </c>
      <c r="C91" s="107">
        <v>476</v>
      </c>
      <c r="D91" s="107">
        <v>107</v>
      </c>
      <c r="E91" s="107">
        <v>52</v>
      </c>
      <c r="F91" s="107">
        <v>31</v>
      </c>
      <c r="G91" s="107">
        <v>84</v>
      </c>
      <c r="H91" s="107">
        <v>50</v>
      </c>
      <c r="I91" s="107">
        <v>132</v>
      </c>
      <c r="J91" s="107">
        <v>2070</v>
      </c>
    </row>
    <row r="92" spans="1:10" ht="13.15" customHeight="1" x14ac:dyDescent="0.15">
      <c r="A92" s="87"/>
      <c r="B92" s="119">
        <v>58.720330237358098</v>
      </c>
      <c r="C92" s="119">
        <v>24.561403508771928</v>
      </c>
      <c r="D92" s="119">
        <v>5.5211558307533544</v>
      </c>
      <c r="E92" s="119">
        <v>2.6831785345717232</v>
      </c>
      <c r="F92" s="119">
        <v>1.5995872033023735</v>
      </c>
      <c r="G92" s="119">
        <v>4.3343653250773997</v>
      </c>
      <c r="H92" s="119">
        <v>2.5799793601651184</v>
      </c>
      <c r="I92" s="119" t="s">
        <v>2158</v>
      </c>
      <c r="J92" s="119" t="s">
        <v>2158</v>
      </c>
    </row>
    <row r="93" spans="1:10" ht="13.15" customHeight="1" x14ac:dyDescent="0.15">
      <c r="A93" s="83" t="s">
        <v>94</v>
      </c>
      <c r="B93" s="107">
        <v>62</v>
      </c>
      <c r="C93" s="107">
        <v>22</v>
      </c>
      <c r="D93" s="107">
        <v>14</v>
      </c>
      <c r="E93" s="107">
        <v>4</v>
      </c>
      <c r="F93" s="107">
        <v>7</v>
      </c>
      <c r="G93" s="107">
        <v>6</v>
      </c>
      <c r="H93" s="107">
        <v>3</v>
      </c>
      <c r="I93" s="107">
        <v>16</v>
      </c>
      <c r="J93" s="107">
        <v>134</v>
      </c>
    </row>
    <row r="94" spans="1:10" ht="13.15" customHeight="1" x14ac:dyDescent="0.15">
      <c r="A94" s="79"/>
      <c r="B94" s="120">
        <v>52.542372881355938</v>
      </c>
      <c r="C94" s="120">
        <v>18.64406779661017</v>
      </c>
      <c r="D94" s="120">
        <v>11.864406779661017</v>
      </c>
      <c r="E94" s="120">
        <v>3.3898305084745761</v>
      </c>
      <c r="F94" s="120">
        <v>5.9322033898305087</v>
      </c>
      <c r="G94" s="120">
        <v>5.0847457627118651</v>
      </c>
      <c r="H94" s="120">
        <v>2.5423728813559325</v>
      </c>
      <c r="I94" s="120" t="s">
        <v>2158</v>
      </c>
      <c r="J94" s="120" t="s">
        <v>2158</v>
      </c>
    </row>
    <row r="95" spans="1:10" ht="13.15" customHeight="1" x14ac:dyDescent="0.15">
      <c r="A95" s="146" t="s">
        <v>93</v>
      </c>
      <c r="B95" s="110">
        <v>145</v>
      </c>
      <c r="C95" s="110">
        <v>24</v>
      </c>
      <c r="D95" s="110">
        <v>14</v>
      </c>
      <c r="E95" s="110">
        <v>4</v>
      </c>
      <c r="F95" s="110">
        <v>1</v>
      </c>
      <c r="G95" s="110">
        <v>8</v>
      </c>
      <c r="H95" s="110">
        <v>8</v>
      </c>
      <c r="I95" s="110">
        <v>22</v>
      </c>
      <c r="J95" s="110">
        <v>226</v>
      </c>
    </row>
    <row r="96" spans="1:10" ht="13.15" customHeight="1" x14ac:dyDescent="0.15">
      <c r="A96" s="87"/>
      <c r="B96" s="119">
        <v>71.078431372549019</v>
      </c>
      <c r="C96" s="119">
        <v>11.76470588235294</v>
      </c>
      <c r="D96" s="119">
        <v>6.8627450980392162</v>
      </c>
      <c r="E96" s="119">
        <v>1.9607843137254901</v>
      </c>
      <c r="F96" s="119">
        <v>0.49019607843137253</v>
      </c>
      <c r="G96" s="119">
        <v>3.9215686274509802</v>
      </c>
      <c r="H96" s="119">
        <v>3.9215686274509802</v>
      </c>
      <c r="I96" s="119" t="s">
        <v>2158</v>
      </c>
      <c r="J96" s="119" t="s">
        <v>2158</v>
      </c>
    </row>
    <row r="97" spans="1:10" ht="13.15" customHeight="1" x14ac:dyDescent="0.15">
      <c r="A97" s="83" t="s">
        <v>92</v>
      </c>
      <c r="B97" s="107">
        <v>119</v>
      </c>
      <c r="C97" s="107">
        <v>34</v>
      </c>
      <c r="D97" s="107">
        <v>20</v>
      </c>
      <c r="E97" s="107">
        <v>7</v>
      </c>
      <c r="F97" s="107">
        <v>2</v>
      </c>
      <c r="G97" s="107">
        <v>16</v>
      </c>
      <c r="H97" s="107">
        <v>4</v>
      </c>
      <c r="I97" s="107">
        <v>25</v>
      </c>
      <c r="J97" s="107">
        <v>227</v>
      </c>
    </row>
    <row r="98" spans="1:10" ht="13.15" customHeight="1" x14ac:dyDescent="0.15">
      <c r="A98" s="87"/>
      <c r="B98" s="119">
        <v>58.910891089108908</v>
      </c>
      <c r="C98" s="119">
        <v>16.831683168316832</v>
      </c>
      <c r="D98" s="119">
        <v>9.9009900990099009</v>
      </c>
      <c r="E98" s="119">
        <v>3.4653465346534658</v>
      </c>
      <c r="F98" s="119">
        <v>0.99009900990099009</v>
      </c>
      <c r="G98" s="119">
        <v>7.9207920792079207</v>
      </c>
      <c r="H98" s="119">
        <v>1.9801980198019802</v>
      </c>
      <c r="I98" s="119" t="s">
        <v>2158</v>
      </c>
      <c r="J98" s="119" t="s">
        <v>2158</v>
      </c>
    </row>
    <row r="99" spans="1:10" ht="13.15" customHeight="1" x14ac:dyDescent="0.15">
      <c r="A99" s="83" t="s">
        <v>91</v>
      </c>
      <c r="B99" s="107">
        <v>22</v>
      </c>
      <c r="C99" s="107">
        <v>11</v>
      </c>
      <c r="D99" s="107">
        <v>2</v>
      </c>
      <c r="F99" s="107">
        <v>2</v>
      </c>
      <c r="I99" s="107">
        <v>17</v>
      </c>
      <c r="J99" s="107">
        <v>54</v>
      </c>
    </row>
    <row r="100" spans="1:10" ht="13.15" customHeight="1" x14ac:dyDescent="0.15">
      <c r="A100" s="87"/>
      <c r="B100" s="119">
        <v>59.45945945945946</v>
      </c>
      <c r="C100" s="119">
        <v>29.72972972972973</v>
      </c>
      <c r="D100" s="119">
        <v>5.4054054054054053</v>
      </c>
      <c r="E100" s="119">
        <v>0</v>
      </c>
      <c r="F100" s="119">
        <v>5.4054054054054053</v>
      </c>
      <c r="G100" s="119">
        <v>0</v>
      </c>
      <c r="H100" s="119">
        <v>0</v>
      </c>
      <c r="I100" s="119" t="s">
        <v>2158</v>
      </c>
      <c r="J100" s="119" t="s">
        <v>2158</v>
      </c>
    </row>
    <row r="101" spans="1:10" ht="13.15" customHeight="1" x14ac:dyDescent="0.15">
      <c r="A101" s="83" t="s">
        <v>90</v>
      </c>
      <c r="B101" s="107">
        <v>221</v>
      </c>
      <c r="C101" s="107">
        <v>150</v>
      </c>
      <c r="D101" s="107">
        <v>42</v>
      </c>
      <c r="E101" s="107">
        <v>20</v>
      </c>
      <c r="F101" s="107">
        <v>16</v>
      </c>
      <c r="G101" s="107">
        <v>35</v>
      </c>
      <c r="H101" s="107">
        <v>19</v>
      </c>
      <c r="I101" s="107">
        <v>64</v>
      </c>
      <c r="J101" s="107">
        <v>567</v>
      </c>
    </row>
    <row r="102" spans="1:10" ht="13.15" customHeight="1" x14ac:dyDescent="0.15">
      <c r="A102" s="87"/>
      <c r="B102" s="119">
        <v>43.936381709741553</v>
      </c>
      <c r="C102" s="119">
        <v>29.821073558648109</v>
      </c>
      <c r="D102" s="119">
        <v>8.3499005964214703</v>
      </c>
      <c r="E102" s="119">
        <v>3.9761431411530817</v>
      </c>
      <c r="F102" s="119">
        <v>3.180914512922465</v>
      </c>
      <c r="G102" s="119">
        <v>6.9582504970178931</v>
      </c>
      <c r="H102" s="119">
        <v>3.7773359840954273</v>
      </c>
      <c r="I102" s="119" t="s">
        <v>2158</v>
      </c>
      <c r="J102" s="119" t="s">
        <v>2158</v>
      </c>
    </row>
    <row r="103" spans="1:10" ht="13.15" customHeight="1" x14ac:dyDescent="0.15">
      <c r="A103" s="83" t="s">
        <v>89</v>
      </c>
      <c r="B103" s="107">
        <v>21</v>
      </c>
      <c r="C103" s="107">
        <v>7</v>
      </c>
      <c r="I103" s="107">
        <v>8</v>
      </c>
      <c r="J103" s="107">
        <v>36</v>
      </c>
    </row>
    <row r="104" spans="1:10" ht="13.15" customHeight="1" x14ac:dyDescent="0.15">
      <c r="A104" s="87"/>
      <c r="B104" s="119">
        <v>75</v>
      </c>
      <c r="C104" s="119">
        <v>25</v>
      </c>
      <c r="D104" s="119">
        <v>0</v>
      </c>
      <c r="E104" s="119">
        <v>0</v>
      </c>
      <c r="F104" s="119">
        <v>0</v>
      </c>
      <c r="G104" s="119">
        <v>0</v>
      </c>
      <c r="H104" s="119">
        <v>0</v>
      </c>
      <c r="I104" s="119" t="s">
        <v>2158</v>
      </c>
      <c r="J104" s="119" t="s">
        <v>2158</v>
      </c>
    </row>
    <row r="105" spans="1:10" ht="13.15" customHeight="1" x14ac:dyDescent="0.15">
      <c r="A105" s="83" t="s">
        <v>37</v>
      </c>
      <c r="B105" s="107">
        <v>220</v>
      </c>
      <c r="C105" s="107">
        <v>104</v>
      </c>
      <c r="D105" s="107">
        <v>26</v>
      </c>
      <c r="E105" s="107">
        <v>17</v>
      </c>
      <c r="F105" s="107">
        <v>12</v>
      </c>
      <c r="G105" s="107">
        <v>31</v>
      </c>
      <c r="H105" s="107">
        <v>12</v>
      </c>
      <c r="I105" s="107">
        <v>74</v>
      </c>
      <c r="J105" s="107">
        <v>496</v>
      </c>
    </row>
    <row r="106" spans="1:10" ht="13.15" customHeight="1" x14ac:dyDescent="0.15">
      <c r="A106" s="87"/>
      <c r="B106" s="119">
        <v>52.132701421800952</v>
      </c>
      <c r="C106" s="119">
        <v>24.644549763033176</v>
      </c>
      <c r="D106" s="119">
        <v>6.1611374407582939</v>
      </c>
      <c r="E106" s="119">
        <v>4.028436018957346</v>
      </c>
      <c r="F106" s="119">
        <v>2.8436018957345972</v>
      </c>
      <c r="G106" s="119">
        <v>7.3459715639810419</v>
      </c>
      <c r="H106" s="119">
        <v>2.8436018957345972</v>
      </c>
      <c r="I106" s="119" t="s">
        <v>2158</v>
      </c>
      <c r="J106" s="119" t="s">
        <v>2158</v>
      </c>
    </row>
    <row r="107" spans="1:10" ht="13.15" customHeight="1" x14ac:dyDescent="0.15">
      <c r="A107" s="83" t="s">
        <v>36</v>
      </c>
      <c r="B107" s="107">
        <v>279</v>
      </c>
      <c r="C107" s="107">
        <v>560</v>
      </c>
      <c r="D107" s="107">
        <v>98</v>
      </c>
      <c r="E107" s="107">
        <v>30</v>
      </c>
      <c r="F107" s="107">
        <v>28</v>
      </c>
      <c r="G107" s="107">
        <v>42</v>
      </c>
      <c r="H107" s="107">
        <v>46</v>
      </c>
      <c r="I107" s="107">
        <v>109</v>
      </c>
      <c r="J107" s="107">
        <v>1192</v>
      </c>
    </row>
    <row r="108" spans="1:10" ht="13.15" customHeight="1" x14ac:dyDescent="0.15">
      <c r="A108" s="87"/>
      <c r="B108" s="119">
        <v>25.761772853185594</v>
      </c>
      <c r="C108" s="119">
        <v>51.708217913204059</v>
      </c>
      <c r="D108" s="119">
        <v>9.0489381348107099</v>
      </c>
      <c r="E108" s="119">
        <v>2.7700831024930745</v>
      </c>
      <c r="F108" s="119">
        <v>2.5854108956602029</v>
      </c>
      <c r="G108" s="119">
        <v>3.8781163434903045</v>
      </c>
      <c r="H108" s="119">
        <v>4.2474607571560474</v>
      </c>
      <c r="I108" s="119" t="s">
        <v>2158</v>
      </c>
      <c r="J108" s="119" t="s">
        <v>2158</v>
      </c>
    </row>
    <row r="109" spans="1:10" ht="13.15" customHeight="1" x14ac:dyDescent="0.15">
      <c r="A109" s="83" t="s">
        <v>35</v>
      </c>
      <c r="B109" s="107">
        <v>221</v>
      </c>
      <c r="C109" s="107">
        <v>68</v>
      </c>
      <c r="D109" s="107">
        <v>49</v>
      </c>
      <c r="E109" s="107">
        <v>11</v>
      </c>
      <c r="F109" s="107">
        <v>15</v>
      </c>
      <c r="G109" s="107">
        <v>11</v>
      </c>
      <c r="H109" s="107">
        <v>10</v>
      </c>
      <c r="I109" s="107">
        <v>36</v>
      </c>
      <c r="J109" s="107">
        <v>421</v>
      </c>
    </row>
    <row r="110" spans="1:10" ht="13.15" customHeight="1" x14ac:dyDescent="0.15">
      <c r="A110" s="87"/>
      <c r="B110" s="119">
        <v>57.402597402597401</v>
      </c>
      <c r="C110" s="119">
        <v>17.662337662337663</v>
      </c>
      <c r="D110" s="119">
        <v>12.727272727272727</v>
      </c>
      <c r="E110" s="119">
        <v>2.8571428571428572</v>
      </c>
      <c r="F110" s="119">
        <v>3.8961038961038961</v>
      </c>
      <c r="G110" s="119">
        <v>2.8571428571428572</v>
      </c>
      <c r="H110" s="119">
        <v>2.5974025974025974</v>
      </c>
      <c r="I110" s="119" t="s">
        <v>2158</v>
      </c>
      <c r="J110" s="119" t="s">
        <v>2158</v>
      </c>
    </row>
    <row r="111" spans="1:10" ht="13.15" customHeight="1" x14ac:dyDescent="0.15">
      <c r="A111" s="83" t="s">
        <v>34</v>
      </c>
      <c r="B111" s="107">
        <v>114</v>
      </c>
      <c r="C111" s="107">
        <v>50</v>
      </c>
      <c r="D111" s="107">
        <v>12</v>
      </c>
      <c r="E111" s="107">
        <v>1</v>
      </c>
      <c r="F111" s="107">
        <v>1</v>
      </c>
      <c r="G111" s="107">
        <v>10</v>
      </c>
      <c r="H111" s="107">
        <v>10</v>
      </c>
      <c r="I111" s="107">
        <v>51</v>
      </c>
      <c r="J111" s="107">
        <v>249</v>
      </c>
    </row>
    <row r="112" spans="1:10" ht="13.15" customHeight="1" x14ac:dyDescent="0.15">
      <c r="A112" s="87"/>
      <c r="B112" s="119">
        <v>57.575757575757578</v>
      </c>
      <c r="C112" s="119">
        <v>25.252525252525253</v>
      </c>
      <c r="D112" s="119">
        <v>6.0606060606060606</v>
      </c>
      <c r="E112" s="119">
        <v>0.50505050505050508</v>
      </c>
      <c r="F112" s="119">
        <v>0.50505050505050508</v>
      </c>
      <c r="G112" s="119">
        <v>5.0505050505050502</v>
      </c>
      <c r="H112" s="119">
        <v>5.0505050505050502</v>
      </c>
      <c r="I112" s="119" t="s">
        <v>2158</v>
      </c>
      <c r="J112" s="119" t="s">
        <v>2158</v>
      </c>
    </row>
    <row r="113" spans="1:10" ht="13.15" customHeight="1" x14ac:dyDescent="0.15">
      <c r="A113" s="83" t="s">
        <v>33</v>
      </c>
      <c r="B113" s="107">
        <v>255</v>
      </c>
      <c r="C113" s="107">
        <v>53</v>
      </c>
      <c r="D113" s="107">
        <v>25</v>
      </c>
      <c r="E113" s="107">
        <v>22</v>
      </c>
      <c r="F113" s="107">
        <v>9</v>
      </c>
      <c r="G113" s="107">
        <v>18</v>
      </c>
      <c r="H113" s="107">
        <v>22</v>
      </c>
      <c r="I113" s="107">
        <v>66</v>
      </c>
      <c r="J113" s="107">
        <v>470</v>
      </c>
    </row>
    <row r="114" spans="1:10" ht="13.15" customHeight="1" x14ac:dyDescent="0.15">
      <c r="A114" s="87"/>
      <c r="B114" s="119">
        <v>63.118811881188122</v>
      </c>
      <c r="C114" s="119">
        <v>13.118811881188119</v>
      </c>
      <c r="D114" s="119">
        <v>6.1881188118811883</v>
      </c>
      <c r="E114" s="119">
        <v>5.4455445544554459</v>
      </c>
      <c r="F114" s="119">
        <v>2.2277227722772275</v>
      </c>
      <c r="G114" s="119">
        <v>4.455445544554455</v>
      </c>
      <c r="H114" s="119">
        <v>5.4455445544554459</v>
      </c>
      <c r="I114" s="119" t="s">
        <v>2158</v>
      </c>
      <c r="J114" s="119" t="s">
        <v>2158</v>
      </c>
    </row>
    <row r="115" spans="1:10" ht="13.15" customHeight="1" x14ac:dyDescent="0.15">
      <c r="A115" s="83" t="s">
        <v>32</v>
      </c>
      <c r="B115" s="107">
        <v>392</v>
      </c>
      <c r="C115" s="107">
        <v>150</v>
      </c>
      <c r="D115" s="107">
        <v>64</v>
      </c>
      <c r="E115" s="107">
        <v>25</v>
      </c>
      <c r="F115" s="107">
        <v>23</v>
      </c>
      <c r="G115" s="107">
        <v>20</v>
      </c>
      <c r="H115" s="107">
        <v>30</v>
      </c>
      <c r="I115" s="107">
        <v>97</v>
      </c>
      <c r="J115" s="107">
        <v>801</v>
      </c>
    </row>
    <row r="116" spans="1:10" ht="13.15" customHeight="1" x14ac:dyDescent="0.15">
      <c r="A116" s="87"/>
      <c r="B116" s="119">
        <v>55.68181818181818</v>
      </c>
      <c r="C116" s="119">
        <v>21.306818181818183</v>
      </c>
      <c r="D116" s="119">
        <v>9.0909090909090917</v>
      </c>
      <c r="E116" s="119">
        <v>3.5511363636363638</v>
      </c>
      <c r="F116" s="119">
        <v>3.2670454545454546</v>
      </c>
      <c r="G116" s="119">
        <v>2.8409090909090908</v>
      </c>
      <c r="H116" s="119">
        <v>4.2613636363636358</v>
      </c>
      <c r="I116" s="119" t="s">
        <v>2158</v>
      </c>
      <c r="J116" s="119" t="s">
        <v>2158</v>
      </c>
    </row>
    <row r="117" spans="1:10" ht="13.15" customHeight="1" x14ac:dyDescent="0.15">
      <c r="A117" s="83" t="s">
        <v>31</v>
      </c>
      <c r="B117" s="107">
        <v>672</v>
      </c>
      <c r="C117" s="107">
        <v>244</v>
      </c>
      <c r="D117" s="107">
        <v>179</v>
      </c>
      <c r="E117" s="107">
        <v>67</v>
      </c>
      <c r="F117" s="107">
        <v>27</v>
      </c>
      <c r="G117" s="107">
        <v>42</v>
      </c>
      <c r="H117" s="107">
        <v>57</v>
      </c>
      <c r="I117" s="107">
        <v>141</v>
      </c>
      <c r="J117" s="107">
        <v>1429</v>
      </c>
    </row>
    <row r="118" spans="1:10" ht="13.15" customHeight="1" x14ac:dyDescent="0.15">
      <c r="A118" s="87"/>
      <c r="B118" s="119">
        <v>52.173913043478258</v>
      </c>
      <c r="C118" s="119">
        <v>18.944099378881987</v>
      </c>
      <c r="D118" s="119">
        <v>13.897515527950311</v>
      </c>
      <c r="E118" s="119">
        <v>5.2018633540372674</v>
      </c>
      <c r="F118" s="119">
        <v>2.0962732919254661</v>
      </c>
      <c r="G118" s="119">
        <v>3.2608695652173911</v>
      </c>
      <c r="H118" s="119">
        <v>4.4254658385093171</v>
      </c>
      <c r="I118" s="119" t="s">
        <v>2158</v>
      </c>
      <c r="J118" s="119" t="s">
        <v>2158</v>
      </c>
    </row>
    <row r="119" spans="1:10" ht="13.15" customHeight="1" x14ac:dyDescent="0.15">
      <c r="A119" s="83" t="s">
        <v>30</v>
      </c>
      <c r="B119" s="107">
        <v>507</v>
      </c>
      <c r="C119" s="107">
        <v>69</v>
      </c>
      <c r="D119" s="107">
        <v>71</v>
      </c>
      <c r="E119" s="107">
        <v>30</v>
      </c>
      <c r="F119" s="107">
        <v>17</v>
      </c>
      <c r="G119" s="107">
        <v>38</v>
      </c>
      <c r="H119" s="107">
        <v>23</v>
      </c>
      <c r="I119" s="107">
        <v>107</v>
      </c>
      <c r="J119" s="107">
        <v>862</v>
      </c>
    </row>
    <row r="120" spans="1:10" ht="13.15" customHeight="1" x14ac:dyDescent="0.15">
      <c r="A120" s="87"/>
      <c r="B120" s="119">
        <v>67.152317880794698</v>
      </c>
      <c r="C120" s="119">
        <v>9.1390728476821206</v>
      </c>
      <c r="D120" s="119">
        <v>9.403973509933774</v>
      </c>
      <c r="E120" s="119">
        <v>3.9735099337748347</v>
      </c>
      <c r="F120" s="119">
        <v>2.2516556291390728</v>
      </c>
      <c r="G120" s="119">
        <v>5.0331125827814569</v>
      </c>
      <c r="H120" s="119">
        <v>3.0463576158940397</v>
      </c>
      <c r="I120" s="119" t="s">
        <v>2158</v>
      </c>
      <c r="J120" s="119" t="s">
        <v>2158</v>
      </c>
    </row>
    <row r="121" spans="1:10" ht="13.15" customHeight="1" x14ac:dyDescent="0.15">
      <c r="A121" s="83" t="s">
        <v>29</v>
      </c>
      <c r="B121" s="107">
        <v>259</v>
      </c>
      <c r="C121" s="107">
        <v>103</v>
      </c>
      <c r="D121" s="107">
        <v>14</v>
      </c>
      <c r="E121" s="107">
        <v>6</v>
      </c>
      <c r="F121" s="107">
        <v>6</v>
      </c>
      <c r="G121" s="107">
        <v>7</v>
      </c>
      <c r="H121" s="107">
        <v>11</v>
      </c>
      <c r="I121" s="107">
        <v>41</v>
      </c>
      <c r="J121" s="107">
        <v>447</v>
      </c>
    </row>
    <row r="122" spans="1:10" ht="13.15" customHeight="1" x14ac:dyDescent="0.15">
      <c r="A122" s="87"/>
      <c r="B122" s="119">
        <v>63.793103448275865</v>
      </c>
      <c r="C122" s="119">
        <v>25.369458128078819</v>
      </c>
      <c r="D122" s="119">
        <v>3.4482758620689653</v>
      </c>
      <c r="E122" s="119">
        <v>1.4778325123152709</v>
      </c>
      <c r="F122" s="119">
        <v>1.4778325123152709</v>
      </c>
      <c r="G122" s="119">
        <v>1.7241379310344827</v>
      </c>
      <c r="H122" s="119">
        <v>2.7093596059113301</v>
      </c>
      <c r="I122" s="119" t="s">
        <v>2158</v>
      </c>
      <c r="J122" s="119" t="s">
        <v>2158</v>
      </c>
    </row>
    <row r="123" spans="1:10" ht="13.15" customHeight="1" x14ac:dyDescent="0.15">
      <c r="A123" s="83" t="s">
        <v>28</v>
      </c>
      <c r="B123" s="107">
        <v>5029</v>
      </c>
      <c r="C123" s="107">
        <v>1679</v>
      </c>
      <c r="D123" s="107">
        <v>819</v>
      </c>
      <c r="E123" s="107">
        <v>303</v>
      </c>
      <c r="F123" s="107">
        <v>180</v>
      </c>
      <c r="G123" s="107">
        <v>327</v>
      </c>
      <c r="H123" s="107">
        <v>242</v>
      </c>
      <c r="I123" s="107">
        <v>675</v>
      </c>
      <c r="J123" s="107">
        <v>9254</v>
      </c>
    </row>
    <row r="124" spans="1:10" ht="13.15" customHeight="1" x14ac:dyDescent="0.15">
      <c r="A124" s="87"/>
      <c r="B124" s="119">
        <v>58.619885767571979</v>
      </c>
      <c r="C124" s="119">
        <v>19.571045576407506</v>
      </c>
      <c r="D124" s="119">
        <v>9.5465671989742393</v>
      </c>
      <c r="E124" s="119">
        <v>3.531880172514279</v>
      </c>
      <c r="F124" s="119">
        <v>2.0981466371371953</v>
      </c>
      <c r="G124" s="119">
        <v>3.8116330574659054</v>
      </c>
      <c r="H124" s="119">
        <v>2.8208415899288961</v>
      </c>
      <c r="I124" s="119" t="s">
        <v>2158</v>
      </c>
      <c r="J124" s="119" t="s">
        <v>2158</v>
      </c>
    </row>
    <row r="125" spans="1:10" ht="13.15" customHeight="1" x14ac:dyDescent="0.15">
      <c r="A125" s="83" t="s">
        <v>27</v>
      </c>
      <c r="B125" s="107">
        <v>85</v>
      </c>
      <c r="C125" s="107">
        <v>13</v>
      </c>
      <c r="D125" s="107">
        <v>2</v>
      </c>
      <c r="E125" s="107">
        <v>4</v>
      </c>
      <c r="F125" s="107">
        <v>1</v>
      </c>
      <c r="G125" s="107">
        <v>2</v>
      </c>
      <c r="H125" s="107">
        <v>1</v>
      </c>
      <c r="I125" s="107">
        <v>8</v>
      </c>
      <c r="J125" s="107">
        <v>116</v>
      </c>
    </row>
    <row r="126" spans="1:10" ht="13.15" customHeight="1" x14ac:dyDescent="0.15">
      <c r="A126" s="87"/>
      <c r="B126" s="119">
        <v>78.703703703703709</v>
      </c>
      <c r="C126" s="119">
        <v>12.037037037037036</v>
      </c>
      <c r="D126" s="119">
        <v>1.8518518518518516</v>
      </c>
      <c r="E126" s="119">
        <v>3.7037037037037033</v>
      </c>
      <c r="F126" s="119">
        <v>0.92592592592592582</v>
      </c>
      <c r="G126" s="119">
        <v>1.8518518518518516</v>
      </c>
      <c r="H126" s="119">
        <v>0.92592592592592582</v>
      </c>
      <c r="I126" s="119" t="s">
        <v>2158</v>
      </c>
      <c r="J126" s="119" t="s">
        <v>2158</v>
      </c>
    </row>
    <row r="127" spans="1:10" ht="13.15" customHeight="1" x14ac:dyDescent="0.15">
      <c r="A127" s="83" t="s">
        <v>26</v>
      </c>
      <c r="B127" s="107">
        <v>632</v>
      </c>
      <c r="C127" s="107">
        <v>455</v>
      </c>
      <c r="D127" s="107">
        <v>115</v>
      </c>
      <c r="E127" s="107">
        <v>35</v>
      </c>
      <c r="F127" s="107">
        <v>29</v>
      </c>
      <c r="G127" s="107">
        <v>41</v>
      </c>
      <c r="H127" s="107">
        <v>51</v>
      </c>
      <c r="I127" s="107">
        <v>164</v>
      </c>
      <c r="J127" s="107">
        <v>1522</v>
      </c>
    </row>
    <row r="128" spans="1:10" ht="13.15" customHeight="1" x14ac:dyDescent="0.15">
      <c r="A128" s="87"/>
      <c r="B128" s="119">
        <v>46.539027982326949</v>
      </c>
      <c r="C128" s="119">
        <v>33.505154639175252</v>
      </c>
      <c r="D128" s="119">
        <v>8.4683357879234169</v>
      </c>
      <c r="E128" s="119">
        <v>2.5773195876288657</v>
      </c>
      <c r="F128" s="119">
        <v>2.1354933726067746</v>
      </c>
      <c r="G128" s="119">
        <v>3.0191458026509572</v>
      </c>
      <c r="H128" s="119">
        <v>3.7555228276877761</v>
      </c>
      <c r="I128" s="119" t="s">
        <v>2158</v>
      </c>
      <c r="J128" s="119" t="s">
        <v>2158</v>
      </c>
    </row>
    <row r="129" spans="1:10" ht="13.15" customHeight="1" x14ac:dyDescent="0.15">
      <c r="A129" s="83" t="s">
        <v>25</v>
      </c>
      <c r="B129" s="107">
        <v>74</v>
      </c>
      <c r="C129" s="107">
        <v>20</v>
      </c>
      <c r="D129" s="107">
        <v>5</v>
      </c>
      <c r="E129" s="107">
        <v>9</v>
      </c>
      <c r="G129" s="107">
        <v>11</v>
      </c>
      <c r="H129" s="107">
        <v>8</v>
      </c>
      <c r="I129" s="107">
        <v>14</v>
      </c>
      <c r="J129" s="107">
        <v>141</v>
      </c>
    </row>
    <row r="130" spans="1:10" ht="13.15" customHeight="1" x14ac:dyDescent="0.15">
      <c r="A130" s="87"/>
      <c r="B130" s="119">
        <v>58.267716535433067</v>
      </c>
      <c r="C130" s="119">
        <v>15.748031496062993</v>
      </c>
      <c r="D130" s="119">
        <v>3.9370078740157481</v>
      </c>
      <c r="E130" s="119">
        <v>7.0866141732283463</v>
      </c>
      <c r="F130" s="119">
        <v>0</v>
      </c>
      <c r="G130" s="119">
        <v>8.6614173228346463</v>
      </c>
      <c r="H130" s="119">
        <v>6.2992125984251963</v>
      </c>
      <c r="I130" s="119" t="s">
        <v>2158</v>
      </c>
      <c r="J130" s="119" t="s">
        <v>2158</v>
      </c>
    </row>
    <row r="131" spans="1:10" ht="13.15" customHeight="1" x14ac:dyDescent="0.15">
      <c r="A131" s="83" t="s">
        <v>24</v>
      </c>
      <c r="B131" s="107">
        <v>27</v>
      </c>
      <c r="C131" s="107">
        <v>2</v>
      </c>
      <c r="D131" s="107">
        <v>1</v>
      </c>
      <c r="F131" s="107">
        <v>2</v>
      </c>
      <c r="G131" s="107">
        <v>1</v>
      </c>
      <c r="H131" s="107">
        <v>2</v>
      </c>
      <c r="I131" s="107">
        <v>3</v>
      </c>
      <c r="J131" s="107">
        <v>38</v>
      </c>
    </row>
    <row r="132" spans="1:10" ht="13.15" customHeight="1" x14ac:dyDescent="0.15">
      <c r="A132" s="87"/>
      <c r="B132" s="119">
        <v>77.142857142857153</v>
      </c>
      <c r="C132" s="119">
        <v>5.7142857142857144</v>
      </c>
      <c r="D132" s="119">
        <v>2.8571428571428572</v>
      </c>
      <c r="E132" s="119">
        <v>0</v>
      </c>
      <c r="F132" s="119">
        <v>5.7142857142857144</v>
      </c>
      <c r="G132" s="119">
        <v>2.8571428571428572</v>
      </c>
      <c r="H132" s="119">
        <v>5.7142857142857144</v>
      </c>
      <c r="I132" s="119" t="s">
        <v>2158</v>
      </c>
      <c r="J132" s="119" t="s">
        <v>2158</v>
      </c>
    </row>
    <row r="133" spans="1:10" ht="13.15" customHeight="1" x14ac:dyDescent="0.15">
      <c r="A133" s="83" t="s">
        <v>23</v>
      </c>
      <c r="B133" s="107">
        <v>116</v>
      </c>
      <c r="C133" s="107">
        <v>22</v>
      </c>
      <c r="D133" s="107">
        <v>6</v>
      </c>
      <c r="E133" s="107">
        <v>6</v>
      </c>
      <c r="F133" s="107">
        <v>8</v>
      </c>
      <c r="G133" s="107">
        <v>12</v>
      </c>
      <c r="H133" s="107">
        <v>8</v>
      </c>
      <c r="I133" s="107">
        <v>32</v>
      </c>
      <c r="J133" s="107">
        <v>210</v>
      </c>
    </row>
    <row r="134" spans="1:10" ht="13.15" customHeight="1" x14ac:dyDescent="0.15">
      <c r="A134" s="87"/>
      <c r="B134" s="119">
        <v>65.168539325842701</v>
      </c>
      <c r="C134" s="119">
        <v>12.359550561797752</v>
      </c>
      <c r="D134" s="119">
        <v>3.3707865168539324</v>
      </c>
      <c r="E134" s="119">
        <v>3.3707865168539324</v>
      </c>
      <c r="F134" s="119">
        <v>4.4943820224719104</v>
      </c>
      <c r="G134" s="119">
        <v>6.7415730337078648</v>
      </c>
      <c r="H134" s="119">
        <v>4.4943820224719104</v>
      </c>
      <c r="I134" s="119" t="s">
        <v>2158</v>
      </c>
      <c r="J134" s="119" t="s">
        <v>2158</v>
      </c>
    </row>
    <row r="135" spans="1:10" ht="13.15" customHeight="1" x14ac:dyDescent="0.15">
      <c r="A135" s="83" t="s">
        <v>22</v>
      </c>
      <c r="B135" s="107">
        <v>890</v>
      </c>
      <c r="C135" s="107">
        <v>244</v>
      </c>
      <c r="D135" s="107">
        <v>106</v>
      </c>
      <c r="E135" s="107">
        <v>39</v>
      </c>
      <c r="F135" s="107">
        <v>46</v>
      </c>
      <c r="G135" s="107">
        <v>73</v>
      </c>
      <c r="H135" s="107">
        <v>76</v>
      </c>
      <c r="I135" s="107">
        <v>184</v>
      </c>
      <c r="J135" s="107">
        <v>1658</v>
      </c>
    </row>
    <row r="136" spans="1:10" ht="13.15" customHeight="1" x14ac:dyDescent="0.15">
      <c r="A136" s="87"/>
      <c r="B136" s="119">
        <v>60.379918588873814</v>
      </c>
      <c r="C136" s="119">
        <v>16.55359565807327</v>
      </c>
      <c r="D136" s="119">
        <v>7.1913161465400277</v>
      </c>
      <c r="E136" s="119">
        <v>2.6458616010854819</v>
      </c>
      <c r="F136" s="119">
        <v>3.1207598371777476</v>
      </c>
      <c r="G136" s="119">
        <v>4.9525101763907733</v>
      </c>
      <c r="H136" s="119">
        <v>5.1560379918588879</v>
      </c>
      <c r="I136" s="119" t="s">
        <v>2158</v>
      </c>
      <c r="J136" s="119" t="s">
        <v>2158</v>
      </c>
    </row>
    <row r="137" spans="1:10" ht="13.15" customHeight="1" x14ac:dyDescent="0.15">
      <c r="A137" s="83" t="s">
        <v>21</v>
      </c>
      <c r="B137" s="107">
        <v>33</v>
      </c>
      <c r="C137" s="107">
        <v>5</v>
      </c>
      <c r="D137" s="107">
        <v>4</v>
      </c>
      <c r="E137" s="107">
        <v>1</v>
      </c>
      <c r="G137" s="107">
        <v>6</v>
      </c>
      <c r="H137" s="107">
        <v>3</v>
      </c>
      <c r="I137" s="107">
        <v>4</v>
      </c>
      <c r="J137" s="107">
        <v>56</v>
      </c>
    </row>
    <row r="138" spans="1:10" ht="13.15" customHeight="1" x14ac:dyDescent="0.15">
      <c r="A138" s="87"/>
      <c r="B138" s="119">
        <v>63.46153846153846</v>
      </c>
      <c r="C138" s="119">
        <v>9.6153846153846168</v>
      </c>
      <c r="D138" s="119">
        <v>7.6923076923076925</v>
      </c>
      <c r="E138" s="119">
        <v>1.9230769230769231</v>
      </c>
      <c r="F138" s="119">
        <v>0</v>
      </c>
      <c r="G138" s="119">
        <v>11.538461538461538</v>
      </c>
      <c r="H138" s="119">
        <v>5.7692307692307692</v>
      </c>
      <c r="I138" s="119" t="s">
        <v>2158</v>
      </c>
      <c r="J138" s="119" t="s">
        <v>2158</v>
      </c>
    </row>
    <row r="139" spans="1:10" ht="13.15" customHeight="1" x14ac:dyDescent="0.15">
      <c r="A139" s="83" t="s">
        <v>20</v>
      </c>
      <c r="B139" s="107">
        <v>277</v>
      </c>
      <c r="C139" s="107">
        <v>396</v>
      </c>
      <c r="D139" s="107">
        <v>142</v>
      </c>
      <c r="E139" s="107">
        <v>58</v>
      </c>
      <c r="F139" s="107">
        <v>23</v>
      </c>
      <c r="G139" s="107">
        <v>57</v>
      </c>
      <c r="H139" s="107">
        <v>47</v>
      </c>
      <c r="I139" s="107">
        <v>109</v>
      </c>
      <c r="J139" s="107">
        <v>1109</v>
      </c>
    </row>
    <row r="140" spans="1:10" ht="13.15" customHeight="1" x14ac:dyDescent="0.15">
      <c r="A140" s="79"/>
      <c r="B140" s="120">
        <v>27.700000000000003</v>
      </c>
      <c r="C140" s="120">
        <v>39.6</v>
      </c>
      <c r="D140" s="120">
        <v>14.2</v>
      </c>
      <c r="E140" s="120">
        <v>5.8000000000000007</v>
      </c>
      <c r="F140" s="120">
        <v>2.2999999999999998</v>
      </c>
      <c r="G140" s="120">
        <v>5.7</v>
      </c>
      <c r="H140" s="120">
        <v>4.7</v>
      </c>
      <c r="I140" s="120" t="s">
        <v>2158</v>
      </c>
      <c r="J140" s="120" t="s">
        <v>2158</v>
      </c>
    </row>
    <row r="141" spans="1:10" ht="13.15" customHeight="1" x14ac:dyDescent="0.15">
      <c r="A141" s="146" t="s">
        <v>19</v>
      </c>
      <c r="B141" s="110">
        <v>782</v>
      </c>
      <c r="C141" s="110">
        <v>257</v>
      </c>
      <c r="D141" s="110">
        <v>199</v>
      </c>
      <c r="E141" s="110">
        <v>62</v>
      </c>
      <c r="F141" s="110">
        <v>31</v>
      </c>
      <c r="G141" s="110">
        <v>54</v>
      </c>
      <c r="H141" s="110">
        <v>56</v>
      </c>
      <c r="I141" s="110">
        <v>157</v>
      </c>
      <c r="J141" s="110">
        <v>1598</v>
      </c>
    </row>
    <row r="142" spans="1:10" ht="13.15" customHeight="1" x14ac:dyDescent="0.15">
      <c r="A142" s="87"/>
      <c r="B142" s="119">
        <v>54.267869535045108</v>
      </c>
      <c r="C142" s="119">
        <v>17.834836918806385</v>
      </c>
      <c r="D142" s="119">
        <v>13.809854267869534</v>
      </c>
      <c r="E142" s="119">
        <v>4.3025676613462869</v>
      </c>
      <c r="F142" s="119">
        <v>2.1512838306731434</v>
      </c>
      <c r="G142" s="119">
        <v>3.747397640527411</v>
      </c>
      <c r="H142" s="119">
        <v>3.8861901457321304</v>
      </c>
      <c r="I142" s="119" t="s">
        <v>2158</v>
      </c>
      <c r="J142" s="119" t="s">
        <v>2158</v>
      </c>
    </row>
    <row r="143" spans="1:10" ht="13.15" customHeight="1" x14ac:dyDescent="0.15">
      <c r="A143" s="83" t="s">
        <v>18</v>
      </c>
      <c r="B143" s="107">
        <v>747</v>
      </c>
      <c r="C143" s="107">
        <v>1026</v>
      </c>
      <c r="D143" s="107">
        <v>248</v>
      </c>
      <c r="E143" s="107">
        <v>102</v>
      </c>
      <c r="F143" s="107">
        <v>53</v>
      </c>
      <c r="G143" s="107">
        <v>125</v>
      </c>
      <c r="H143" s="107">
        <v>128</v>
      </c>
      <c r="I143" s="107">
        <v>375</v>
      </c>
      <c r="J143" s="107">
        <v>2804</v>
      </c>
    </row>
    <row r="144" spans="1:10" ht="13.15" customHeight="1" x14ac:dyDescent="0.15">
      <c r="A144" s="87"/>
      <c r="B144" s="119">
        <v>30.753396459448336</v>
      </c>
      <c r="C144" s="119">
        <v>42.239604775627832</v>
      </c>
      <c r="D144" s="119">
        <v>10.209962947715109</v>
      </c>
      <c r="E144" s="119">
        <v>4.1992589543021817</v>
      </c>
      <c r="F144" s="119">
        <v>2.181967888019761</v>
      </c>
      <c r="G144" s="119">
        <v>5.1461506792918899</v>
      </c>
      <c r="H144" s="119">
        <v>5.269658295594895</v>
      </c>
      <c r="I144" s="119" t="s">
        <v>2158</v>
      </c>
      <c r="J144" s="119" t="s">
        <v>2158</v>
      </c>
    </row>
    <row r="145" spans="1:10" ht="13.15" customHeight="1" x14ac:dyDescent="0.15">
      <c r="A145" s="83" t="s">
        <v>17</v>
      </c>
      <c r="B145" s="107">
        <v>17</v>
      </c>
      <c r="C145" s="107">
        <v>11</v>
      </c>
      <c r="D145" s="107">
        <v>5</v>
      </c>
      <c r="E145" s="107">
        <v>2</v>
      </c>
      <c r="F145" s="107">
        <v>4</v>
      </c>
      <c r="G145" s="107">
        <v>8</v>
      </c>
      <c r="H145" s="107">
        <v>2</v>
      </c>
      <c r="I145" s="107">
        <v>12</v>
      </c>
      <c r="J145" s="107">
        <v>61</v>
      </c>
    </row>
    <row r="146" spans="1:10" ht="13.15" customHeight="1" x14ac:dyDescent="0.15">
      <c r="A146" s="87"/>
      <c r="B146" s="119">
        <v>34.693877551020407</v>
      </c>
      <c r="C146" s="119">
        <v>22.448979591836736</v>
      </c>
      <c r="D146" s="119">
        <v>10.204081632653061</v>
      </c>
      <c r="E146" s="119">
        <v>4.0816326530612246</v>
      </c>
      <c r="F146" s="119">
        <v>8.1632653061224492</v>
      </c>
      <c r="G146" s="119">
        <v>16.326530612244898</v>
      </c>
      <c r="H146" s="119">
        <v>4.0816326530612246</v>
      </c>
      <c r="I146" s="119" t="s">
        <v>2158</v>
      </c>
      <c r="J146" s="119" t="s">
        <v>2158</v>
      </c>
    </row>
    <row r="147" spans="1:10" ht="13.15" customHeight="1" x14ac:dyDescent="0.15">
      <c r="A147" s="83" t="s">
        <v>16</v>
      </c>
      <c r="B147" s="107">
        <v>58</v>
      </c>
      <c r="C147" s="107">
        <v>21</v>
      </c>
      <c r="D147" s="107">
        <v>7</v>
      </c>
      <c r="E147" s="107">
        <v>7</v>
      </c>
      <c r="F147" s="107">
        <v>7</v>
      </c>
      <c r="G147" s="107">
        <v>4</v>
      </c>
      <c r="H147" s="107">
        <v>6</v>
      </c>
      <c r="I147" s="107">
        <v>38</v>
      </c>
      <c r="J147" s="107">
        <v>148</v>
      </c>
    </row>
    <row r="148" spans="1:10" ht="13.15" customHeight="1" x14ac:dyDescent="0.15">
      <c r="A148" s="87"/>
      <c r="B148" s="119">
        <v>52.72727272727272</v>
      </c>
      <c r="C148" s="119">
        <v>19.090909090909093</v>
      </c>
      <c r="D148" s="119">
        <v>6.3636363636363633</v>
      </c>
      <c r="E148" s="119">
        <v>6.3636363636363633</v>
      </c>
      <c r="F148" s="119">
        <v>6.3636363636363633</v>
      </c>
      <c r="G148" s="119">
        <v>3.6363636363636362</v>
      </c>
      <c r="H148" s="119">
        <v>5.4545454545454541</v>
      </c>
      <c r="I148" s="119" t="s">
        <v>2158</v>
      </c>
      <c r="J148" s="119" t="s">
        <v>2158</v>
      </c>
    </row>
    <row r="149" spans="1:10" ht="13.15" customHeight="1" x14ac:dyDescent="0.15">
      <c r="A149" s="83" t="s">
        <v>15</v>
      </c>
      <c r="B149" s="107">
        <v>277</v>
      </c>
      <c r="C149" s="107">
        <v>151</v>
      </c>
      <c r="D149" s="107">
        <v>46</v>
      </c>
      <c r="E149" s="107">
        <v>18</v>
      </c>
      <c r="F149" s="107">
        <v>14</v>
      </c>
      <c r="G149" s="107">
        <v>22</v>
      </c>
      <c r="H149" s="107">
        <v>21</v>
      </c>
      <c r="I149" s="107">
        <v>141</v>
      </c>
      <c r="J149" s="107">
        <v>690</v>
      </c>
    </row>
    <row r="150" spans="1:10" ht="13.15" customHeight="1" x14ac:dyDescent="0.15">
      <c r="A150" s="87"/>
      <c r="B150" s="119">
        <v>50.455373406193083</v>
      </c>
      <c r="C150" s="119">
        <v>27.504553734061933</v>
      </c>
      <c r="D150" s="119">
        <v>8.3788706739526422</v>
      </c>
      <c r="E150" s="119">
        <v>3.278688524590164</v>
      </c>
      <c r="F150" s="119">
        <v>2.5500910746812386</v>
      </c>
      <c r="G150" s="119">
        <v>4.007285974499089</v>
      </c>
      <c r="H150" s="119">
        <v>3.8251366120218582</v>
      </c>
      <c r="I150" s="119" t="s">
        <v>2158</v>
      </c>
      <c r="J150" s="119" t="s">
        <v>2158</v>
      </c>
    </row>
    <row r="151" spans="1:10" ht="13.15" customHeight="1" x14ac:dyDescent="0.15">
      <c r="A151" s="83" t="s">
        <v>14</v>
      </c>
      <c r="B151" s="107">
        <v>47</v>
      </c>
      <c r="C151" s="107">
        <v>14</v>
      </c>
      <c r="E151" s="107">
        <v>4</v>
      </c>
      <c r="F151" s="107">
        <v>1</v>
      </c>
      <c r="G151" s="107">
        <v>2</v>
      </c>
      <c r="H151" s="107">
        <v>8</v>
      </c>
      <c r="I151" s="107">
        <v>10</v>
      </c>
      <c r="J151" s="107">
        <v>86</v>
      </c>
    </row>
    <row r="152" spans="1:10" ht="13.15" customHeight="1" x14ac:dyDescent="0.15">
      <c r="A152" s="87"/>
      <c r="B152" s="119">
        <v>61.842105263157897</v>
      </c>
      <c r="C152" s="119">
        <v>18.421052631578945</v>
      </c>
      <c r="D152" s="119">
        <v>0</v>
      </c>
      <c r="E152" s="119">
        <v>5.2631578947368416</v>
      </c>
      <c r="F152" s="119">
        <v>1.3157894736842104</v>
      </c>
      <c r="G152" s="119">
        <v>2.6315789473684208</v>
      </c>
      <c r="H152" s="119">
        <v>10.526315789473683</v>
      </c>
      <c r="I152" s="119" t="s">
        <v>2158</v>
      </c>
      <c r="J152" s="119" t="s">
        <v>2158</v>
      </c>
    </row>
    <row r="153" spans="1:10" ht="13.15" customHeight="1" x14ac:dyDescent="0.15">
      <c r="A153" s="83" t="s">
        <v>13</v>
      </c>
      <c r="B153" s="107">
        <v>76</v>
      </c>
      <c r="C153" s="107">
        <v>11</v>
      </c>
      <c r="D153" s="107">
        <v>2</v>
      </c>
      <c r="F153" s="107">
        <v>3</v>
      </c>
      <c r="G153" s="107">
        <v>9</v>
      </c>
      <c r="H153" s="107">
        <v>5</v>
      </c>
      <c r="I153" s="107">
        <v>15</v>
      </c>
      <c r="J153" s="107">
        <v>121</v>
      </c>
    </row>
    <row r="154" spans="1:10" ht="13.15" customHeight="1" x14ac:dyDescent="0.15">
      <c r="A154" s="87"/>
      <c r="B154" s="119">
        <v>71.698113207547166</v>
      </c>
      <c r="C154" s="119">
        <v>10.377358490566039</v>
      </c>
      <c r="D154" s="119">
        <v>1.8867924528301887</v>
      </c>
      <c r="E154" s="119">
        <v>0</v>
      </c>
      <c r="F154" s="119">
        <v>2.8301886792452833</v>
      </c>
      <c r="G154" s="119">
        <v>8.4905660377358494</v>
      </c>
      <c r="H154" s="119">
        <v>4.716981132075472</v>
      </c>
      <c r="I154" s="119" t="s">
        <v>2158</v>
      </c>
      <c r="J154" s="119" t="s">
        <v>2158</v>
      </c>
    </row>
    <row r="155" spans="1:10" ht="13.15" customHeight="1" x14ac:dyDescent="0.15">
      <c r="A155" s="83" t="s">
        <v>12</v>
      </c>
      <c r="B155" s="107">
        <v>62</v>
      </c>
      <c r="C155" s="107">
        <v>4</v>
      </c>
      <c r="D155" s="107">
        <v>1</v>
      </c>
      <c r="F155" s="107">
        <v>1</v>
      </c>
      <c r="G155" s="107">
        <v>1</v>
      </c>
      <c r="H155" s="107">
        <v>4</v>
      </c>
      <c r="I155" s="107">
        <v>11</v>
      </c>
      <c r="J155" s="107">
        <v>84</v>
      </c>
    </row>
    <row r="156" spans="1:10" ht="13.15" customHeight="1" x14ac:dyDescent="0.15">
      <c r="A156" s="87"/>
      <c r="B156" s="119">
        <v>84.93150684931507</v>
      </c>
      <c r="C156" s="119">
        <v>5.4794520547945202</v>
      </c>
      <c r="D156" s="119">
        <v>1.3698630136986301</v>
      </c>
      <c r="E156" s="119">
        <v>0</v>
      </c>
      <c r="F156" s="119">
        <v>1.3698630136986301</v>
      </c>
      <c r="G156" s="119">
        <v>1.3698630136986301</v>
      </c>
      <c r="H156" s="119">
        <v>5.4794520547945202</v>
      </c>
      <c r="I156" s="119" t="s">
        <v>2158</v>
      </c>
      <c r="J156" s="119" t="s">
        <v>2158</v>
      </c>
    </row>
    <row r="157" spans="1:10" ht="13.15" customHeight="1" x14ac:dyDescent="0.15">
      <c r="A157" s="83" t="s">
        <v>11</v>
      </c>
      <c r="B157" s="107">
        <v>83</v>
      </c>
      <c r="C157" s="107">
        <v>24</v>
      </c>
      <c r="D157" s="107">
        <v>8</v>
      </c>
      <c r="E157" s="107">
        <v>7</v>
      </c>
      <c r="F157" s="107">
        <v>4</v>
      </c>
      <c r="G157" s="107">
        <v>9</v>
      </c>
      <c r="H157" s="107">
        <v>15</v>
      </c>
      <c r="I157" s="107">
        <v>26</v>
      </c>
      <c r="J157" s="107">
        <v>176</v>
      </c>
    </row>
    <row r="158" spans="1:10" ht="13.15" customHeight="1" x14ac:dyDescent="0.15">
      <c r="A158" s="87"/>
      <c r="B158" s="119">
        <v>55.333333333333336</v>
      </c>
      <c r="C158" s="119">
        <v>16</v>
      </c>
      <c r="D158" s="119">
        <v>5.3333333333333339</v>
      </c>
      <c r="E158" s="119">
        <v>4.666666666666667</v>
      </c>
      <c r="F158" s="119">
        <v>2.666666666666667</v>
      </c>
      <c r="G158" s="119">
        <v>6</v>
      </c>
      <c r="H158" s="119">
        <v>10</v>
      </c>
      <c r="I158" s="119" t="s">
        <v>2158</v>
      </c>
      <c r="J158" s="119" t="s">
        <v>2158</v>
      </c>
    </row>
    <row r="159" spans="1:10" ht="13.15" customHeight="1" x14ac:dyDescent="0.15">
      <c r="A159" s="83" t="s">
        <v>10</v>
      </c>
      <c r="B159" s="107">
        <v>3285</v>
      </c>
      <c r="C159" s="107">
        <v>1197</v>
      </c>
      <c r="D159" s="107">
        <v>474</v>
      </c>
      <c r="E159" s="107">
        <v>193</v>
      </c>
      <c r="F159" s="107">
        <v>102</v>
      </c>
      <c r="G159" s="107">
        <v>266</v>
      </c>
      <c r="H159" s="107">
        <v>215</v>
      </c>
      <c r="I159" s="107">
        <v>1170</v>
      </c>
      <c r="J159" s="107">
        <v>6902</v>
      </c>
    </row>
    <row r="160" spans="1:10" ht="13.15" customHeight="1" x14ac:dyDescent="0.15">
      <c r="A160" s="87"/>
      <c r="B160" s="119">
        <v>57.309839497557569</v>
      </c>
      <c r="C160" s="119">
        <v>20.882763433356594</v>
      </c>
      <c r="D160" s="119">
        <v>8.2693649685973476</v>
      </c>
      <c r="E160" s="119">
        <v>3.3670621074668525</v>
      </c>
      <c r="F160" s="119">
        <v>1.779483600837404</v>
      </c>
      <c r="G160" s="119">
        <v>4.6406140963014657</v>
      </c>
      <c r="H160" s="119">
        <v>3.7508722958827638</v>
      </c>
      <c r="I160" s="119" t="s">
        <v>2158</v>
      </c>
      <c r="J160" s="119" t="s">
        <v>2158</v>
      </c>
    </row>
    <row r="161" spans="1:10" ht="13.15" customHeight="1" x14ac:dyDescent="0.15">
      <c r="A161" s="83" t="s">
        <v>9</v>
      </c>
      <c r="B161" s="107">
        <v>20</v>
      </c>
      <c r="C161" s="107">
        <v>3</v>
      </c>
      <c r="G161" s="107">
        <v>6</v>
      </c>
      <c r="H161" s="107">
        <v>3</v>
      </c>
      <c r="I161" s="107">
        <v>4</v>
      </c>
      <c r="J161" s="107">
        <v>36</v>
      </c>
    </row>
    <row r="162" spans="1:10" ht="13.15" customHeight="1" x14ac:dyDescent="0.15">
      <c r="A162" s="87"/>
      <c r="B162" s="119">
        <v>62.5</v>
      </c>
      <c r="C162" s="119">
        <v>9.375</v>
      </c>
      <c r="D162" s="119">
        <v>0</v>
      </c>
      <c r="E162" s="119">
        <v>0</v>
      </c>
      <c r="F162" s="119">
        <v>0</v>
      </c>
      <c r="G162" s="119">
        <v>18.75</v>
      </c>
      <c r="H162" s="119">
        <v>9.375</v>
      </c>
      <c r="I162" s="119" t="s">
        <v>2158</v>
      </c>
      <c r="J162" s="119" t="s">
        <v>2158</v>
      </c>
    </row>
    <row r="163" spans="1:10" ht="13.15" customHeight="1" x14ac:dyDescent="0.15">
      <c r="A163" s="83" t="s">
        <v>8</v>
      </c>
      <c r="B163" s="107">
        <v>66</v>
      </c>
      <c r="C163" s="107">
        <v>12</v>
      </c>
      <c r="D163" s="107">
        <v>2</v>
      </c>
      <c r="E163" s="107">
        <v>3</v>
      </c>
      <c r="F163" s="107">
        <v>1</v>
      </c>
      <c r="G163" s="107">
        <v>8</v>
      </c>
      <c r="H163" s="107">
        <v>1</v>
      </c>
      <c r="I163" s="107">
        <v>14</v>
      </c>
      <c r="J163" s="107">
        <v>107</v>
      </c>
    </row>
    <row r="164" spans="1:10" ht="13.15" customHeight="1" x14ac:dyDescent="0.15">
      <c r="A164" s="87"/>
      <c r="B164" s="119">
        <v>70.967741935483872</v>
      </c>
      <c r="C164" s="119">
        <v>12.903225806451612</v>
      </c>
      <c r="D164" s="119">
        <v>2.1505376344086025</v>
      </c>
      <c r="E164" s="119">
        <v>3.225806451612903</v>
      </c>
      <c r="F164" s="119">
        <v>1.0752688172043012</v>
      </c>
      <c r="G164" s="119">
        <v>8.6021505376344098</v>
      </c>
      <c r="H164" s="119">
        <v>1.0752688172043012</v>
      </c>
      <c r="I164" s="119" t="s">
        <v>2158</v>
      </c>
      <c r="J164" s="119" t="s">
        <v>2158</v>
      </c>
    </row>
    <row r="165" spans="1:10" ht="13.15" customHeight="1" x14ac:dyDescent="0.15">
      <c r="A165" s="83" t="s">
        <v>7</v>
      </c>
      <c r="B165" s="107">
        <v>532</v>
      </c>
      <c r="C165" s="107">
        <v>182</v>
      </c>
      <c r="D165" s="107">
        <v>53</v>
      </c>
      <c r="E165" s="107">
        <v>22</v>
      </c>
      <c r="F165" s="107">
        <v>6</v>
      </c>
      <c r="G165" s="107">
        <v>41</v>
      </c>
      <c r="H165" s="107">
        <v>38</v>
      </c>
      <c r="I165" s="107">
        <v>124</v>
      </c>
      <c r="J165" s="107">
        <v>998</v>
      </c>
    </row>
    <row r="166" spans="1:10" ht="13.15" customHeight="1" x14ac:dyDescent="0.15">
      <c r="A166" s="87"/>
      <c r="B166" s="119">
        <v>60.869565217391312</v>
      </c>
      <c r="C166" s="119">
        <v>20.823798627002287</v>
      </c>
      <c r="D166" s="119">
        <v>6.0640732265446227</v>
      </c>
      <c r="E166" s="119">
        <v>2.5171624713958809</v>
      </c>
      <c r="F166" s="119">
        <v>0.68649885583524028</v>
      </c>
      <c r="G166" s="119">
        <v>4.6910755148741421</v>
      </c>
      <c r="H166" s="119">
        <v>4.3478260869565215</v>
      </c>
      <c r="I166" s="119" t="s">
        <v>2158</v>
      </c>
      <c r="J166" s="119" t="s">
        <v>2158</v>
      </c>
    </row>
    <row r="167" spans="1:10" ht="13.15" customHeight="1" x14ac:dyDescent="0.15">
      <c r="A167" s="83" t="s">
        <v>6</v>
      </c>
      <c r="B167" s="107">
        <v>635</v>
      </c>
      <c r="C167" s="107">
        <v>253</v>
      </c>
      <c r="D167" s="107">
        <v>160</v>
      </c>
      <c r="E167" s="107">
        <v>53</v>
      </c>
      <c r="F167" s="107">
        <v>26</v>
      </c>
      <c r="G167" s="107">
        <v>63</v>
      </c>
      <c r="H167" s="107">
        <v>62</v>
      </c>
      <c r="I167" s="107">
        <v>203</v>
      </c>
      <c r="J167" s="107">
        <v>1455</v>
      </c>
    </row>
    <row r="168" spans="1:10" ht="13.15" customHeight="1" x14ac:dyDescent="0.15">
      <c r="A168" s="87"/>
      <c r="B168" s="119">
        <v>50.718849840255587</v>
      </c>
      <c r="C168" s="119">
        <v>20.207667731629392</v>
      </c>
      <c r="D168" s="119">
        <v>12.779552715654951</v>
      </c>
      <c r="E168" s="119">
        <v>4.2332268370607027</v>
      </c>
      <c r="F168" s="119">
        <v>2.0766773162939298</v>
      </c>
      <c r="G168" s="119">
        <v>5.0319488817891376</v>
      </c>
      <c r="H168" s="119">
        <v>4.9520766773162936</v>
      </c>
      <c r="I168" s="119" t="s">
        <v>2158</v>
      </c>
      <c r="J168" s="119" t="s">
        <v>2158</v>
      </c>
    </row>
    <row r="169" spans="1:10" ht="13.15" customHeight="1" x14ac:dyDescent="0.15">
      <c r="A169" s="83" t="s">
        <v>5</v>
      </c>
      <c r="B169" s="107">
        <v>42</v>
      </c>
      <c r="C169" s="107">
        <v>7</v>
      </c>
      <c r="D169" s="107">
        <v>1</v>
      </c>
      <c r="E169" s="107">
        <v>5</v>
      </c>
      <c r="F169" s="107">
        <v>2</v>
      </c>
      <c r="G169" s="107">
        <v>2</v>
      </c>
      <c r="H169" s="107">
        <v>5</v>
      </c>
      <c r="I169" s="107">
        <v>18</v>
      </c>
      <c r="J169" s="107">
        <v>82</v>
      </c>
    </row>
    <row r="170" spans="1:10" ht="13.15" customHeight="1" x14ac:dyDescent="0.15">
      <c r="A170" s="87"/>
      <c r="B170" s="119">
        <v>65.625</v>
      </c>
      <c r="C170" s="119">
        <v>10.9375</v>
      </c>
      <c r="D170" s="119">
        <v>1.5625</v>
      </c>
      <c r="E170" s="119">
        <v>7.8125</v>
      </c>
      <c r="F170" s="119">
        <v>3.125</v>
      </c>
      <c r="G170" s="119">
        <v>3.125</v>
      </c>
      <c r="H170" s="119">
        <v>7.8125</v>
      </c>
      <c r="I170" s="119" t="s">
        <v>2158</v>
      </c>
      <c r="J170" s="119" t="s">
        <v>2158</v>
      </c>
    </row>
    <row r="171" spans="1:10" ht="13.15" customHeight="1" x14ac:dyDescent="0.15">
      <c r="A171" s="83" t="s">
        <v>4</v>
      </c>
      <c r="B171" s="107">
        <v>12</v>
      </c>
      <c r="C171" s="107">
        <v>5</v>
      </c>
      <c r="G171" s="107">
        <v>1</v>
      </c>
      <c r="I171" s="107">
        <v>3</v>
      </c>
      <c r="J171" s="107">
        <v>21</v>
      </c>
    </row>
    <row r="172" spans="1:10" ht="13.15" customHeight="1" x14ac:dyDescent="0.15">
      <c r="A172" s="87"/>
      <c r="B172" s="119">
        <v>66.666666666666657</v>
      </c>
      <c r="C172" s="119">
        <v>27.777777777777779</v>
      </c>
      <c r="D172" s="119">
        <v>0</v>
      </c>
      <c r="E172" s="119">
        <v>0</v>
      </c>
      <c r="F172" s="119">
        <v>0</v>
      </c>
      <c r="G172" s="119">
        <v>5.5555555555555554</v>
      </c>
      <c r="H172" s="119">
        <v>0</v>
      </c>
      <c r="I172" s="119" t="s">
        <v>2158</v>
      </c>
      <c r="J172" s="119" t="s">
        <v>2158</v>
      </c>
    </row>
    <row r="173" spans="1:10" ht="13.15" customHeight="1" x14ac:dyDescent="0.15">
      <c r="A173" s="83" t="s">
        <v>3</v>
      </c>
      <c r="B173" s="107">
        <v>42</v>
      </c>
      <c r="C173" s="107">
        <v>9</v>
      </c>
      <c r="D173" s="107">
        <v>3</v>
      </c>
      <c r="E173" s="107">
        <v>1</v>
      </c>
      <c r="G173" s="107">
        <v>2</v>
      </c>
      <c r="H173" s="107">
        <v>6</v>
      </c>
      <c r="I173" s="107">
        <v>7</v>
      </c>
      <c r="J173" s="107">
        <v>70</v>
      </c>
    </row>
    <row r="174" spans="1:10" ht="13.15" customHeight="1" x14ac:dyDescent="0.15">
      <c r="A174" s="87"/>
      <c r="B174" s="119">
        <v>66.666666666666657</v>
      </c>
      <c r="C174" s="119">
        <v>14.285714285714285</v>
      </c>
      <c r="D174" s="119">
        <v>4.7619047619047619</v>
      </c>
      <c r="E174" s="119">
        <v>1.5873015873015872</v>
      </c>
      <c r="F174" s="119">
        <v>0</v>
      </c>
      <c r="G174" s="119">
        <v>3.1746031746031744</v>
      </c>
      <c r="H174" s="119">
        <v>9.5238095238095237</v>
      </c>
      <c r="I174" s="119" t="s">
        <v>2158</v>
      </c>
      <c r="J174" s="119" t="s">
        <v>2158</v>
      </c>
    </row>
    <row r="175" spans="1:10" ht="13.35" customHeight="1" x14ac:dyDescent="0.15">
      <c r="A175" s="83" t="s">
        <v>2</v>
      </c>
      <c r="B175" s="107">
        <v>119</v>
      </c>
      <c r="C175" s="107">
        <v>56</v>
      </c>
      <c r="D175" s="107">
        <v>20</v>
      </c>
      <c r="E175" s="107">
        <v>6</v>
      </c>
      <c r="G175" s="107">
        <v>7</v>
      </c>
      <c r="H175" s="107">
        <v>1</v>
      </c>
      <c r="I175" s="107">
        <v>19</v>
      </c>
      <c r="J175" s="107">
        <v>228</v>
      </c>
    </row>
    <row r="176" spans="1:10" ht="13.35" customHeight="1" x14ac:dyDescent="0.15">
      <c r="A176" s="87"/>
      <c r="B176" s="119">
        <v>56.937799043062199</v>
      </c>
      <c r="C176" s="119">
        <v>26.794258373205743</v>
      </c>
      <c r="D176" s="119">
        <v>9.5693779904306222</v>
      </c>
      <c r="E176" s="119">
        <v>2.8708133971291865</v>
      </c>
      <c r="F176" s="119">
        <v>0</v>
      </c>
      <c r="G176" s="119">
        <v>3.3492822966507179</v>
      </c>
      <c r="H176" s="119">
        <v>0.4784688995215311</v>
      </c>
      <c r="I176" s="119" t="s">
        <v>2158</v>
      </c>
      <c r="J176" s="119" t="s">
        <v>2158</v>
      </c>
    </row>
    <row r="177" spans="1:10" ht="13.35" customHeight="1" x14ac:dyDescent="0.15">
      <c r="A177" s="128" t="s">
        <v>1</v>
      </c>
      <c r="B177" s="112"/>
      <c r="C177" s="112"/>
      <c r="D177" s="112"/>
      <c r="E177" s="112"/>
      <c r="F177" s="112"/>
      <c r="G177" s="112"/>
      <c r="H177" s="112"/>
      <c r="I177" s="112"/>
      <c r="J177" s="112"/>
    </row>
    <row r="178" spans="1:10" ht="13.35" customHeight="1" x14ac:dyDescent="0.15">
      <c r="A178" s="79"/>
      <c r="B178" s="120">
        <v>0</v>
      </c>
      <c r="C178" s="120">
        <v>0</v>
      </c>
      <c r="D178" s="120">
        <v>0</v>
      </c>
      <c r="E178" s="120">
        <v>0</v>
      </c>
      <c r="F178" s="120">
        <v>0</v>
      </c>
      <c r="G178" s="120">
        <v>0</v>
      </c>
      <c r="H178" s="120">
        <v>0</v>
      </c>
      <c r="I178" s="120" t="s">
        <v>2158</v>
      </c>
      <c r="J178" s="120" t="s">
        <v>2158</v>
      </c>
    </row>
    <row r="179" spans="1:10" ht="13.35" customHeight="1" x14ac:dyDescent="0.15">
      <c r="A179" s="83" t="s">
        <v>0</v>
      </c>
      <c r="B179" s="107">
        <v>48568</v>
      </c>
      <c r="C179" s="107">
        <v>30382</v>
      </c>
      <c r="D179" s="107">
        <v>8146</v>
      </c>
      <c r="E179" s="107">
        <v>3024</v>
      </c>
      <c r="F179" s="107">
        <v>1803</v>
      </c>
      <c r="G179" s="107">
        <v>4142</v>
      </c>
      <c r="H179" s="107">
        <v>3022</v>
      </c>
      <c r="I179" s="107">
        <v>9724</v>
      </c>
      <c r="J179" s="107">
        <v>108811</v>
      </c>
    </row>
    <row r="180" spans="1:10" ht="13.35" customHeight="1" x14ac:dyDescent="0.15">
      <c r="B180" s="145">
        <v>49.01551162110065</v>
      </c>
      <c r="C180" s="145">
        <v>30.661943544561847</v>
      </c>
      <c r="D180" s="145">
        <v>8.2210582619314341</v>
      </c>
      <c r="E180" s="145">
        <v>3.0518635138817403</v>
      </c>
      <c r="F180" s="145">
        <v>1.8196130673044899</v>
      </c>
      <c r="G180" s="145">
        <v>4.1801649055880183</v>
      </c>
      <c r="H180" s="145">
        <v>3.0498450856318184</v>
      </c>
      <c r="I180" s="145" t="s">
        <v>2158</v>
      </c>
      <c r="J180" s="145" t="s">
        <v>2158</v>
      </c>
    </row>
    <row r="181" spans="1:10" ht="13.35" customHeight="1" x14ac:dyDescent="0.15">
      <c r="A181"/>
      <c r="B181"/>
      <c r="C181"/>
      <c r="D181"/>
      <c r="E181"/>
      <c r="F181"/>
      <c r="G181"/>
      <c r="H181"/>
      <c r="I181"/>
      <c r="J181"/>
    </row>
    <row r="182" spans="1:10" ht="13.35" customHeight="1" x14ac:dyDescent="0.15">
      <c r="A182"/>
      <c r="B182"/>
      <c r="C182"/>
      <c r="D182"/>
      <c r="E182"/>
      <c r="F182"/>
      <c r="G182"/>
      <c r="H182"/>
      <c r="I182"/>
      <c r="J182"/>
    </row>
    <row r="183" spans="1:10" ht="13.35" customHeight="1" x14ac:dyDescent="0.15">
      <c r="A183"/>
      <c r="B183"/>
      <c r="C183"/>
      <c r="D183"/>
      <c r="E183"/>
      <c r="F183"/>
      <c r="G183"/>
      <c r="H183"/>
      <c r="I183"/>
      <c r="J183"/>
    </row>
    <row r="184" spans="1:10" ht="13.35" customHeight="1" x14ac:dyDescent="0.15">
      <c r="A184"/>
      <c r="B184"/>
      <c r="C184"/>
      <c r="D184"/>
      <c r="E184"/>
      <c r="F184"/>
      <c r="G184"/>
      <c r="H184"/>
      <c r="I184"/>
      <c r="J184"/>
    </row>
    <row r="185" spans="1:10" ht="13.35" customHeight="1" x14ac:dyDescent="0.15">
      <c r="A185"/>
      <c r="B185"/>
      <c r="C185"/>
      <c r="D185"/>
      <c r="E185"/>
      <c r="F185"/>
      <c r="G185"/>
      <c r="H185"/>
      <c r="I185"/>
      <c r="J185"/>
    </row>
    <row r="186" spans="1:10" ht="13.35" customHeight="1" x14ac:dyDescent="0.15">
      <c r="A186"/>
      <c r="B186"/>
      <c r="C186"/>
      <c r="D186"/>
      <c r="E186"/>
      <c r="F186"/>
      <c r="G186"/>
      <c r="H186"/>
      <c r="I186"/>
      <c r="J186"/>
    </row>
    <row r="187" spans="1:10" ht="13.35" customHeight="1" x14ac:dyDescent="0.15">
      <c r="A187"/>
      <c r="B187"/>
      <c r="C187"/>
      <c r="D187"/>
      <c r="E187"/>
      <c r="F187"/>
      <c r="G187"/>
      <c r="H187"/>
      <c r="I187"/>
      <c r="J187"/>
    </row>
    <row r="188" spans="1:10" ht="13.35" customHeight="1" x14ac:dyDescent="0.15">
      <c r="A188"/>
      <c r="B188"/>
      <c r="C188"/>
      <c r="D188"/>
      <c r="E188"/>
      <c r="F188"/>
      <c r="G188"/>
      <c r="H188"/>
      <c r="I188"/>
      <c r="J188"/>
    </row>
    <row r="189" spans="1:10" ht="13.35" customHeight="1" x14ac:dyDescent="0.15">
      <c r="A189"/>
      <c r="B189"/>
      <c r="C189"/>
      <c r="D189"/>
      <c r="E189"/>
      <c r="F189"/>
      <c r="G189"/>
      <c r="H189"/>
      <c r="I189"/>
      <c r="J189"/>
    </row>
    <row r="190" spans="1:10" ht="13.35" customHeight="1" x14ac:dyDescent="0.15">
      <c r="A190"/>
      <c r="B190"/>
      <c r="C190"/>
      <c r="D190"/>
      <c r="E190"/>
      <c r="F190"/>
      <c r="G190"/>
      <c r="H190"/>
      <c r="I190"/>
      <c r="J190"/>
    </row>
    <row r="191" spans="1:10" ht="13.35" customHeight="1" x14ac:dyDescent="0.15">
      <c r="A191"/>
      <c r="B191"/>
      <c r="C191"/>
      <c r="D191"/>
      <c r="E191"/>
      <c r="F191"/>
      <c r="G191"/>
      <c r="H191"/>
      <c r="I191"/>
      <c r="J191"/>
    </row>
    <row r="192" spans="1:10" ht="13.35" customHeight="1" x14ac:dyDescent="0.15">
      <c r="A192"/>
      <c r="B192"/>
      <c r="C192"/>
      <c r="D192"/>
      <c r="E192"/>
      <c r="F192"/>
      <c r="G192"/>
      <c r="H192"/>
      <c r="I192"/>
      <c r="J192"/>
    </row>
    <row r="193" spans="1:10" ht="13.35" customHeight="1" x14ac:dyDescent="0.15">
      <c r="A193"/>
      <c r="B193"/>
      <c r="C193"/>
      <c r="D193"/>
      <c r="E193"/>
      <c r="F193"/>
      <c r="G193"/>
      <c r="H193"/>
      <c r="I193"/>
      <c r="J193"/>
    </row>
    <row r="194" spans="1:10" ht="13.35" customHeight="1" x14ac:dyDescent="0.15">
      <c r="A194"/>
      <c r="B194"/>
      <c r="C194"/>
      <c r="D194"/>
      <c r="E194"/>
      <c r="F194"/>
      <c r="G194"/>
      <c r="H194"/>
      <c r="I194"/>
      <c r="J194"/>
    </row>
    <row r="195" spans="1:10" ht="13.35" customHeight="1" x14ac:dyDescent="0.15">
      <c r="A195"/>
      <c r="B195"/>
      <c r="C195"/>
      <c r="D195"/>
      <c r="E195"/>
      <c r="F195"/>
      <c r="G195"/>
      <c r="H195"/>
      <c r="I195"/>
      <c r="J195"/>
    </row>
    <row r="196" spans="1:10" ht="13.35" customHeight="1" x14ac:dyDescent="0.15">
      <c r="A196"/>
      <c r="B196"/>
      <c r="C196"/>
      <c r="D196"/>
      <c r="E196"/>
      <c r="F196"/>
      <c r="G196"/>
      <c r="H196"/>
      <c r="I196"/>
      <c r="J196"/>
    </row>
    <row r="197" spans="1:10" ht="13.35" customHeight="1" x14ac:dyDescent="0.15">
      <c r="A197"/>
      <c r="B197"/>
      <c r="C197"/>
      <c r="D197"/>
      <c r="E197"/>
      <c r="F197"/>
      <c r="G197"/>
      <c r="H197"/>
      <c r="I197"/>
      <c r="J197"/>
    </row>
    <row r="198" spans="1:10" ht="13.35" customHeight="1" x14ac:dyDescent="0.15">
      <c r="A198"/>
      <c r="B198"/>
      <c r="C198"/>
      <c r="D198"/>
      <c r="E198"/>
      <c r="F198"/>
      <c r="G198"/>
      <c r="H198"/>
      <c r="I198"/>
      <c r="J198"/>
    </row>
  </sheetData>
  <mergeCells count="1">
    <mergeCell ref="I1:J1"/>
  </mergeCells>
  <phoneticPr fontId="3"/>
  <printOptions horizontalCentered="1"/>
  <pageMargins left="0.78740157480314965" right="0.78740157480314965" top="0.98425196850393704" bottom="0.98425196850393704" header="0.98425196850393704" footer="0.51181102362204722"/>
  <pageSetup paperSize="9" scale="70" orientation="landscape" useFirstPageNumber="1" r:id="rId1"/>
  <headerFooter scaleWithDoc="0" alignWithMargins="0">
    <oddHeader>&amp;C&amp;"ＭＳ ゴシック"&amp;8&amp;A　出発空港別　アクセス経費　(&amp;P)&amp;R&amp;"ＭＳ ゴシック"&amp;8　上段：人　下段：％</oddHeader>
  </headerFooter>
  <rowBreaks count="3" manualBreakCount="3">
    <brk id="48" max="16383" man="1"/>
    <brk id="94" max="16383" man="1"/>
    <brk id="140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Sheet104"/>
  <dimension ref="A1:T184"/>
  <sheetViews>
    <sheetView showGridLines="0" view="pageBreakPreview" zoomScaleNormal="100" zoomScaleSheetLayoutView="100" workbookViewId="0">
      <pane ySplit="4" topLeftCell="A5" activePane="bottomLeft" state="frozen"/>
      <selection activeCell="F37" sqref="F37"/>
      <selection pane="bottomLeft" activeCell="F37" sqref="F37"/>
    </sheetView>
  </sheetViews>
  <sheetFormatPr defaultColWidth="7.7109375" defaultRowHeight="13.15" customHeight="1" x14ac:dyDescent="0.15"/>
  <cols>
    <col min="1" max="1" width="9.140625" style="83" customWidth="1"/>
    <col min="2" max="10" width="8.5703125" style="107" customWidth="1"/>
    <col min="11" max="11" width="10.85546875" style="93" customWidth="1"/>
    <col min="12" max="20" width="8.5703125" style="107" customWidth="1"/>
    <col min="21" max="16384" width="7.7109375" style="55"/>
  </cols>
  <sheetData>
    <row r="1" spans="1:20" ht="18" customHeight="1" x14ac:dyDescent="0.15">
      <c r="A1" s="79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30"/>
      <c r="M1" s="130"/>
      <c r="N1" s="130"/>
      <c r="O1" s="130"/>
      <c r="P1" s="130"/>
      <c r="Q1" s="130"/>
      <c r="R1" s="130"/>
      <c r="S1" s="250"/>
      <c r="T1" s="250"/>
    </row>
    <row r="2" spans="1:20" s="49" customFormat="1" ht="13.15" customHeight="1" x14ac:dyDescent="0.15">
      <c r="B2" s="252" t="s">
        <v>1836</v>
      </c>
      <c r="C2" s="252"/>
      <c r="D2" s="252"/>
      <c r="E2" s="252"/>
      <c r="F2" s="252"/>
      <c r="G2" s="252"/>
      <c r="H2" s="252"/>
      <c r="I2" s="252"/>
      <c r="J2" s="252"/>
      <c r="K2" s="117"/>
      <c r="L2" s="252" t="s">
        <v>1835</v>
      </c>
      <c r="M2" s="252"/>
      <c r="N2" s="252"/>
      <c r="O2" s="252"/>
      <c r="P2" s="252"/>
      <c r="Q2" s="252"/>
      <c r="R2" s="252"/>
      <c r="S2" s="252"/>
      <c r="T2" s="252"/>
    </row>
    <row r="3" spans="1:20" s="9" customFormat="1" ht="13.15" customHeight="1" x14ac:dyDescent="0.15">
      <c r="A3" s="83" t="s">
        <v>1704</v>
      </c>
      <c r="B3" s="93" t="s">
        <v>1834</v>
      </c>
      <c r="C3" s="93" t="s">
        <v>1833</v>
      </c>
      <c r="D3" s="93" t="s">
        <v>1832</v>
      </c>
      <c r="E3" s="93" t="s">
        <v>1831</v>
      </c>
      <c r="F3" s="93" t="s">
        <v>1830</v>
      </c>
      <c r="G3" s="93" t="s">
        <v>1829</v>
      </c>
      <c r="H3" s="93" t="s">
        <v>1828</v>
      </c>
      <c r="I3" s="93" t="s">
        <v>1708</v>
      </c>
      <c r="J3" s="93" t="s">
        <v>1827</v>
      </c>
      <c r="K3" s="93"/>
      <c r="L3" s="93" t="s">
        <v>1826</v>
      </c>
      <c r="M3" s="93" t="s">
        <v>1825</v>
      </c>
      <c r="N3" s="93" t="s">
        <v>1824</v>
      </c>
      <c r="O3" s="93" t="s">
        <v>1823</v>
      </c>
      <c r="P3" s="93" t="s">
        <v>1822</v>
      </c>
      <c r="Q3" s="93" t="s">
        <v>1821</v>
      </c>
      <c r="R3" s="93" t="s">
        <v>1820</v>
      </c>
      <c r="S3" s="93" t="s">
        <v>1708</v>
      </c>
      <c r="T3" s="93" t="s">
        <v>1707</v>
      </c>
    </row>
    <row r="4" spans="1:20" s="56" customFormat="1" ht="13.15" customHeight="1" x14ac:dyDescent="0.15">
      <c r="A4" s="58"/>
      <c r="B4" s="57"/>
      <c r="C4" s="57" t="s">
        <v>1819</v>
      </c>
      <c r="D4" s="57" t="s">
        <v>1818</v>
      </c>
      <c r="E4" s="57" t="s">
        <v>1817</v>
      </c>
      <c r="F4" s="57" t="s">
        <v>1816</v>
      </c>
      <c r="G4" s="57" t="s">
        <v>1815</v>
      </c>
      <c r="H4" s="57" t="s">
        <v>1808</v>
      </c>
      <c r="I4" s="57"/>
      <c r="J4" s="57"/>
      <c r="K4" s="57"/>
      <c r="L4" s="57" t="s">
        <v>1814</v>
      </c>
      <c r="M4" s="57" t="s">
        <v>1813</v>
      </c>
      <c r="N4" s="57" t="s">
        <v>1812</v>
      </c>
      <c r="O4" s="57" t="s">
        <v>1811</v>
      </c>
      <c r="P4" s="57" t="s">
        <v>1810</v>
      </c>
      <c r="Q4" s="57" t="s">
        <v>1809</v>
      </c>
      <c r="R4" s="57" t="s">
        <v>1808</v>
      </c>
      <c r="S4" s="57"/>
      <c r="T4" s="57"/>
    </row>
    <row r="5" spans="1:20" ht="13.15" customHeight="1" x14ac:dyDescent="0.15">
      <c r="A5" s="83" t="s">
        <v>88</v>
      </c>
      <c r="B5" s="107">
        <v>87</v>
      </c>
      <c r="C5" s="107">
        <v>1</v>
      </c>
      <c r="E5" s="107">
        <v>13</v>
      </c>
      <c r="F5" s="107">
        <v>2</v>
      </c>
      <c r="G5" s="107">
        <v>1</v>
      </c>
      <c r="I5" s="107">
        <v>25</v>
      </c>
      <c r="J5" s="122">
        <v>0.19379844961240311</v>
      </c>
      <c r="L5" s="107">
        <v>3</v>
      </c>
      <c r="M5" s="107">
        <v>14</v>
      </c>
      <c r="N5" s="107">
        <v>59</v>
      </c>
      <c r="O5" s="107">
        <v>11</v>
      </c>
      <c r="P5" s="107">
        <v>16</v>
      </c>
      <c r="Q5" s="107">
        <v>18</v>
      </c>
      <c r="R5" s="107">
        <v>2</v>
      </c>
      <c r="S5" s="107">
        <v>6</v>
      </c>
      <c r="T5" s="107">
        <v>129</v>
      </c>
    </row>
    <row r="6" spans="1:20" ht="13.15" customHeight="1" x14ac:dyDescent="0.15">
      <c r="A6" s="87"/>
      <c r="B6" s="97">
        <v>83.65384615384616</v>
      </c>
      <c r="C6" s="97">
        <v>0.96153846153846156</v>
      </c>
      <c r="D6" s="97">
        <v>0</v>
      </c>
      <c r="E6" s="97">
        <v>12.5</v>
      </c>
      <c r="F6" s="97">
        <v>1.9230769230769231</v>
      </c>
      <c r="G6" s="97">
        <v>0.96153846153846156</v>
      </c>
      <c r="H6" s="97">
        <v>0</v>
      </c>
      <c r="I6" s="97" t="s">
        <v>2158</v>
      </c>
      <c r="J6" s="124" t="s">
        <v>2158</v>
      </c>
      <c r="K6" s="123"/>
      <c r="L6" s="97">
        <v>2.4390243902439024</v>
      </c>
      <c r="M6" s="97">
        <v>11.38211382113821</v>
      </c>
      <c r="N6" s="97">
        <v>47.967479674796749</v>
      </c>
      <c r="O6" s="97">
        <v>8.9430894308943092</v>
      </c>
      <c r="P6" s="97">
        <v>13.008130081300814</v>
      </c>
      <c r="Q6" s="97">
        <v>14.634146341463413</v>
      </c>
      <c r="R6" s="97">
        <v>1.6260162601626018</v>
      </c>
      <c r="S6" s="97" t="s">
        <v>2158</v>
      </c>
      <c r="T6" s="97" t="s">
        <v>2158</v>
      </c>
    </row>
    <row r="7" spans="1:20" ht="13.15" customHeight="1" x14ac:dyDescent="0.15">
      <c r="A7" s="83" t="s">
        <v>87</v>
      </c>
      <c r="B7" s="107">
        <v>321</v>
      </c>
      <c r="C7" s="107">
        <v>8</v>
      </c>
      <c r="D7" s="107">
        <v>11</v>
      </c>
      <c r="E7" s="107">
        <v>38</v>
      </c>
      <c r="F7" s="107">
        <v>8</v>
      </c>
      <c r="G7" s="107">
        <v>5</v>
      </c>
      <c r="I7" s="107">
        <v>88</v>
      </c>
      <c r="J7" s="122">
        <v>0.14285714285714285</v>
      </c>
      <c r="L7" s="107">
        <v>4</v>
      </c>
      <c r="M7" s="107">
        <v>68</v>
      </c>
      <c r="N7" s="107">
        <v>190</v>
      </c>
      <c r="O7" s="107">
        <v>51</v>
      </c>
      <c r="P7" s="107">
        <v>82</v>
      </c>
      <c r="Q7" s="107">
        <v>37</v>
      </c>
      <c r="R7" s="107">
        <v>29</v>
      </c>
      <c r="S7" s="107">
        <v>18</v>
      </c>
      <c r="T7" s="107">
        <v>479</v>
      </c>
    </row>
    <row r="8" spans="1:20" ht="13.15" customHeight="1" x14ac:dyDescent="0.15">
      <c r="A8" s="87"/>
      <c r="B8" s="97">
        <v>82.097186700767267</v>
      </c>
      <c r="C8" s="97">
        <v>2.0460358056265986</v>
      </c>
      <c r="D8" s="97">
        <v>2.8132992327365729</v>
      </c>
      <c r="E8" s="97">
        <v>9.7186700767263421</v>
      </c>
      <c r="F8" s="97">
        <v>2.0460358056265986</v>
      </c>
      <c r="G8" s="97">
        <v>1.2787723785166241</v>
      </c>
      <c r="H8" s="97">
        <v>0</v>
      </c>
      <c r="I8" s="97" t="s">
        <v>2158</v>
      </c>
      <c r="J8" s="124" t="s">
        <v>2158</v>
      </c>
      <c r="K8" s="123"/>
      <c r="L8" s="97">
        <v>0.86767895878524948</v>
      </c>
      <c r="M8" s="97">
        <v>14.75054229934924</v>
      </c>
      <c r="N8" s="97">
        <v>41.214750542299349</v>
      </c>
      <c r="O8" s="97">
        <v>11.062906724511931</v>
      </c>
      <c r="P8" s="97">
        <v>17.787418655097614</v>
      </c>
      <c r="Q8" s="97">
        <v>8.026030368763557</v>
      </c>
      <c r="R8" s="97">
        <v>6.2906724511930596</v>
      </c>
      <c r="S8" s="97" t="s">
        <v>2158</v>
      </c>
      <c r="T8" s="97" t="s">
        <v>2158</v>
      </c>
    </row>
    <row r="9" spans="1:20" ht="13.15" customHeight="1" x14ac:dyDescent="0.15">
      <c r="A9" s="83" t="s">
        <v>86</v>
      </c>
      <c r="B9" s="107">
        <v>607</v>
      </c>
      <c r="C9" s="107">
        <v>5</v>
      </c>
      <c r="D9" s="107">
        <v>15</v>
      </c>
      <c r="E9" s="107">
        <v>41</v>
      </c>
      <c r="F9" s="107">
        <v>11</v>
      </c>
      <c r="G9" s="107">
        <v>1</v>
      </c>
      <c r="I9" s="107">
        <v>135</v>
      </c>
      <c r="J9" s="122">
        <v>8.1149619611158075E-2</v>
      </c>
      <c r="L9" s="107">
        <v>2</v>
      </c>
      <c r="M9" s="107">
        <v>62</v>
      </c>
      <c r="N9" s="107">
        <v>296</v>
      </c>
      <c r="O9" s="107">
        <v>63</v>
      </c>
      <c r="P9" s="107">
        <v>124</v>
      </c>
      <c r="Q9" s="107">
        <v>136</v>
      </c>
      <c r="R9" s="107">
        <v>87</v>
      </c>
      <c r="S9" s="107">
        <v>45</v>
      </c>
      <c r="T9" s="107">
        <v>815</v>
      </c>
    </row>
    <row r="10" spans="1:20" ht="13.15" customHeight="1" x14ac:dyDescent="0.15">
      <c r="A10" s="87"/>
      <c r="B10" s="97">
        <v>89.264705882352942</v>
      </c>
      <c r="C10" s="97">
        <v>0.73529411764705876</v>
      </c>
      <c r="D10" s="97">
        <v>2.2058823529411766</v>
      </c>
      <c r="E10" s="97">
        <v>6.0294117647058822</v>
      </c>
      <c r="F10" s="97">
        <v>1.6176470588235297</v>
      </c>
      <c r="G10" s="97">
        <v>0.14705882352941177</v>
      </c>
      <c r="H10" s="97">
        <v>0</v>
      </c>
      <c r="I10" s="97" t="s">
        <v>2158</v>
      </c>
      <c r="J10" s="124" t="s">
        <v>2158</v>
      </c>
      <c r="K10" s="123"/>
      <c r="L10" s="97">
        <v>0.25974025974025972</v>
      </c>
      <c r="M10" s="97">
        <v>8.0519480519480524</v>
      </c>
      <c r="N10" s="97">
        <v>38.441558441558442</v>
      </c>
      <c r="O10" s="97">
        <v>8.1818181818181817</v>
      </c>
      <c r="P10" s="97">
        <v>16.103896103896105</v>
      </c>
      <c r="Q10" s="97">
        <v>17.662337662337663</v>
      </c>
      <c r="R10" s="97">
        <v>11.298701298701298</v>
      </c>
      <c r="S10" s="97" t="s">
        <v>2158</v>
      </c>
      <c r="T10" s="97" t="s">
        <v>2158</v>
      </c>
    </row>
    <row r="11" spans="1:20" ht="13.15" customHeight="1" x14ac:dyDescent="0.15">
      <c r="A11" s="83" t="s">
        <v>85</v>
      </c>
      <c r="B11" s="107">
        <v>302</v>
      </c>
      <c r="C11" s="107">
        <v>18</v>
      </c>
      <c r="D11" s="107">
        <v>15</v>
      </c>
      <c r="E11" s="107">
        <v>38</v>
      </c>
      <c r="F11" s="107">
        <v>12</v>
      </c>
      <c r="G11" s="107">
        <v>2</v>
      </c>
      <c r="H11" s="107">
        <v>1</v>
      </c>
      <c r="I11" s="107">
        <v>97</v>
      </c>
      <c r="J11" s="122">
        <v>0.17365269461077845</v>
      </c>
      <c r="L11" s="107">
        <v>7</v>
      </c>
      <c r="M11" s="107">
        <v>49</v>
      </c>
      <c r="N11" s="107">
        <v>186</v>
      </c>
      <c r="O11" s="107">
        <v>44</v>
      </c>
      <c r="P11" s="107">
        <v>85</v>
      </c>
      <c r="Q11" s="107">
        <v>57</v>
      </c>
      <c r="R11" s="107">
        <v>41</v>
      </c>
      <c r="S11" s="107">
        <v>16</v>
      </c>
      <c r="T11" s="107">
        <v>485</v>
      </c>
    </row>
    <row r="12" spans="1:20" ht="13.15" customHeight="1" x14ac:dyDescent="0.15">
      <c r="A12" s="87"/>
      <c r="B12" s="97">
        <v>77.835051546391753</v>
      </c>
      <c r="C12" s="97">
        <v>4.6391752577319592</v>
      </c>
      <c r="D12" s="97">
        <v>3.865979381443299</v>
      </c>
      <c r="E12" s="97">
        <v>9.7938144329896915</v>
      </c>
      <c r="F12" s="97">
        <v>3.0927835051546393</v>
      </c>
      <c r="G12" s="97">
        <v>0.51546391752577314</v>
      </c>
      <c r="H12" s="97">
        <v>0.25773195876288657</v>
      </c>
      <c r="I12" s="97" t="s">
        <v>2158</v>
      </c>
      <c r="J12" s="124" t="s">
        <v>2158</v>
      </c>
      <c r="K12" s="123"/>
      <c r="L12" s="97">
        <v>1.4925373134328357</v>
      </c>
      <c r="M12" s="97">
        <v>10.44776119402985</v>
      </c>
      <c r="N12" s="97">
        <v>39.658848614072497</v>
      </c>
      <c r="O12" s="97">
        <v>9.3816631130063968</v>
      </c>
      <c r="P12" s="97">
        <v>18.123667377398718</v>
      </c>
      <c r="Q12" s="97">
        <v>12.153518123667377</v>
      </c>
      <c r="R12" s="97">
        <v>8.7420042643923246</v>
      </c>
      <c r="S12" s="97" t="s">
        <v>2158</v>
      </c>
      <c r="T12" s="97" t="s">
        <v>2158</v>
      </c>
    </row>
    <row r="13" spans="1:20" ht="13.15" customHeight="1" x14ac:dyDescent="0.15">
      <c r="A13" s="83" t="s">
        <v>84</v>
      </c>
      <c r="B13" s="107">
        <v>208</v>
      </c>
      <c r="C13" s="107">
        <v>3</v>
      </c>
      <c r="D13" s="107">
        <v>4</v>
      </c>
      <c r="E13" s="107">
        <v>22</v>
      </c>
      <c r="F13" s="107">
        <v>8</v>
      </c>
      <c r="G13" s="107">
        <v>1</v>
      </c>
      <c r="I13" s="107">
        <v>62</v>
      </c>
      <c r="J13" s="122">
        <v>0.15777262180974477</v>
      </c>
      <c r="L13" s="107">
        <v>5</v>
      </c>
      <c r="M13" s="107">
        <v>53</v>
      </c>
      <c r="N13" s="107">
        <v>140</v>
      </c>
      <c r="O13" s="107">
        <v>36</v>
      </c>
      <c r="P13" s="107">
        <v>29</v>
      </c>
      <c r="Q13" s="107">
        <v>27</v>
      </c>
      <c r="R13" s="107">
        <v>7</v>
      </c>
      <c r="S13" s="107">
        <v>11</v>
      </c>
      <c r="T13" s="107">
        <v>308</v>
      </c>
    </row>
    <row r="14" spans="1:20" ht="13.15" customHeight="1" x14ac:dyDescent="0.15">
      <c r="A14" s="87"/>
      <c r="B14" s="97">
        <v>84.552845528455293</v>
      </c>
      <c r="C14" s="97">
        <v>1.2195121951219512</v>
      </c>
      <c r="D14" s="97">
        <v>1.6260162601626018</v>
      </c>
      <c r="E14" s="97">
        <v>8.9430894308943092</v>
      </c>
      <c r="F14" s="97">
        <v>3.2520325203252036</v>
      </c>
      <c r="G14" s="97">
        <v>0.40650406504065045</v>
      </c>
      <c r="H14" s="97">
        <v>0</v>
      </c>
      <c r="I14" s="97" t="s">
        <v>2158</v>
      </c>
      <c r="J14" s="124" t="s">
        <v>2158</v>
      </c>
      <c r="K14" s="123"/>
      <c r="L14" s="97">
        <v>1.6835016835016834</v>
      </c>
      <c r="M14" s="97">
        <v>17.845117845117844</v>
      </c>
      <c r="N14" s="97">
        <v>47.138047138047142</v>
      </c>
      <c r="O14" s="97">
        <v>12.121212121212121</v>
      </c>
      <c r="P14" s="97">
        <v>9.7643097643097647</v>
      </c>
      <c r="Q14" s="97">
        <v>9.0909090909090917</v>
      </c>
      <c r="R14" s="97">
        <v>2.3569023569023568</v>
      </c>
      <c r="S14" s="97" t="s">
        <v>2158</v>
      </c>
      <c r="T14" s="97" t="s">
        <v>2158</v>
      </c>
    </row>
    <row r="15" spans="1:20" ht="13.15" customHeight="1" x14ac:dyDescent="0.15">
      <c r="A15" s="83" t="s">
        <v>83</v>
      </c>
      <c r="B15" s="107">
        <v>12</v>
      </c>
      <c r="E15" s="107">
        <v>2</v>
      </c>
      <c r="F15" s="107">
        <v>1</v>
      </c>
      <c r="I15" s="107">
        <v>2</v>
      </c>
      <c r="J15" s="122">
        <v>0.14285714285714285</v>
      </c>
      <c r="M15" s="107">
        <v>6</v>
      </c>
      <c r="N15" s="107">
        <v>6</v>
      </c>
      <c r="P15" s="107">
        <v>1</v>
      </c>
      <c r="Q15" s="107">
        <v>3</v>
      </c>
      <c r="R15" s="107">
        <v>1</v>
      </c>
      <c r="T15" s="107">
        <v>17</v>
      </c>
    </row>
    <row r="16" spans="1:20" ht="13.15" customHeight="1" x14ac:dyDescent="0.15">
      <c r="A16" s="87"/>
      <c r="B16" s="97">
        <v>80</v>
      </c>
      <c r="C16" s="97">
        <v>0</v>
      </c>
      <c r="D16" s="97">
        <v>0</v>
      </c>
      <c r="E16" s="97">
        <v>13.333333333333334</v>
      </c>
      <c r="F16" s="97">
        <v>6.666666666666667</v>
      </c>
      <c r="G16" s="97">
        <v>0</v>
      </c>
      <c r="H16" s="97">
        <v>0</v>
      </c>
      <c r="I16" s="97" t="s">
        <v>2158</v>
      </c>
      <c r="J16" s="124" t="s">
        <v>2158</v>
      </c>
      <c r="K16" s="123"/>
      <c r="L16" s="97">
        <v>0</v>
      </c>
      <c r="M16" s="97">
        <v>35.294117647058826</v>
      </c>
      <c r="N16" s="97">
        <v>35.294117647058826</v>
      </c>
      <c r="O16" s="97">
        <v>0</v>
      </c>
      <c r="P16" s="97">
        <v>5.8823529411764701</v>
      </c>
      <c r="Q16" s="97">
        <v>17.647058823529413</v>
      </c>
      <c r="R16" s="97">
        <v>5.8823529411764701</v>
      </c>
      <c r="S16" s="97" t="s">
        <v>2158</v>
      </c>
      <c r="T16" s="97" t="s">
        <v>2158</v>
      </c>
    </row>
    <row r="17" spans="1:20" ht="13.15" customHeight="1" x14ac:dyDescent="0.15">
      <c r="A17" s="83" t="s">
        <v>82</v>
      </c>
      <c r="B17" s="107">
        <v>80</v>
      </c>
      <c r="D17" s="107">
        <v>1</v>
      </c>
      <c r="E17" s="107">
        <v>8</v>
      </c>
      <c r="F17" s="107">
        <v>5</v>
      </c>
      <c r="I17" s="107">
        <v>30</v>
      </c>
      <c r="J17" s="122">
        <v>0.13609467455621302</v>
      </c>
      <c r="M17" s="107">
        <v>38</v>
      </c>
      <c r="N17" s="107">
        <v>50</v>
      </c>
      <c r="O17" s="107">
        <v>7</v>
      </c>
      <c r="P17" s="107">
        <v>10</v>
      </c>
      <c r="Q17" s="107">
        <v>4</v>
      </c>
      <c r="R17" s="107">
        <v>4</v>
      </c>
      <c r="S17" s="107">
        <v>11</v>
      </c>
      <c r="T17" s="107">
        <v>124</v>
      </c>
    </row>
    <row r="18" spans="1:20" ht="13.15" customHeight="1" x14ac:dyDescent="0.15">
      <c r="A18" s="87"/>
      <c r="B18" s="97">
        <v>85.106382978723403</v>
      </c>
      <c r="C18" s="97">
        <v>0</v>
      </c>
      <c r="D18" s="97">
        <v>1.0638297872340425</v>
      </c>
      <c r="E18" s="97">
        <v>8.5106382978723403</v>
      </c>
      <c r="F18" s="97">
        <v>5.3191489361702127</v>
      </c>
      <c r="G18" s="97">
        <v>0</v>
      </c>
      <c r="H18" s="97">
        <v>0</v>
      </c>
      <c r="I18" s="97" t="s">
        <v>2158</v>
      </c>
      <c r="J18" s="124" t="s">
        <v>2158</v>
      </c>
      <c r="K18" s="123"/>
      <c r="L18" s="97">
        <v>0</v>
      </c>
      <c r="M18" s="97">
        <v>33.628318584070797</v>
      </c>
      <c r="N18" s="97">
        <v>44.247787610619469</v>
      </c>
      <c r="O18" s="97">
        <v>6.1946902654867255</v>
      </c>
      <c r="P18" s="97">
        <v>8.8495575221238933</v>
      </c>
      <c r="Q18" s="97">
        <v>3.5398230088495577</v>
      </c>
      <c r="R18" s="97">
        <v>3.5398230088495577</v>
      </c>
      <c r="S18" s="97" t="s">
        <v>2158</v>
      </c>
      <c r="T18" s="97" t="s">
        <v>2158</v>
      </c>
    </row>
    <row r="19" spans="1:20" ht="13.15" customHeight="1" x14ac:dyDescent="0.15">
      <c r="A19" s="83" t="s">
        <v>81</v>
      </c>
      <c r="B19" s="107">
        <v>43</v>
      </c>
      <c r="C19" s="107">
        <v>1</v>
      </c>
      <c r="E19" s="107">
        <v>3</v>
      </c>
      <c r="F19" s="107">
        <v>2</v>
      </c>
      <c r="G19" s="107">
        <v>2</v>
      </c>
      <c r="I19" s="107">
        <v>9</v>
      </c>
      <c r="J19" s="122">
        <v>0.21686746987951808</v>
      </c>
      <c r="M19" s="107">
        <v>3</v>
      </c>
      <c r="N19" s="107">
        <v>25</v>
      </c>
      <c r="O19" s="107">
        <v>9</v>
      </c>
      <c r="P19" s="107">
        <v>9</v>
      </c>
      <c r="Q19" s="107">
        <v>8</v>
      </c>
      <c r="R19" s="107">
        <v>2</v>
      </c>
      <c r="S19" s="107">
        <v>4</v>
      </c>
      <c r="T19" s="107">
        <v>60</v>
      </c>
    </row>
    <row r="20" spans="1:20" ht="13.15" customHeight="1" x14ac:dyDescent="0.15">
      <c r="A20" s="87"/>
      <c r="B20" s="97">
        <v>84.313725490196077</v>
      </c>
      <c r="C20" s="97">
        <v>1.9607843137254901</v>
      </c>
      <c r="D20" s="97">
        <v>0</v>
      </c>
      <c r="E20" s="97">
        <v>5.8823529411764701</v>
      </c>
      <c r="F20" s="97">
        <v>3.9215686274509802</v>
      </c>
      <c r="G20" s="97">
        <v>3.9215686274509802</v>
      </c>
      <c r="H20" s="97">
        <v>0</v>
      </c>
      <c r="I20" s="97" t="s">
        <v>2158</v>
      </c>
      <c r="J20" s="124" t="s">
        <v>2158</v>
      </c>
      <c r="K20" s="123"/>
      <c r="L20" s="97">
        <v>0</v>
      </c>
      <c r="M20" s="97">
        <v>5.3571428571428568</v>
      </c>
      <c r="N20" s="97">
        <v>44.642857142857146</v>
      </c>
      <c r="O20" s="97">
        <v>16.071428571428573</v>
      </c>
      <c r="P20" s="97">
        <v>16.071428571428573</v>
      </c>
      <c r="Q20" s="97">
        <v>14.285714285714285</v>
      </c>
      <c r="R20" s="97">
        <v>3.5714285714285712</v>
      </c>
      <c r="S20" s="97" t="s">
        <v>2158</v>
      </c>
      <c r="T20" s="97" t="s">
        <v>2158</v>
      </c>
    </row>
    <row r="21" spans="1:20" ht="13.15" customHeight="1" x14ac:dyDescent="0.15">
      <c r="A21" s="83" t="s">
        <v>80</v>
      </c>
      <c r="B21" s="107">
        <v>313</v>
      </c>
      <c r="C21" s="107">
        <v>5</v>
      </c>
      <c r="D21" s="107">
        <v>3</v>
      </c>
      <c r="E21" s="107">
        <v>31</v>
      </c>
      <c r="F21" s="107">
        <v>9</v>
      </c>
      <c r="G21" s="107">
        <v>1</v>
      </c>
      <c r="I21" s="107">
        <v>87</v>
      </c>
      <c r="J21" s="122">
        <v>0.13129496402877697</v>
      </c>
      <c r="L21" s="107">
        <v>4</v>
      </c>
      <c r="M21" s="107">
        <v>84</v>
      </c>
      <c r="N21" s="107">
        <v>162</v>
      </c>
      <c r="O21" s="107">
        <v>43</v>
      </c>
      <c r="P21" s="107">
        <v>65</v>
      </c>
      <c r="Q21" s="107">
        <v>35</v>
      </c>
      <c r="R21" s="107">
        <v>33</v>
      </c>
      <c r="S21" s="107">
        <v>23</v>
      </c>
      <c r="T21" s="107">
        <v>449</v>
      </c>
    </row>
    <row r="22" spans="1:20" ht="13.15" customHeight="1" x14ac:dyDescent="0.15">
      <c r="A22" s="87"/>
      <c r="B22" s="97">
        <v>86.46408839779005</v>
      </c>
      <c r="C22" s="97">
        <v>1.3812154696132597</v>
      </c>
      <c r="D22" s="97">
        <v>0.82872928176795579</v>
      </c>
      <c r="E22" s="97">
        <v>8.5635359116022105</v>
      </c>
      <c r="F22" s="97">
        <v>2.4861878453038675</v>
      </c>
      <c r="G22" s="97">
        <v>0.27624309392265189</v>
      </c>
      <c r="H22" s="97">
        <v>0</v>
      </c>
      <c r="I22" s="97" t="s">
        <v>2158</v>
      </c>
      <c r="J22" s="124" t="s">
        <v>2158</v>
      </c>
      <c r="K22" s="123"/>
      <c r="L22" s="97">
        <v>0.93896713615023475</v>
      </c>
      <c r="M22" s="97">
        <v>19.718309859154928</v>
      </c>
      <c r="N22" s="97">
        <v>38.028169014084504</v>
      </c>
      <c r="O22" s="97">
        <v>10.093896713615024</v>
      </c>
      <c r="P22" s="97">
        <v>15.258215962441316</v>
      </c>
      <c r="Q22" s="97">
        <v>8.215962441314554</v>
      </c>
      <c r="R22" s="97">
        <v>7.7464788732394361</v>
      </c>
      <c r="S22" s="97" t="s">
        <v>2158</v>
      </c>
      <c r="T22" s="97" t="s">
        <v>2158</v>
      </c>
    </row>
    <row r="23" spans="1:20" ht="13.15" customHeight="1" x14ac:dyDescent="0.15">
      <c r="A23" s="83" t="s">
        <v>79</v>
      </c>
      <c r="I23" s="107">
        <v>3</v>
      </c>
      <c r="J23" s="122">
        <v>0</v>
      </c>
      <c r="M23" s="107">
        <v>2</v>
      </c>
      <c r="S23" s="107">
        <v>1</v>
      </c>
      <c r="T23" s="107">
        <v>3</v>
      </c>
    </row>
    <row r="24" spans="1:20" ht="13.15" customHeight="1" x14ac:dyDescent="0.15">
      <c r="A24" s="87"/>
      <c r="B24" s="97">
        <v>0</v>
      </c>
      <c r="C24" s="97">
        <v>0</v>
      </c>
      <c r="D24" s="97">
        <v>0</v>
      </c>
      <c r="E24" s="97">
        <v>0</v>
      </c>
      <c r="F24" s="97">
        <v>0</v>
      </c>
      <c r="G24" s="97">
        <v>0</v>
      </c>
      <c r="H24" s="97">
        <v>0</v>
      </c>
      <c r="I24" s="97" t="s">
        <v>2158</v>
      </c>
      <c r="J24" s="124" t="s">
        <v>2158</v>
      </c>
      <c r="K24" s="123"/>
      <c r="L24" s="97">
        <v>0</v>
      </c>
      <c r="M24" s="97">
        <v>100</v>
      </c>
      <c r="N24" s="97">
        <v>0</v>
      </c>
      <c r="O24" s="97">
        <v>0</v>
      </c>
      <c r="P24" s="97">
        <v>0</v>
      </c>
      <c r="Q24" s="97">
        <v>0</v>
      </c>
      <c r="R24" s="97">
        <v>0</v>
      </c>
      <c r="S24" s="97" t="s">
        <v>2158</v>
      </c>
      <c r="T24" s="97" t="s">
        <v>2158</v>
      </c>
    </row>
    <row r="25" spans="1:20" ht="13.15" customHeight="1" x14ac:dyDescent="0.15">
      <c r="A25" s="83" t="s">
        <v>78</v>
      </c>
      <c r="B25" s="107">
        <v>90</v>
      </c>
      <c r="C25" s="107">
        <v>3</v>
      </c>
      <c r="D25" s="107">
        <v>3</v>
      </c>
      <c r="E25" s="107">
        <v>4</v>
      </c>
      <c r="I25" s="107">
        <v>28</v>
      </c>
      <c r="J25" s="122">
        <v>7.407407407407407E-2</v>
      </c>
      <c r="L25" s="107">
        <v>1</v>
      </c>
      <c r="M25" s="107">
        <v>47</v>
      </c>
      <c r="N25" s="107">
        <v>51</v>
      </c>
      <c r="O25" s="107">
        <v>4</v>
      </c>
      <c r="P25" s="107">
        <v>11</v>
      </c>
      <c r="Q25" s="107">
        <v>7</v>
      </c>
      <c r="R25" s="107">
        <v>4</v>
      </c>
      <c r="S25" s="107">
        <v>3</v>
      </c>
      <c r="T25" s="107">
        <v>128</v>
      </c>
    </row>
    <row r="26" spans="1:20" ht="13.15" customHeight="1" x14ac:dyDescent="0.15">
      <c r="A26" s="87"/>
      <c r="B26" s="97">
        <v>90</v>
      </c>
      <c r="C26" s="97">
        <v>3</v>
      </c>
      <c r="D26" s="97">
        <v>3</v>
      </c>
      <c r="E26" s="97">
        <v>4</v>
      </c>
      <c r="F26" s="97">
        <v>0</v>
      </c>
      <c r="G26" s="97">
        <v>0</v>
      </c>
      <c r="H26" s="97">
        <v>0</v>
      </c>
      <c r="I26" s="97" t="s">
        <v>2158</v>
      </c>
      <c r="J26" s="124" t="s">
        <v>2158</v>
      </c>
      <c r="K26" s="123"/>
      <c r="L26" s="97">
        <v>0.8</v>
      </c>
      <c r="M26" s="97">
        <v>37.6</v>
      </c>
      <c r="N26" s="97">
        <v>40.799999999999997</v>
      </c>
      <c r="O26" s="97">
        <v>3.2</v>
      </c>
      <c r="P26" s="97">
        <v>8.7999999999999989</v>
      </c>
      <c r="Q26" s="97">
        <v>5.6000000000000005</v>
      </c>
      <c r="R26" s="97">
        <v>3.2</v>
      </c>
      <c r="S26" s="97" t="s">
        <v>2158</v>
      </c>
      <c r="T26" s="97" t="s">
        <v>2158</v>
      </c>
    </row>
    <row r="27" spans="1:20" ht="13.15" customHeight="1" x14ac:dyDescent="0.15">
      <c r="A27" s="83" t="s">
        <v>77</v>
      </c>
      <c r="B27" s="107">
        <v>6799</v>
      </c>
      <c r="C27" s="107">
        <v>56</v>
      </c>
      <c r="D27" s="107">
        <v>133</v>
      </c>
      <c r="E27" s="107">
        <v>368</v>
      </c>
      <c r="F27" s="107">
        <v>74</v>
      </c>
      <c r="G27" s="107">
        <v>21</v>
      </c>
      <c r="H27" s="107">
        <v>3</v>
      </c>
      <c r="I27" s="107">
        <v>1710</v>
      </c>
      <c r="J27" s="122">
        <v>8.974739970282318E-2</v>
      </c>
      <c r="L27" s="107">
        <v>47</v>
      </c>
      <c r="M27" s="107">
        <v>810</v>
      </c>
      <c r="N27" s="107">
        <v>2976</v>
      </c>
      <c r="O27" s="107">
        <v>804</v>
      </c>
      <c r="P27" s="107">
        <v>1464</v>
      </c>
      <c r="Q27" s="107">
        <v>1427</v>
      </c>
      <c r="R27" s="107">
        <v>1159</v>
      </c>
      <c r="S27" s="107">
        <v>477</v>
      </c>
      <c r="T27" s="107">
        <v>9164</v>
      </c>
    </row>
    <row r="28" spans="1:20" ht="13.15" customHeight="1" x14ac:dyDescent="0.15">
      <c r="A28" s="87"/>
      <c r="B28" s="97">
        <v>91.212771666219481</v>
      </c>
      <c r="C28" s="97">
        <v>0.75127448349879256</v>
      </c>
      <c r="D28" s="97">
        <v>1.7842768983096324</v>
      </c>
      <c r="E28" s="97">
        <v>4.9369466058492089</v>
      </c>
      <c r="F28" s="97">
        <v>0.99275556748054727</v>
      </c>
      <c r="G28" s="97">
        <v>0.28172793131204721</v>
      </c>
      <c r="H28" s="97">
        <v>4.0246847330292455E-2</v>
      </c>
      <c r="I28" s="97" t="s">
        <v>2158</v>
      </c>
      <c r="J28" s="124" t="s">
        <v>2158</v>
      </c>
      <c r="K28" s="123"/>
      <c r="L28" s="97">
        <v>0.54103833314147576</v>
      </c>
      <c r="M28" s="97">
        <v>9.3242776562679861</v>
      </c>
      <c r="N28" s="97">
        <v>34.258086796362377</v>
      </c>
      <c r="O28" s="97">
        <v>9.2552089328882232</v>
      </c>
      <c r="P28" s="97">
        <v>16.852768504662137</v>
      </c>
      <c r="Q28" s="97">
        <v>16.426844710486936</v>
      </c>
      <c r="R28" s="97">
        <v>13.341775066190861</v>
      </c>
      <c r="S28" s="97" t="s">
        <v>2158</v>
      </c>
      <c r="T28" s="97" t="s">
        <v>2158</v>
      </c>
    </row>
    <row r="29" spans="1:20" ht="13.15" customHeight="1" x14ac:dyDescent="0.15">
      <c r="A29" s="83" t="s">
        <v>76</v>
      </c>
      <c r="B29" s="107">
        <v>404</v>
      </c>
      <c r="C29" s="107">
        <v>6</v>
      </c>
      <c r="D29" s="107">
        <v>15</v>
      </c>
      <c r="E29" s="107">
        <v>30</v>
      </c>
      <c r="F29" s="107">
        <v>10</v>
      </c>
      <c r="G29" s="107">
        <v>2</v>
      </c>
      <c r="I29" s="107">
        <v>107</v>
      </c>
      <c r="J29" s="122">
        <v>0.1039426523297491</v>
      </c>
      <c r="L29" s="107">
        <v>7</v>
      </c>
      <c r="M29" s="107">
        <v>62</v>
      </c>
      <c r="N29" s="107">
        <v>230</v>
      </c>
      <c r="O29" s="107">
        <v>59</v>
      </c>
      <c r="P29" s="107">
        <v>86</v>
      </c>
      <c r="Q29" s="107">
        <v>58</v>
      </c>
      <c r="R29" s="107">
        <v>39</v>
      </c>
      <c r="S29" s="107">
        <v>33</v>
      </c>
      <c r="T29" s="107">
        <v>574</v>
      </c>
    </row>
    <row r="30" spans="1:20" ht="13.15" customHeight="1" x14ac:dyDescent="0.15">
      <c r="A30" s="87"/>
      <c r="B30" s="97">
        <v>86.509635974304061</v>
      </c>
      <c r="C30" s="97">
        <v>1.2847965738758029</v>
      </c>
      <c r="D30" s="97">
        <v>3.2119914346895073</v>
      </c>
      <c r="E30" s="97">
        <v>6.4239828693790146</v>
      </c>
      <c r="F30" s="97">
        <v>2.1413276231263381</v>
      </c>
      <c r="G30" s="97">
        <v>0.42826552462526768</v>
      </c>
      <c r="H30" s="97">
        <v>0</v>
      </c>
      <c r="I30" s="97" t="s">
        <v>2158</v>
      </c>
      <c r="J30" s="124" t="s">
        <v>2158</v>
      </c>
      <c r="K30" s="123"/>
      <c r="L30" s="97">
        <v>1.2939001848428837</v>
      </c>
      <c r="M30" s="97">
        <v>11.460258780036968</v>
      </c>
      <c r="N30" s="97">
        <v>42.513863216266174</v>
      </c>
      <c r="O30" s="97">
        <v>10.905730129390019</v>
      </c>
      <c r="P30" s="97">
        <v>15.89648798521257</v>
      </c>
      <c r="Q30" s="97">
        <v>10.720887245841034</v>
      </c>
      <c r="R30" s="97">
        <v>7.208872458410351</v>
      </c>
      <c r="S30" s="97" t="s">
        <v>2158</v>
      </c>
      <c r="T30" s="97" t="s">
        <v>2158</v>
      </c>
    </row>
    <row r="31" spans="1:20" ht="13.15" customHeight="1" x14ac:dyDescent="0.15">
      <c r="A31" s="83" t="s">
        <v>75</v>
      </c>
      <c r="B31" s="107">
        <v>114</v>
      </c>
      <c r="D31" s="107">
        <v>2</v>
      </c>
      <c r="E31" s="107">
        <v>10</v>
      </c>
      <c r="F31" s="107">
        <v>4</v>
      </c>
      <c r="I31" s="107">
        <v>110</v>
      </c>
      <c r="J31" s="122">
        <v>0.11764705882352941</v>
      </c>
      <c r="L31" s="107">
        <v>3</v>
      </c>
      <c r="M31" s="107">
        <v>34</v>
      </c>
      <c r="N31" s="107">
        <v>61</v>
      </c>
      <c r="O31" s="107">
        <v>17</v>
      </c>
      <c r="P31" s="107">
        <v>9</v>
      </c>
      <c r="Q31" s="107">
        <v>19</v>
      </c>
      <c r="R31" s="107">
        <v>5</v>
      </c>
      <c r="S31" s="107">
        <v>92</v>
      </c>
      <c r="T31" s="107">
        <v>240</v>
      </c>
    </row>
    <row r="32" spans="1:20" ht="13.15" customHeight="1" x14ac:dyDescent="0.15">
      <c r="A32" s="87"/>
      <c r="B32" s="97">
        <v>87.692307692307693</v>
      </c>
      <c r="C32" s="97">
        <v>0</v>
      </c>
      <c r="D32" s="97">
        <v>1.5384615384615385</v>
      </c>
      <c r="E32" s="97">
        <v>7.6923076923076925</v>
      </c>
      <c r="F32" s="97">
        <v>3.0769230769230771</v>
      </c>
      <c r="G32" s="97">
        <v>0</v>
      </c>
      <c r="H32" s="97">
        <v>0</v>
      </c>
      <c r="I32" s="97" t="s">
        <v>2158</v>
      </c>
      <c r="J32" s="124" t="s">
        <v>2158</v>
      </c>
      <c r="K32" s="123"/>
      <c r="L32" s="97">
        <v>2.0270270270270272</v>
      </c>
      <c r="M32" s="97">
        <v>22.972972972972975</v>
      </c>
      <c r="N32" s="97">
        <v>41.216216216216218</v>
      </c>
      <c r="O32" s="97">
        <v>11.486486486486488</v>
      </c>
      <c r="P32" s="97">
        <v>6.0810810810810816</v>
      </c>
      <c r="Q32" s="97">
        <v>12.837837837837837</v>
      </c>
      <c r="R32" s="97">
        <v>3.3783783783783785</v>
      </c>
      <c r="S32" s="97" t="s">
        <v>2158</v>
      </c>
      <c r="T32" s="97" t="s">
        <v>2158</v>
      </c>
    </row>
    <row r="33" spans="1:20" ht="13.15" customHeight="1" x14ac:dyDescent="0.15">
      <c r="A33" s="83" t="s">
        <v>74</v>
      </c>
      <c r="B33" s="107">
        <v>137</v>
      </c>
      <c r="E33" s="107">
        <v>17</v>
      </c>
      <c r="F33" s="107">
        <v>5</v>
      </c>
      <c r="G33" s="107">
        <v>1</v>
      </c>
      <c r="I33" s="107">
        <v>29</v>
      </c>
      <c r="J33" s="122">
        <v>0.13600000000000001</v>
      </c>
      <c r="L33" s="107">
        <v>3</v>
      </c>
      <c r="M33" s="107">
        <v>38</v>
      </c>
      <c r="N33" s="107">
        <v>90</v>
      </c>
      <c r="O33" s="107">
        <v>18</v>
      </c>
      <c r="P33" s="107">
        <v>10</v>
      </c>
      <c r="Q33" s="107">
        <v>16</v>
      </c>
      <c r="R33" s="107">
        <v>8</v>
      </c>
      <c r="S33" s="107">
        <v>6</v>
      </c>
      <c r="T33" s="107">
        <v>189</v>
      </c>
    </row>
    <row r="34" spans="1:20" ht="13.15" customHeight="1" x14ac:dyDescent="0.15">
      <c r="A34" s="87"/>
      <c r="B34" s="97">
        <v>85.625</v>
      </c>
      <c r="C34" s="97">
        <v>0</v>
      </c>
      <c r="D34" s="97">
        <v>0</v>
      </c>
      <c r="E34" s="97">
        <v>10.625</v>
      </c>
      <c r="F34" s="97">
        <v>3.125</v>
      </c>
      <c r="G34" s="97">
        <v>0.625</v>
      </c>
      <c r="H34" s="97">
        <v>0</v>
      </c>
      <c r="I34" s="97" t="s">
        <v>2158</v>
      </c>
      <c r="J34" s="124" t="s">
        <v>2158</v>
      </c>
      <c r="K34" s="123"/>
      <c r="L34" s="97">
        <v>1.639344262295082</v>
      </c>
      <c r="M34" s="97">
        <v>20.765027322404372</v>
      </c>
      <c r="N34" s="97">
        <v>49.180327868852459</v>
      </c>
      <c r="O34" s="97">
        <v>9.8360655737704921</v>
      </c>
      <c r="P34" s="97">
        <v>5.4644808743169397</v>
      </c>
      <c r="Q34" s="97">
        <v>8.7431693989071047</v>
      </c>
      <c r="R34" s="97">
        <v>4.3715846994535523</v>
      </c>
      <c r="S34" s="97" t="s">
        <v>2158</v>
      </c>
      <c r="T34" s="97" t="s">
        <v>2158</v>
      </c>
    </row>
    <row r="35" spans="1:20" ht="13.15" customHeight="1" x14ac:dyDescent="0.15">
      <c r="A35" s="83" t="s">
        <v>73</v>
      </c>
      <c r="B35" s="107">
        <v>1476</v>
      </c>
      <c r="C35" s="107">
        <v>21</v>
      </c>
      <c r="D35" s="107">
        <v>37</v>
      </c>
      <c r="E35" s="107">
        <v>94</v>
      </c>
      <c r="F35" s="107">
        <v>15</v>
      </c>
      <c r="G35" s="107">
        <v>3</v>
      </c>
      <c r="I35" s="107">
        <v>340</v>
      </c>
      <c r="J35" s="122">
        <v>7.5564971751412427E-2</v>
      </c>
      <c r="L35" s="107">
        <v>10</v>
      </c>
      <c r="M35" s="107">
        <v>209</v>
      </c>
      <c r="N35" s="107">
        <v>811</v>
      </c>
      <c r="O35" s="107">
        <v>196</v>
      </c>
      <c r="P35" s="107">
        <v>283</v>
      </c>
      <c r="Q35" s="107">
        <v>263</v>
      </c>
      <c r="R35" s="107">
        <v>127</v>
      </c>
      <c r="S35" s="107">
        <v>87</v>
      </c>
      <c r="T35" s="107">
        <v>1986</v>
      </c>
    </row>
    <row r="36" spans="1:20" ht="13.15" customHeight="1" x14ac:dyDescent="0.15">
      <c r="A36" s="87"/>
      <c r="B36" s="97">
        <v>89.671931956257595</v>
      </c>
      <c r="C36" s="97">
        <v>1.2758201701093561</v>
      </c>
      <c r="D36" s="97">
        <v>2.2478736330498177</v>
      </c>
      <c r="E36" s="97">
        <v>5.7108140947752126</v>
      </c>
      <c r="F36" s="97">
        <v>0.91130012150668283</v>
      </c>
      <c r="G36" s="97">
        <v>0.18226002430133656</v>
      </c>
      <c r="H36" s="97">
        <v>0</v>
      </c>
      <c r="I36" s="97" t="s">
        <v>2158</v>
      </c>
      <c r="J36" s="124" t="s">
        <v>2158</v>
      </c>
      <c r="K36" s="123"/>
      <c r="L36" s="97">
        <v>0.526592943654555</v>
      </c>
      <c r="M36" s="97">
        <v>11.005792522380201</v>
      </c>
      <c r="N36" s="97">
        <v>42.706687730384409</v>
      </c>
      <c r="O36" s="97">
        <v>10.32122169562928</v>
      </c>
      <c r="P36" s="97">
        <v>14.902580305423907</v>
      </c>
      <c r="Q36" s="97">
        <v>13.849394418114796</v>
      </c>
      <c r="R36" s="97">
        <v>6.6877303844128484</v>
      </c>
      <c r="S36" s="97" t="s">
        <v>2158</v>
      </c>
      <c r="T36" s="97" t="s">
        <v>2158</v>
      </c>
    </row>
    <row r="37" spans="1:20" ht="13.15" customHeight="1" x14ac:dyDescent="0.15">
      <c r="A37" s="83" t="s">
        <v>72</v>
      </c>
      <c r="B37" s="107">
        <v>304</v>
      </c>
      <c r="C37" s="107">
        <v>2</v>
      </c>
      <c r="D37" s="107">
        <v>7</v>
      </c>
      <c r="E37" s="107">
        <v>39</v>
      </c>
      <c r="F37" s="107">
        <v>9</v>
      </c>
      <c r="G37" s="107">
        <v>4</v>
      </c>
      <c r="I37" s="107">
        <v>89</v>
      </c>
      <c r="J37" s="122">
        <v>0.16304347826086957</v>
      </c>
      <c r="L37" s="107">
        <v>3</v>
      </c>
      <c r="M37" s="107">
        <v>40</v>
      </c>
      <c r="N37" s="107">
        <v>219</v>
      </c>
      <c r="O37" s="107">
        <v>40</v>
      </c>
      <c r="P37" s="107">
        <v>46</v>
      </c>
      <c r="Q37" s="107">
        <v>71</v>
      </c>
      <c r="R37" s="107">
        <v>21</v>
      </c>
      <c r="S37" s="107">
        <v>14</v>
      </c>
      <c r="T37" s="107">
        <v>454</v>
      </c>
    </row>
    <row r="38" spans="1:20" ht="13.15" customHeight="1" x14ac:dyDescent="0.15">
      <c r="A38" s="87"/>
      <c r="B38" s="97">
        <v>83.287671232876718</v>
      </c>
      <c r="C38" s="97">
        <v>0.54794520547945202</v>
      </c>
      <c r="D38" s="97">
        <v>1.9178082191780823</v>
      </c>
      <c r="E38" s="97">
        <v>10.684931506849315</v>
      </c>
      <c r="F38" s="97">
        <v>2.4657534246575343</v>
      </c>
      <c r="G38" s="97">
        <v>1.095890410958904</v>
      </c>
      <c r="H38" s="97">
        <v>0</v>
      </c>
      <c r="I38" s="97" t="s">
        <v>2158</v>
      </c>
      <c r="J38" s="124" t="s">
        <v>2158</v>
      </c>
      <c r="K38" s="123"/>
      <c r="L38" s="97">
        <v>0.68181818181818177</v>
      </c>
      <c r="M38" s="97">
        <v>9.0909090909090917</v>
      </c>
      <c r="N38" s="97">
        <v>49.772727272727273</v>
      </c>
      <c r="O38" s="97">
        <v>9.0909090909090917</v>
      </c>
      <c r="P38" s="97">
        <v>10.454545454545453</v>
      </c>
      <c r="Q38" s="97">
        <v>16.136363636363637</v>
      </c>
      <c r="R38" s="97">
        <v>4.7727272727272734</v>
      </c>
      <c r="S38" s="97" t="s">
        <v>2158</v>
      </c>
      <c r="T38" s="97" t="s">
        <v>2158</v>
      </c>
    </row>
    <row r="39" spans="1:20" ht="13.15" customHeight="1" x14ac:dyDescent="0.15">
      <c r="A39" s="83" t="s">
        <v>71</v>
      </c>
      <c r="B39" s="107">
        <v>36</v>
      </c>
      <c r="D39" s="107">
        <v>5</v>
      </c>
      <c r="E39" s="107">
        <v>4</v>
      </c>
      <c r="F39" s="107">
        <v>2</v>
      </c>
      <c r="G39" s="107">
        <v>1</v>
      </c>
      <c r="I39" s="107">
        <v>12</v>
      </c>
      <c r="J39" s="122">
        <v>0.2638888888888889</v>
      </c>
      <c r="L39" s="107">
        <v>1</v>
      </c>
      <c r="M39" s="107">
        <v>17</v>
      </c>
      <c r="N39" s="107">
        <v>29</v>
      </c>
      <c r="O39" s="107">
        <v>9</v>
      </c>
      <c r="P39" s="107">
        <v>2</v>
      </c>
      <c r="R39" s="107">
        <v>1</v>
      </c>
      <c r="S39" s="107">
        <v>1</v>
      </c>
      <c r="T39" s="107">
        <v>60</v>
      </c>
    </row>
    <row r="40" spans="1:20" ht="13.15" customHeight="1" x14ac:dyDescent="0.15">
      <c r="A40" s="87"/>
      <c r="B40" s="97">
        <v>75</v>
      </c>
      <c r="C40" s="97">
        <v>0</v>
      </c>
      <c r="D40" s="97">
        <v>10.416666666666668</v>
      </c>
      <c r="E40" s="97">
        <v>8.3333333333333321</v>
      </c>
      <c r="F40" s="97">
        <v>4.1666666666666661</v>
      </c>
      <c r="G40" s="97">
        <v>2.083333333333333</v>
      </c>
      <c r="H40" s="97">
        <v>0</v>
      </c>
      <c r="I40" s="97" t="s">
        <v>2158</v>
      </c>
      <c r="J40" s="124" t="s">
        <v>2158</v>
      </c>
      <c r="K40" s="123"/>
      <c r="L40" s="97">
        <v>1.6949152542372881</v>
      </c>
      <c r="M40" s="97">
        <v>28.8135593220339</v>
      </c>
      <c r="N40" s="97">
        <v>49.152542372881356</v>
      </c>
      <c r="O40" s="97">
        <v>15.254237288135593</v>
      </c>
      <c r="P40" s="97">
        <v>3.3898305084745761</v>
      </c>
      <c r="Q40" s="97">
        <v>0</v>
      </c>
      <c r="R40" s="97">
        <v>1.6949152542372881</v>
      </c>
      <c r="S40" s="97" t="s">
        <v>2158</v>
      </c>
      <c r="T40" s="97" t="s">
        <v>2158</v>
      </c>
    </row>
    <row r="41" spans="1:20" ht="13.15" customHeight="1" x14ac:dyDescent="0.15">
      <c r="A41" s="83" t="s">
        <v>70</v>
      </c>
      <c r="B41" s="107">
        <v>123</v>
      </c>
      <c r="C41" s="107">
        <v>2</v>
      </c>
      <c r="D41" s="107">
        <v>4</v>
      </c>
      <c r="E41" s="107">
        <v>15</v>
      </c>
      <c r="F41" s="107">
        <v>1</v>
      </c>
      <c r="I41" s="107">
        <v>44</v>
      </c>
      <c r="J41" s="122">
        <v>0.10358565737051793</v>
      </c>
      <c r="L41" s="107">
        <v>3</v>
      </c>
      <c r="M41" s="107">
        <v>54</v>
      </c>
      <c r="N41" s="107">
        <v>76</v>
      </c>
      <c r="O41" s="107">
        <v>7</v>
      </c>
      <c r="P41" s="107">
        <v>9</v>
      </c>
      <c r="Q41" s="107">
        <v>24</v>
      </c>
      <c r="R41" s="107">
        <v>8</v>
      </c>
      <c r="S41" s="107">
        <v>8</v>
      </c>
      <c r="T41" s="107">
        <v>189</v>
      </c>
    </row>
    <row r="42" spans="1:20" ht="13.15" customHeight="1" x14ac:dyDescent="0.15">
      <c r="A42" s="87"/>
      <c r="B42" s="97">
        <v>84.827586206896555</v>
      </c>
      <c r="C42" s="97">
        <v>1.3793103448275863</v>
      </c>
      <c r="D42" s="97">
        <v>2.7586206896551726</v>
      </c>
      <c r="E42" s="97">
        <v>10.344827586206897</v>
      </c>
      <c r="F42" s="97">
        <v>0.68965517241379315</v>
      </c>
      <c r="G42" s="97">
        <v>0</v>
      </c>
      <c r="H42" s="97">
        <v>0</v>
      </c>
      <c r="I42" s="97" t="s">
        <v>2158</v>
      </c>
      <c r="J42" s="124" t="s">
        <v>2158</v>
      </c>
      <c r="K42" s="123"/>
      <c r="L42" s="97">
        <v>1.6574585635359116</v>
      </c>
      <c r="M42" s="97">
        <v>29.834254143646412</v>
      </c>
      <c r="N42" s="97">
        <v>41.988950276243095</v>
      </c>
      <c r="O42" s="97">
        <v>3.867403314917127</v>
      </c>
      <c r="P42" s="97">
        <v>4.972375690607735</v>
      </c>
      <c r="Q42" s="97">
        <v>13.259668508287293</v>
      </c>
      <c r="R42" s="97">
        <v>4.4198895027624303</v>
      </c>
      <c r="S42" s="97" t="s">
        <v>2158</v>
      </c>
      <c r="T42" s="97" t="s">
        <v>2158</v>
      </c>
    </row>
    <row r="43" spans="1:20" ht="13.15" customHeight="1" x14ac:dyDescent="0.15">
      <c r="A43" s="83" t="s">
        <v>69</v>
      </c>
      <c r="B43" s="107">
        <v>134</v>
      </c>
      <c r="C43" s="107">
        <v>1</v>
      </c>
      <c r="E43" s="107">
        <v>18</v>
      </c>
      <c r="F43" s="107">
        <v>2</v>
      </c>
      <c r="G43" s="107">
        <v>1</v>
      </c>
      <c r="H43" s="107">
        <v>1</v>
      </c>
      <c r="I43" s="107">
        <v>52</v>
      </c>
      <c r="J43" s="122">
        <v>0.10843373493975904</v>
      </c>
      <c r="L43" s="107">
        <v>4</v>
      </c>
      <c r="M43" s="107">
        <v>30</v>
      </c>
      <c r="N43" s="107">
        <v>103</v>
      </c>
      <c r="O43" s="107">
        <v>10</v>
      </c>
      <c r="P43" s="107">
        <v>16</v>
      </c>
      <c r="Q43" s="107">
        <v>16</v>
      </c>
      <c r="R43" s="107">
        <v>18</v>
      </c>
      <c r="S43" s="107">
        <v>12</v>
      </c>
      <c r="T43" s="107">
        <v>209</v>
      </c>
    </row>
    <row r="44" spans="1:20" ht="13.15" customHeight="1" x14ac:dyDescent="0.15">
      <c r="A44" s="87"/>
      <c r="B44" s="97">
        <v>85.350318471337587</v>
      </c>
      <c r="C44" s="97">
        <v>0.63694267515923575</v>
      </c>
      <c r="D44" s="97">
        <v>0</v>
      </c>
      <c r="E44" s="97">
        <v>11.464968152866243</v>
      </c>
      <c r="F44" s="97">
        <v>1.2738853503184715</v>
      </c>
      <c r="G44" s="97">
        <v>0.63694267515923575</v>
      </c>
      <c r="H44" s="97">
        <v>0.63694267515923575</v>
      </c>
      <c r="I44" s="97" t="s">
        <v>2158</v>
      </c>
      <c r="J44" s="124" t="s">
        <v>2158</v>
      </c>
      <c r="K44" s="123"/>
      <c r="L44" s="97">
        <v>2.030456852791878</v>
      </c>
      <c r="M44" s="97">
        <v>15.228426395939088</v>
      </c>
      <c r="N44" s="97">
        <v>52.284263959390863</v>
      </c>
      <c r="O44" s="97">
        <v>5.0761421319796955</v>
      </c>
      <c r="P44" s="97">
        <v>8.1218274111675122</v>
      </c>
      <c r="Q44" s="97">
        <v>8.1218274111675122</v>
      </c>
      <c r="R44" s="97">
        <v>9.1370558375634516</v>
      </c>
      <c r="S44" s="97" t="s">
        <v>2158</v>
      </c>
      <c r="T44" s="97" t="s">
        <v>2158</v>
      </c>
    </row>
    <row r="45" spans="1:20" ht="13.15" customHeight="1" x14ac:dyDescent="0.15">
      <c r="A45" s="83" t="s">
        <v>68</v>
      </c>
      <c r="B45" s="107">
        <v>88</v>
      </c>
      <c r="E45" s="107">
        <v>1</v>
      </c>
      <c r="G45" s="107">
        <v>1</v>
      </c>
      <c r="I45" s="107">
        <v>14</v>
      </c>
      <c r="J45" s="122">
        <v>2.7397260273972601E-2</v>
      </c>
      <c r="L45" s="107">
        <v>1</v>
      </c>
      <c r="M45" s="107">
        <v>14</v>
      </c>
      <c r="N45" s="107">
        <v>52</v>
      </c>
      <c r="O45" s="107">
        <v>9</v>
      </c>
      <c r="P45" s="107">
        <v>16</v>
      </c>
      <c r="Q45" s="107">
        <v>7</v>
      </c>
      <c r="R45" s="107">
        <v>5</v>
      </c>
      <c r="T45" s="107">
        <v>104</v>
      </c>
    </row>
    <row r="46" spans="1:20" ht="13.15" customHeight="1" x14ac:dyDescent="0.15">
      <c r="A46" s="87"/>
      <c r="B46" s="97">
        <v>97.777777777777771</v>
      </c>
      <c r="C46" s="97">
        <v>0</v>
      </c>
      <c r="D46" s="97">
        <v>0</v>
      </c>
      <c r="E46" s="97">
        <v>1.1111111111111112</v>
      </c>
      <c r="F46" s="97">
        <v>0</v>
      </c>
      <c r="G46" s="97">
        <v>1.1111111111111112</v>
      </c>
      <c r="H46" s="97">
        <v>0</v>
      </c>
      <c r="I46" s="97" t="s">
        <v>2158</v>
      </c>
      <c r="J46" s="124" t="s">
        <v>2158</v>
      </c>
      <c r="K46" s="123"/>
      <c r="L46" s="97">
        <v>0.96153846153846156</v>
      </c>
      <c r="M46" s="97">
        <v>13.461538461538462</v>
      </c>
      <c r="N46" s="97">
        <v>50</v>
      </c>
      <c r="O46" s="97">
        <v>8.6538461538461533</v>
      </c>
      <c r="P46" s="97">
        <v>15.384615384615385</v>
      </c>
      <c r="Q46" s="97">
        <v>6.7307692307692308</v>
      </c>
      <c r="R46" s="97">
        <v>4.8076923076923084</v>
      </c>
      <c r="S46" s="97" t="s">
        <v>2158</v>
      </c>
      <c r="T46" s="97" t="s">
        <v>2158</v>
      </c>
    </row>
    <row r="47" spans="1:20" ht="13.15" customHeight="1" x14ac:dyDescent="0.15">
      <c r="A47" s="83" t="s">
        <v>67</v>
      </c>
      <c r="B47" s="107">
        <v>292</v>
      </c>
      <c r="C47" s="107">
        <v>4</v>
      </c>
      <c r="D47" s="107">
        <v>18</v>
      </c>
      <c r="E47" s="107">
        <v>24</v>
      </c>
      <c r="F47" s="107">
        <v>5</v>
      </c>
      <c r="G47" s="107">
        <v>2</v>
      </c>
      <c r="I47" s="107">
        <v>63</v>
      </c>
      <c r="J47" s="122">
        <v>0.10267857142857142</v>
      </c>
      <c r="L47" s="107">
        <v>4</v>
      </c>
      <c r="M47" s="107">
        <v>71</v>
      </c>
      <c r="N47" s="107">
        <v>173</v>
      </c>
      <c r="O47" s="107">
        <v>51</v>
      </c>
      <c r="P47" s="107">
        <v>37</v>
      </c>
      <c r="Q47" s="107">
        <v>31</v>
      </c>
      <c r="R47" s="107">
        <v>22</v>
      </c>
      <c r="S47" s="107">
        <v>19</v>
      </c>
      <c r="T47" s="107">
        <v>408</v>
      </c>
    </row>
    <row r="48" spans="1:20" ht="13.15" customHeight="1" x14ac:dyDescent="0.15">
      <c r="A48" s="87"/>
      <c r="B48" s="97">
        <v>84.637681159420282</v>
      </c>
      <c r="C48" s="97">
        <v>1.1594202898550725</v>
      </c>
      <c r="D48" s="97">
        <v>5.2173913043478262</v>
      </c>
      <c r="E48" s="97">
        <v>6.9565217391304346</v>
      </c>
      <c r="F48" s="97">
        <v>1.4492753623188406</v>
      </c>
      <c r="G48" s="97">
        <v>0.57971014492753625</v>
      </c>
      <c r="H48" s="97">
        <v>0</v>
      </c>
      <c r="I48" s="97" t="s">
        <v>2158</v>
      </c>
      <c r="J48" s="124" t="s">
        <v>2158</v>
      </c>
      <c r="K48" s="123"/>
      <c r="L48" s="97">
        <v>1.0282776349614395</v>
      </c>
      <c r="M48" s="97">
        <v>18.251928020565554</v>
      </c>
      <c r="N48" s="97">
        <v>44.473007712082264</v>
      </c>
      <c r="O48" s="97">
        <v>13.110539845758353</v>
      </c>
      <c r="P48" s="97">
        <v>9.5115681233933156</v>
      </c>
      <c r="Q48" s="97">
        <v>7.9691516709511561</v>
      </c>
      <c r="R48" s="97">
        <v>5.6555269922879177</v>
      </c>
      <c r="S48" s="97" t="s">
        <v>2158</v>
      </c>
      <c r="T48" s="97" t="s">
        <v>2158</v>
      </c>
    </row>
    <row r="49" spans="1:20" ht="13.15" customHeight="1" x14ac:dyDescent="0.15">
      <c r="A49" s="128" t="s">
        <v>2117</v>
      </c>
      <c r="B49" s="112">
        <v>3125</v>
      </c>
      <c r="C49" s="112">
        <v>28</v>
      </c>
      <c r="D49" s="112">
        <v>64</v>
      </c>
      <c r="E49" s="112">
        <v>123</v>
      </c>
      <c r="F49" s="112">
        <v>14</v>
      </c>
      <c r="G49" s="112">
        <v>3</v>
      </c>
      <c r="H49" s="112">
        <v>5</v>
      </c>
      <c r="I49" s="112">
        <v>778</v>
      </c>
      <c r="J49" s="127">
        <v>9.4827586206896547E-2</v>
      </c>
      <c r="K49" s="98"/>
      <c r="L49" s="112">
        <v>24</v>
      </c>
      <c r="M49" s="112">
        <v>257</v>
      </c>
      <c r="N49" s="112">
        <v>1461</v>
      </c>
      <c r="O49" s="112">
        <v>478</v>
      </c>
      <c r="P49" s="112">
        <v>735</v>
      </c>
      <c r="Q49" s="112">
        <v>586</v>
      </c>
      <c r="R49" s="112">
        <v>313</v>
      </c>
      <c r="S49" s="112">
        <v>286</v>
      </c>
      <c r="T49" s="112">
        <v>4140</v>
      </c>
    </row>
    <row r="50" spans="1:20" ht="13.15" customHeight="1" x14ac:dyDescent="0.15">
      <c r="A50" s="79"/>
      <c r="B50" s="91">
        <v>92.950624628197502</v>
      </c>
      <c r="C50" s="91">
        <v>0.83283759666864954</v>
      </c>
      <c r="D50" s="91">
        <v>1.9036287923854849</v>
      </c>
      <c r="E50" s="91">
        <v>3.6585365853658534</v>
      </c>
      <c r="F50" s="91">
        <v>0.41641879833432477</v>
      </c>
      <c r="G50" s="91">
        <v>8.9232599643069593E-2</v>
      </c>
      <c r="H50" s="91">
        <v>0.14872099940511599</v>
      </c>
      <c r="I50" s="91" t="s">
        <v>2158</v>
      </c>
      <c r="J50" s="126" t="s">
        <v>2158</v>
      </c>
      <c r="K50" s="125"/>
      <c r="L50" s="91">
        <v>0.62272963155163463</v>
      </c>
      <c r="M50" s="91">
        <v>6.6683964711987551</v>
      </c>
      <c r="N50" s="91">
        <v>37.908666320705755</v>
      </c>
      <c r="O50" s="91">
        <v>12.402698495070057</v>
      </c>
      <c r="P50" s="91">
        <v>19.071094966268813</v>
      </c>
      <c r="Q50" s="91">
        <v>15.204981837052415</v>
      </c>
      <c r="R50" s="91">
        <v>8.1214322781525681</v>
      </c>
      <c r="S50" s="91" t="s">
        <v>2158</v>
      </c>
      <c r="T50" s="91" t="s">
        <v>2158</v>
      </c>
    </row>
    <row r="51" spans="1:20" ht="13.15" customHeight="1" x14ac:dyDescent="0.15">
      <c r="A51" s="83" t="s">
        <v>1753</v>
      </c>
      <c r="B51" s="107">
        <v>24738</v>
      </c>
      <c r="C51" s="107">
        <v>193</v>
      </c>
      <c r="D51" s="107">
        <v>335</v>
      </c>
      <c r="E51" s="107">
        <v>993</v>
      </c>
      <c r="F51" s="107">
        <v>108</v>
      </c>
      <c r="G51" s="107">
        <v>28</v>
      </c>
      <c r="H51" s="107">
        <v>14</v>
      </c>
      <c r="I51" s="107">
        <v>5937</v>
      </c>
      <c r="J51" s="122">
        <v>5.5403377557582831E-2</v>
      </c>
      <c r="L51" s="107">
        <v>260</v>
      </c>
      <c r="M51" s="107">
        <v>4130</v>
      </c>
      <c r="N51" s="107">
        <v>13419</v>
      </c>
      <c r="O51" s="107">
        <v>3207</v>
      </c>
      <c r="P51" s="107">
        <v>4512</v>
      </c>
      <c r="Q51" s="107">
        <v>3318</v>
      </c>
      <c r="R51" s="107">
        <v>2039</v>
      </c>
      <c r="S51" s="107">
        <v>1461</v>
      </c>
      <c r="T51" s="107">
        <v>32346</v>
      </c>
    </row>
    <row r="52" spans="1:20" ht="13.15" customHeight="1" x14ac:dyDescent="0.15">
      <c r="A52" s="87"/>
      <c r="B52" s="97">
        <v>93.672611609678512</v>
      </c>
      <c r="C52" s="97">
        <v>0.73081146578817835</v>
      </c>
      <c r="D52" s="97">
        <v>1.268506948388807</v>
      </c>
      <c r="E52" s="97">
        <v>3.7600817902987616</v>
      </c>
      <c r="F52" s="97">
        <v>0.40895149380892876</v>
      </c>
      <c r="G52" s="97">
        <v>0.10602446135787043</v>
      </c>
      <c r="H52" s="97">
        <v>5.3012230678935214E-2</v>
      </c>
      <c r="I52" s="97" t="s">
        <v>2158</v>
      </c>
      <c r="J52" s="124" t="s">
        <v>2158</v>
      </c>
      <c r="K52" s="123"/>
      <c r="L52" s="97">
        <v>0.84183260482434841</v>
      </c>
      <c r="M52" s="97">
        <v>13.372187145863688</v>
      </c>
      <c r="N52" s="97">
        <v>43.448275862068961</v>
      </c>
      <c r="O52" s="97">
        <v>10.383681398737252</v>
      </c>
      <c r="P52" s="97">
        <v>14.609033511413308</v>
      </c>
      <c r="Q52" s="97">
        <v>10.743079164643031</v>
      </c>
      <c r="R52" s="97">
        <v>6.6019103124494087</v>
      </c>
      <c r="S52" s="97" t="s">
        <v>2158</v>
      </c>
      <c r="T52" s="97" t="s">
        <v>2158</v>
      </c>
    </row>
    <row r="53" spans="1:20" ht="13.15" customHeight="1" x14ac:dyDescent="0.15">
      <c r="A53" s="83" t="s">
        <v>64</v>
      </c>
      <c r="B53" s="107">
        <v>24</v>
      </c>
      <c r="E53" s="107">
        <v>3</v>
      </c>
      <c r="I53" s="107">
        <v>5</v>
      </c>
      <c r="J53" s="122">
        <v>4.1666666666666664E-2</v>
      </c>
      <c r="L53" s="107">
        <v>2</v>
      </c>
      <c r="M53" s="107">
        <v>5</v>
      </c>
      <c r="N53" s="107">
        <v>10</v>
      </c>
      <c r="P53" s="107">
        <v>9</v>
      </c>
      <c r="R53" s="107">
        <v>3</v>
      </c>
      <c r="S53" s="107">
        <v>3</v>
      </c>
      <c r="T53" s="107">
        <v>32</v>
      </c>
    </row>
    <row r="54" spans="1:20" ht="13.15" customHeight="1" x14ac:dyDescent="0.15">
      <c r="A54" s="87"/>
      <c r="B54" s="97">
        <v>88.888888888888886</v>
      </c>
      <c r="C54" s="97">
        <v>0</v>
      </c>
      <c r="D54" s="97">
        <v>0</v>
      </c>
      <c r="E54" s="97">
        <v>11.111111111111111</v>
      </c>
      <c r="F54" s="97">
        <v>0</v>
      </c>
      <c r="G54" s="97">
        <v>0</v>
      </c>
      <c r="H54" s="97">
        <v>0</v>
      </c>
      <c r="I54" s="97" t="s">
        <v>2158</v>
      </c>
      <c r="J54" s="124" t="s">
        <v>2158</v>
      </c>
      <c r="K54" s="123"/>
      <c r="L54" s="97">
        <v>6.8965517241379306</v>
      </c>
      <c r="M54" s="97">
        <v>17.241379310344829</v>
      </c>
      <c r="N54" s="97">
        <v>34.482758620689658</v>
      </c>
      <c r="O54" s="97">
        <v>0</v>
      </c>
      <c r="P54" s="97">
        <v>31.03448275862069</v>
      </c>
      <c r="Q54" s="97">
        <v>0</v>
      </c>
      <c r="R54" s="97">
        <v>10.344827586206897</v>
      </c>
      <c r="S54" s="97" t="s">
        <v>2158</v>
      </c>
      <c r="T54" s="97" t="s">
        <v>2158</v>
      </c>
    </row>
    <row r="55" spans="1:20" ht="13.15" customHeight="1" x14ac:dyDescent="0.15">
      <c r="A55" s="83" t="s">
        <v>110</v>
      </c>
      <c r="B55" s="107">
        <v>22</v>
      </c>
      <c r="E55" s="107">
        <v>13</v>
      </c>
      <c r="I55" s="107">
        <v>18</v>
      </c>
      <c r="J55" s="122">
        <v>0.30952380952380953</v>
      </c>
      <c r="L55" s="107">
        <v>2</v>
      </c>
      <c r="M55" s="107">
        <v>20</v>
      </c>
      <c r="N55" s="107">
        <v>17</v>
      </c>
      <c r="O55" s="107">
        <v>1</v>
      </c>
      <c r="P55" s="107">
        <v>2</v>
      </c>
      <c r="Q55" s="107">
        <v>2</v>
      </c>
      <c r="R55" s="107">
        <v>3</v>
      </c>
      <c r="S55" s="107">
        <v>6</v>
      </c>
      <c r="T55" s="107">
        <v>53</v>
      </c>
    </row>
    <row r="56" spans="1:20" ht="13.15" customHeight="1" x14ac:dyDescent="0.15">
      <c r="A56" s="87"/>
      <c r="B56" s="97">
        <v>62.857142857142854</v>
      </c>
      <c r="C56" s="97">
        <v>0</v>
      </c>
      <c r="D56" s="97">
        <v>0</v>
      </c>
      <c r="E56" s="97">
        <v>37.142857142857146</v>
      </c>
      <c r="F56" s="97">
        <v>0</v>
      </c>
      <c r="G56" s="97">
        <v>0</v>
      </c>
      <c r="H56" s="97">
        <v>0</v>
      </c>
      <c r="I56" s="97" t="s">
        <v>2158</v>
      </c>
      <c r="J56" s="124" t="s">
        <v>2158</v>
      </c>
      <c r="K56" s="123"/>
      <c r="L56" s="97">
        <v>4.2553191489361701</v>
      </c>
      <c r="M56" s="97">
        <v>42.553191489361701</v>
      </c>
      <c r="N56" s="97">
        <v>36.170212765957451</v>
      </c>
      <c r="O56" s="97">
        <v>2.1276595744680851</v>
      </c>
      <c r="P56" s="97">
        <v>4.2553191489361701</v>
      </c>
      <c r="Q56" s="97">
        <v>4.2553191489361701</v>
      </c>
      <c r="R56" s="97">
        <v>6.3829787234042552</v>
      </c>
      <c r="S56" s="97" t="s">
        <v>2158</v>
      </c>
      <c r="T56" s="97" t="s">
        <v>2158</v>
      </c>
    </row>
    <row r="57" spans="1:20" ht="13.15" customHeight="1" x14ac:dyDescent="0.15">
      <c r="A57" s="83" t="s">
        <v>109</v>
      </c>
      <c r="B57" s="107">
        <v>98</v>
      </c>
      <c r="C57" s="107">
        <v>6</v>
      </c>
      <c r="D57" s="107">
        <v>4</v>
      </c>
      <c r="E57" s="107">
        <v>17</v>
      </c>
      <c r="F57" s="107">
        <v>2</v>
      </c>
      <c r="I57" s="107">
        <v>35</v>
      </c>
      <c r="J57" s="122">
        <v>8.5000000000000006E-2</v>
      </c>
      <c r="L57" s="107">
        <v>2</v>
      </c>
      <c r="M57" s="107">
        <v>25</v>
      </c>
      <c r="N57" s="107">
        <v>63</v>
      </c>
      <c r="O57" s="107">
        <v>8</v>
      </c>
      <c r="P57" s="107">
        <v>19</v>
      </c>
      <c r="Q57" s="107">
        <v>9</v>
      </c>
      <c r="R57" s="107">
        <v>18</v>
      </c>
      <c r="S57" s="107">
        <v>18</v>
      </c>
      <c r="T57" s="107">
        <v>162</v>
      </c>
    </row>
    <row r="58" spans="1:20" ht="13.15" customHeight="1" x14ac:dyDescent="0.15">
      <c r="A58" s="87"/>
      <c r="B58" s="97">
        <v>77.165354330708652</v>
      </c>
      <c r="C58" s="97">
        <v>4.7244094488188972</v>
      </c>
      <c r="D58" s="97">
        <v>3.1496062992125982</v>
      </c>
      <c r="E58" s="97">
        <v>13.385826771653544</v>
      </c>
      <c r="F58" s="97">
        <v>1.5748031496062991</v>
      </c>
      <c r="G58" s="97">
        <v>0</v>
      </c>
      <c r="H58" s="97">
        <v>0</v>
      </c>
      <c r="I58" s="97" t="s">
        <v>2158</v>
      </c>
      <c r="J58" s="124" t="s">
        <v>2158</v>
      </c>
      <c r="K58" s="123"/>
      <c r="L58" s="97">
        <v>1.3888888888888888</v>
      </c>
      <c r="M58" s="97">
        <v>17.361111111111111</v>
      </c>
      <c r="N58" s="97">
        <v>43.75</v>
      </c>
      <c r="O58" s="97">
        <v>5.5555555555555554</v>
      </c>
      <c r="P58" s="97">
        <v>13.194444444444445</v>
      </c>
      <c r="Q58" s="97">
        <v>6.25</v>
      </c>
      <c r="R58" s="97">
        <v>12.5</v>
      </c>
      <c r="S58" s="97" t="s">
        <v>2158</v>
      </c>
      <c r="T58" s="97" t="s">
        <v>2158</v>
      </c>
    </row>
    <row r="59" spans="1:20" ht="13.15" customHeight="1" x14ac:dyDescent="0.15">
      <c r="A59" s="83" t="s">
        <v>108</v>
      </c>
      <c r="B59" s="107">
        <v>23</v>
      </c>
      <c r="C59" s="107">
        <v>1</v>
      </c>
      <c r="D59" s="107">
        <v>2</v>
      </c>
      <c r="E59" s="107">
        <v>3</v>
      </c>
      <c r="I59" s="107">
        <v>20</v>
      </c>
      <c r="J59" s="122">
        <v>0.17142857142857143</v>
      </c>
      <c r="L59" s="107">
        <v>3</v>
      </c>
      <c r="M59" s="107">
        <v>25</v>
      </c>
      <c r="N59" s="107">
        <v>9</v>
      </c>
      <c r="O59" s="107">
        <v>1</v>
      </c>
      <c r="P59" s="107">
        <v>1</v>
      </c>
      <c r="S59" s="107">
        <v>10</v>
      </c>
      <c r="T59" s="107">
        <v>49</v>
      </c>
    </row>
    <row r="60" spans="1:20" ht="13.15" customHeight="1" x14ac:dyDescent="0.15">
      <c r="A60" s="87"/>
      <c r="B60" s="97">
        <v>79.310344827586206</v>
      </c>
      <c r="C60" s="97">
        <v>3.4482758620689653</v>
      </c>
      <c r="D60" s="97">
        <v>6.8965517241379306</v>
      </c>
      <c r="E60" s="97">
        <v>10.344827586206897</v>
      </c>
      <c r="F60" s="97">
        <v>0</v>
      </c>
      <c r="G60" s="97">
        <v>0</v>
      </c>
      <c r="H60" s="97">
        <v>0</v>
      </c>
      <c r="I60" s="97" t="s">
        <v>2158</v>
      </c>
      <c r="J60" s="124" t="s">
        <v>2158</v>
      </c>
      <c r="K60" s="123"/>
      <c r="L60" s="97">
        <v>7.6923076923076925</v>
      </c>
      <c r="M60" s="97">
        <v>64.102564102564102</v>
      </c>
      <c r="N60" s="97">
        <v>23.076923076923077</v>
      </c>
      <c r="O60" s="97">
        <v>2.5641025641025639</v>
      </c>
      <c r="P60" s="97">
        <v>2.5641025641025639</v>
      </c>
      <c r="Q60" s="97">
        <v>0</v>
      </c>
      <c r="R60" s="97">
        <v>0</v>
      </c>
      <c r="S60" s="97" t="s">
        <v>2158</v>
      </c>
      <c r="T60" s="97" t="s">
        <v>2158</v>
      </c>
    </row>
    <row r="61" spans="1:20" ht="13.15" customHeight="1" x14ac:dyDescent="0.15">
      <c r="A61" s="83" t="s">
        <v>107</v>
      </c>
      <c r="B61" s="107">
        <v>121</v>
      </c>
      <c r="D61" s="107">
        <v>1</v>
      </c>
      <c r="E61" s="107">
        <v>3</v>
      </c>
      <c r="G61" s="107">
        <v>1</v>
      </c>
      <c r="I61" s="107">
        <v>50</v>
      </c>
      <c r="J61" s="122">
        <v>4.2105263157894736E-2</v>
      </c>
      <c r="L61" s="107">
        <v>4</v>
      </c>
      <c r="M61" s="107">
        <v>41</v>
      </c>
      <c r="N61" s="107">
        <v>71</v>
      </c>
      <c r="O61" s="107">
        <v>9</v>
      </c>
      <c r="P61" s="107">
        <v>15</v>
      </c>
      <c r="Q61" s="107">
        <v>10</v>
      </c>
      <c r="R61" s="107">
        <v>5</v>
      </c>
      <c r="S61" s="107">
        <v>21</v>
      </c>
      <c r="T61" s="107">
        <v>176</v>
      </c>
    </row>
    <row r="62" spans="1:20" ht="13.15" customHeight="1" x14ac:dyDescent="0.15">
      <c r="A62" s="87"/>
      <c r="B62" s="97">
        <v>96.031746031746039</v>
      </c>
      <c r="C62" s="97">
        <v>0</v>
      </c>
      <c r="D62" s="97">
        <v>0.79365079365079361</v>
      </c>
      <c r="E62" s="97">
        <v>2.3809523809523809</v>
      </c>
      <c r="F62" s="97">
        <v>0</v>
      </c>
      <c r="G62" s="97">
        <v>0.79365079365079361</v>
      </c>
      <c r="H62" s="97">
        <v>0</v>
      </c>
      <c r="I62" s="97" t="s">
        <v>2158</v>
      </c>
      <c r="J62" s="124" t="s">
        <v>2158</v>
      </c>
      <c r="K62" s="123"/>
      <c r="L62" s="97">
        <v>2.5806451612903225</v>
      </c>
      <c r="M62" s="97">
        <v>26.451612903225808</v>
      </c>
      <c r="N62" s="97">
        <v>45.806451612903224</v>
      </c>
      <c r="O62" s="97">
        <v>5.806451612903226</v>
      </c>
      <c r="P62" s="97">
        <v>9.67741935483871</v>
      </c>
      <c r="Q62" s="97">
        <v>6.4516129032258061</v>
      </c>
      <c r="R62" s="97">
        <v>3.225806451612903</v>
      </c>
      <c r="S62" s="97" t="s">
        <v>2158</v>
      </c>
      <c r="T62" s="97" t="s">
        <v>2158</v>
      </c>
    </row>
    <row r="63" spans="1:20" ht="13.15" customHeight="1" x14ac:dyDescent="0.15">
      <c r="A63" s="83" t="s">
        <v>1800</v>
      </c>
      <c r="B63" s="107">
        <v>15</v>
      </c>
      <c r="E63" s="107">
        <v>2</v>
      </c>
      <c r="I63" s="107">
        <v>18</v>
      </c>
      <c r="J63" s="122">
        <v>7.407407407407407E-2</v>
      </c>
      <c r="L63" s="107">
        <v>3</v>
      </c>
      <c r="M63" s="107">
        <v>13</v>
      </c>
      <c r="N63" s="107">
        <v>5</v>
      </c>
      <c r="P63" s="107">
        <v>2</v>
      </c>
      <c r="Q63" s="107">
        <v>2</v>
      </c>
      <c r="S63" s="107">
        <v>10</v>
      </c>
      <c r="T63" s="107">
        <v>35</v>
      </c>
    </row>
    <row r="64" spans="1:20" ht="13.15" customHeight="1" x14ac:dyDescent="0.15">
      <c r="A64" s="87"/>
      <c r="B64" s="97">
        <v>88.235294117647058</v>
      </c>
      <c r="C64" s="97">
        <v>0</v>
      </c>
      <c r="D64" s="97">
        <v>0</v>
      </c>
      <c r="E64" s="97">
        <v>11.76470588235294</v>
      </c>
      <c r="F64" s="97">
        <v>0</v>
      </c>
      <c r="G64" s="97">
        <v>0</v>
      </c>
      <c r="H64" s="97">
        <v>0</v>
      </c>
      <c r="I64" s="97" t="s">
        <v>2158</v>
      </c>
      <c r="J64" s="124" t="s">
        <v>2158</v>
      </c>
      <c r="K64" s="123"/>
      <c r="L64" s="97">
        <v>12</v>
      </c>
      <c r="M64" s="97">
        <v>52</v>
      </c>
      <c r="N64" s="97">
        <v>20</v>
      </c>
      <c r="O64" s="97">
        <v>0</v>
      </c>
      <c r="P64" s="97">
        <v>8</v>
      </c>
      <c r="Q64" s="97">
        <v>8</v>
      </c>
      <c r="R64" s="97">
        <v>0</v>
      </c>
      <c r="S64" s="97" t="s">
        <v>2158</v>
      </c>
      <c r="T64" s="97" t="s">
        <v>2158</v>
      </c>
    </row>
    <row r="65" spans="1:20" ht="13.15" customHeight="1" x14ac:dyDescent="0.15">
      <c r="A65" s="83" t="s">
        <v>105</v>
      </c>
      <c r="B65" s="107">
        <v>2</v>
      </c>
      <c r="E65" s="107">
        <v>4</v>
      </c>
      <c r="G65" s="107">
        <v>1</v>
      </c>
      <c r="I65" s="107">
        <v>2</v>
      </c>
      <c r="J65" s="122">
        <v>1.8571428571428572</v>
      </c>
      <c r="M65" s="107">
        <v>2</v>
      </c>
      <c r="N65" s="107">
        <v>6</v>
      </c>
      <c r="O65" s="107">
        <v>1</v>
      </c>
      <c r="T65" s="107">
        <v>9</v>
      </c>
    </row>
    <row r="66" spans="1:20" ht="13.15" customHeight="1" x14ac:dyDescent="0.15">
      <c r="A66" s="87"/>
      <c r="B66" s="97">
        <v>28.571428571428569</v>
      </c>
      <c r="C66" s="97">
        <v>0</v>
      </c>
      <c r="D66" s="97">
        <v>0</v>
      </c>
      <c r="E66" s="97">
        <v>57.142857142857139</v>
      </c>
      <c r="F66" s="97">
        <v>0</v>
      </c>
      <c r="G66" s="97">
        <v>14.285714285714285</v>
      </c>
      <c r="H66" s="97">
        <v>0</v>
      </c>
      <c r="I66" s="97" t="s">
        <v>2158</v>
      </c>
      <c r="J66" s="124" t="s">
        <v>2158</v>
      </c>
      <c r="K66" s="123"/>
      <c r="L66" s="97">
        <v>0</v>
      </c>
      <c r="M66" s="97">
        <v>22.222222222222221</v>
      </c>
      <c r="N66" s="97">
        <v>66.666666666666657</v>
      </c>
      <c r="O66" s="97">
        <v>11.111111111111111</v>
      </c>
      <c r="P66" s="97">
        <v>0</v>
      </c>
      <c r="Q66" s="97">
        <v>0</v>
      </c>
      <c r="R66" s="97">
        <v>0</v>
      </c>
      <c r="S66" s="97" t="s">
        <v>2158</v>
      </c>
      <c r="T66" s="97" t="s">
        <v>2158</v>
      </c>
    </row>
    <row r="67" spans="1:20" ht="13.15" customHeight="1" x14ac:dyDescent="0.15">
      <c r="A67" s="83" t="s">
        <v>104</v>
      </c>
      <c r="B67" s="107">
        <v>2</v>
      </c>
      <c r="E67" s="107">
        <v>2</v>
      </c>
      <c r="F67" s="107">
        <v>1</v>
      </c>
      <c r="I67" s="107">
        <v>2</v>
      </c>
      <c r="J67" s="122">
        <v>1.3333333333333333</v>
      </c>
      <c r="L67" s="107">
        <v>1</v>
      </c>
      <c r="M67" s="107">
        <v>3</v>
      </c>
      <c r="N67" s="107">
        <v>1</v>
      </c>
      <c r="S67" s="107">
        <v>2</v>
      </c>
      <c r="T67" s="107">
        <v>7</v>
      </c>
    </row>
    <row r="68" spans="1:20" ht="13.15" customHeight="1" x14ac:dyDescent="0.15">
      <c r="A68" s="87"/>
      <c r="B68" s="97">
        <v>40</v>
      </c>
      <c r="C68" s="97">
        <v>0</v>
      </c>
      <c r="D68" s="97">
        <v>0</v>
      </c>
      <c r="E68" s="97">
        <v>40</v>
      </c>
      <c r="F68" s="97">
        <v>20</v>
      </c>
      <c r="G68" s="97">
        <v>0</v>
      </c>
      <c r="H68" s="97">
        <v>0</v>
      </c>
      <c r="I68" s="97" t="s">
        <v>2158</v>
      </c>
      <c r="J68" s="124" t="s">
        <v>2158</v>
      </c>
      <c r="K68" s="123"/>
      <c r="L68" s="97">
        <v>20</v>
      </c>
      <c r="M68" s="97">
        <v>60</v>
      </c>
      <c r="N68" s="97">
        <v>20</v>
      </c>
      <c r="O68" s="97">
        <v>0</v>
      </c>
      <c r="P68" s="97">
        <v>0</v>
      </c>
      <c r="Q68" s="97">
        <v>0</v>
      </c>
      <c r="R68" s="97">
        <v>0</v>
      </c>
      <c r="S68" s="97" t="s">
        <v>2158</v>
      </c>
      <c r="T68" s="97" t="s">
        <v>2158</v>
      </c>
    </row>
    <row r="69" spans="1:20" ht="13.15" customHeight="1" x14ac:dyDescent="0.15">
      <c r="A69" s="83" t="s">
        <v>103</v>
      </c>
      <c r="B69" s="107">
        <v>2</v>
      </c>
      <c r="E69" s="107">
        <v>1</v>
      </c>
      <c r="J69" s="122">
        <v>0.33333333333333331</v>
      </c>
      <c r="N69" s="107">
        <v>3</v>
      </c>
      <c r="T69" s="107">
        <v>3</v>
      </c>
    </row>
    <row r="70" spans="1:20" ht="13.15" customHeight="1" x14ac:dyDescent="0.15">
      <c r="A70" s="87"/>
      <c r="B70" s="97">
        <v>66.666666666666657</v>
      </c>
      <c r="C70" s="97">
        <v>0</v>
      </c>
      <c r="D70" s="97">
        <v>0</v>
      </c>
      <c r="E70" s="97">
        <v>33.333333333333329</v>
      </c>
      <c r="F70" s="97">
        <v>0</v>
      </c>
      <c r="G70" s="97">
        <v>0</v>
      </c>
      <c r="H70" s="97">
        <v>0</v>
      </c>
      <c r="I70" s="97" t="s">
        <v>2158</v>
      </c>
      <c r="J70" s="124" t="s">
        <v>2158</v>
      </c>
      <c r="K70" s="123"/>
      <c r="L70" s="97">
        <v>0</v>
      </c>
      <c r="M70" s="97">
        <v>0</v>
      </c>
      <c r="N70" s="97">
        <v>100</v>
      </c>
      <c r="O70" s="97">
        <v>0</v>
      </c>
      <c r="P70" s="97">
        <v>0</v>
      </c>
      <c r="Q70" s="97">
        <v>0</v>
      </c>
      <c r="R70" s="97">
        <v>0</v>
      </c>
      <c r="S70" s="97" t="s">
        <v>2158</v>
      </c>
      <c r="T70" s="97" t="s">
        <v>2158</v>
      </c>
    </row>
    <row r="71" spans="1:20" ht="13.15" customHeight="1" x14ac:dyDescent="0.15">
      <c r="A71" s="83" t="s">
        <v>102</v>
      </c>
      <c r="B71" s="107">
        <v>266</v>
      </c>
      <c r="C71" s="107">
        <v>5</v>
      </c>
      <c r="D71" s="107">
        <v>4</v>
      </c>
      <c r="E71" s="107">
        <v>21</v>
      </c>
      <c r="F71" s="107">
        <v>6</v>
      </c>
      <c r="G71" s="107">
        <v>2</v>
      </c>
      <c r="I71" s="107">
        <v>85</v>
      </c>
      <c r="J71" s="122">
        <v>0.10482180293501048</v>
      </c>
      <c r="L71" s="107">
        <v>1</v>
      </c>
      <c r="M71" s="107">
        <v>32</v>
      </c>
      <c r="N71" s="107">
        <v>147</v>
      </c>
      <c r="O71" s="107">
        <v>51</v>
      </c>
      <c r="P71" s="107">
        <v>69</v>
      </c>
      <c r="Q71" s="107">
        <v>48</v>
      </c>
      <c r="R71" s="107">
        <v>18</v>
      </c>
      <c r="S71" s="107">
        <v>23</v>
      </c>
      <c r="T71" s="107">
        <v>389</v>
      </c>
    </row>
    <row r="72" spans="1:20" ht="13.15" customHeight="1" x14ac:dyDescent="0.15">
      <c r="A72" s="87"/>
      <c r="B72" s="97">
        <v>87.5</v>
      </c>
      <c r="C72" s="97">
        <v>1.6447368421052631</v>
      </c>
      <c r="D72" s="97">
        <v>1.3157894736842104</v>
      </c>
      <c r="E72" s="97">
        <v>6.9078947368421062</v>
      </c>
      <c r="F72" s="97">
        <v>1.9736842105263157</v>
      </c>
      <c r="G72" s="97">
        <v>0.6578947368421052</v>
      </c>
      <c r="H72" s="97">
        <v>0</v>
      </c>
      <c r="I72" s="97" t="s">
        <v>2158</v>
      </c>
      <c r="J72" s="124" t="s">
        <v>2158</v>
      </c>
      <c r="K72" s="123"/>
      <c r="L72" s="97">
        <v>0.27322404371584702</v>
      </c>
      <c r="M72" s="97">
        <v>8.7431693989071047</v>
      </c>
      <c r="N72" s="97">
        <v>40.16393442622951</v>
      </c>
      <c r="O72" s="97">
        <v>13.934426229508196</v>
      </c>
      <c r="P72" s="97">
        <v>18.852459016393443</v>
      </c>
      <c r="Q72" s="97">
        <v>13.114754098360656</v>
      </c>
      <c r="R72" s="97">
        <v>4.918032786885246</v>
      </c>
      <c r="S72" s="97" t="s">
        <v>2158</v>
      </c>
      <c r="T72" s="97" t="s">
        <v>2158</v>
      </c>
    </row>
    <row r="73" spans="1:20" ht="13.15" customHeight="1" x14ac:dyDescent="0.15">
      <c r="A73" s="83" t="s">
        <v>101</v>
      </c>
      <c r="B73" s="107">
        <v>83</v>
      </c>
      <c r="C73" s="107">
        <v>1</v>
      </c>
      <c r="D73" s="107">
        <v>3</v>
      </c>
      <c r="E73" s="107">
        <v>8</v>
      </c>
      <c r="F73" s="107">
        <v>5</v>
      </c>
      <c r="I73" s="107">
        <v>31</v>
      </c>
      <c r="J73" s="122">
        <v>0.13270142180094788</v>
      </c>
      <c r="M73" s="107">
        <v>21</v>
      </c>
      <c r="N73" s="107">
        <v>67</v>
      </c>
      <c r="O73" s="107">
        <v>5</v>
      </c>
      <c r="P73" s="107">
        <v>11</v>
      </c>
      <c r="Q73" s="107">
        <v>13</v>
      </c>
      <c r="R73" s="107">
        <v>9</v>
      </c>
      <c r="S73" s="107">
        <v>5</v>
      </c>
      <c r="T73" s="107">
        <v>131</v>
      </c>
    </row>
    <row r="74" spans="1:20" ht="13.15" customHeight="1" x14ac:dyDescent="0.15">
      <c r="A74" s="87"/>
      <c r="B74" s="97">
        <v>83</v>
      </c>
      <c r="C74" s="97">
        <v>1</v>
      </c>
      <c r="D74" s="97">
        <v>3</v>
      </c>
      <c r="E74" s="97">
        <v>8</v>
      </c>
      <c r="F74" s="97">
        <v>5</v>
      </c>
      <c r="G74" s="97">
        <v>0</v>
      </c>
      <c r="H74" s="97">
        <v>0</v>
      </c>
      <c r="I74" s="97" t="s">
        <v>2158</v>
      </c>
      <c r="J74" s="124" t="s">
        <v>2158</v>
      </c>
      <c r="K74" s="123"/>
      <c r="L74" s="97">
        <v>0</v>
      </c>
      <c r="M74" s="97">
        <v>16.666666666666664</v>
      </c>
      <c r="N74" s="97">
        <v>53.174603174603178</v>
      </c>
      <c r="O74" s="97">
        <v>3.9682539682539679</v>
      </c>
      <c r="P74" s="97">
        <v>8.7301587301587293</v>
      </c>
      <c r="Q74" s="97">
        <v>10.317460317460316</v>
      </c>
      <c r="R74" s="97">
        <v>7.1428571428571423</v>
      </c>
      <c r="S74" s="97" t="s">
        <v>2158</v>
      </c>
      <c r="T74" s="97" t="s">
        <v>2158</v>
      </c>
    </row>
    <row r="75" spans="1:20" ht="13.15" customHeight="1" x14ac:dyDescent="0.15">
      <c r="A75" s="83" t="s">
        <v>100</v>
      </c>
      <c r="B75" s="107">
        <v>389</v>
      </c>
      <c r="C75" s="107">
        <v>8</v>
      </c>
      <c r="D75" s="107">
        <v>11</v>
      </c>
      <c r="E75" s="107">
        <v>38</v>
      </c>
      <c r="F75" s="107">
        <v>4</v>
      </c>
      <c r="G75" s="107">
        <v>3</v>
      </c>
      <c r="I75" s="107">
        <v>85</v>
      </c>
      <c r="J75" s="122">
        <v>9.9132589838909546E-2</v>
      </c>
      <c r="L75" s="107">
        <v>9</v>
      </c>
      <c r="M75" s="107">
        <v>102</v>
      </c>
      <c r="N75" s="107">
        <v>230</v>
      </c>
      <c r="O75" s="107">
        <v>34</v>
      </c>
      <c r="P75" s="107">
        <v>42</v>
      </c>
      <c r="Q75" s="107">
        <v>70</v>
      </c>
      <c r="R75" s="107">
        <v>27</v>
      </c>
      <c r="S75" s="107">
        <v>24</v>
      </c>
      <c r="T75" s="107">
        <v>538</v>
      </c>
    </row>
    <row r="76" spans="1:20" ht="13.15" customHeight="1" x14ac:dyDescent="0.15">
      <c r="A76" s="87"/>
      <c r="B76" s="97">
        <v>85.871964679911699</v>
      </c>
      <c r="C76" s="97">
        <v>1.7660044150110374</v>
      </c>
      <c r="D76" s="97">
        <v>2.4282560706401766</v>
      </c>
      <c r="E76" s="97">
        <v>8.3885209713024285</v>
      </c>
      <c r="F76" s="97">
        <v>0.88300220750551872</v>
      </c>
      <c r="G76" s="97">
        <v>0.66225165562913912</v>
      </c>
      <c r="H76" s="97">
        <v>0</v>
      </c>
      <c r="I76" s="97" t="s">
        <v>2158</v>
      </c>
      <c r="J76" s="124" t="s">
        <v>2158</v>
      </c>
      <c r="K76" s="123"/>
      <c r="L76" s="97">
        <v>1.7509727626459144</v>
      </c>
      <c r="M76" s="97">
        <v>19.844357976653697</v>
      </c>
      <c r="N76" s="97">
        <v>44.747081712062261</v>
      </c>
      <c r="O76" s="97">
        <v>6.6147859922178993</v>
      </c>
      <c r="P76" s="97">
        <v>8.1712062256809332</v>
      </c>
      <c r="Q76" s="97">
        <v>13.618677042801556</v>
      </c>
      <c r="R76" s="97">
        <v>5.2529182879377432</v>
      </c>
      <c r="S76" s="97" t="s">
        <v>2158</v>
      </c>
      <c r="T76" s="97" t="s">
        <v>2158</v>
      </c>
    </row>
    <row r="77" spans="1:20" ht="13.15" customHeight="1" x14ac:dyDescent="0.15">
      <c r="A77" s="83" t="s">
        <v>52</v>
      </c>
      <c r="B77" s="107">
        <v>15</v>
      </c>
      <c r="C77" s="107">
        <v>5</v>
      </c>
      <c r="E77" s="107">
        <v>1</v>
      </c>
      <c r="F77" s="107">
        <v>1</v>
      </c>
      <c r="I77" s="107">
        <v>11</v>
      </c>
      <c r="J77" s="122">
        <v>0.1951219512195122</v>
      </c>
      <c r="M77" s="107">
        <v>11</v>
      </c>
      <c r="N77" s="107">
        <v>12</v>
      </c>
      <c r="O77" s="107">
        <v>4</v>
      </c>
      <c r="P77" s="107">
        <v>3</v>
      </c>
      <c r="Q77" s="107">
        <v>1</v>
      </c>
      <c r="S77" s="107">
        <v>2</v>
      </c>
      <c r="T77" s="107">
        <v>33</v>
      </c>
    </row>
    <row r="78" spans="1:20" ht="13.15" customHeight="1" x14ac:dyDescent="0.15">
      <c r="A78" s="87"/>
      <c r="B78" s="97">
        <v>68.181818181818173</v>
      </c>
      <c r="C78" s="97">
        <v>22.727272727272727</v>
      </c>
      <c r="D78" s="97">
        <v>0</v>
      </c>
      <c r="E78" s="97">
        <v>4.5454545454545459</v>
      </c>
      <c r="F78" s="97">
        <v>4.5454545454545459</v>
      </c>
      <c r="G78" s="97">
        <v>0</v>
      </c>
      <c r="H78" s="97">
        <v>0</v>
      </c>
      <c r="I78" s="97" t="s">
        <v>2158</v>
      </c>
      <c r="J78" s="124" t="s">
        <v>2158</v>
      </c>
      <c r="K78" s="123"/>
      <c r="L78" s="97">
        <v>0</v>
      </c>
      <c r="M78" s="97">
        <v>35.483870967741936</v>
      </c>
      <c r="N78" s="97">
        <v>38.70967741935484</v>
      </c>
      <c r="O78" s="97">
        <v>12.903225806451612</v>
      </c>
      <c r="P78" s="97">
        <v>9.67741935483871</v>
      </c>
      <c r="Q78" s="97">
        <v>3.225806451612903</v>
      </c>
      <c r="R78" s="97">
        <v>0</v>
      </c>
      <c r="S78" s="97" t="s">
        <v>2158</v>
      </c>
      <c r="T78" s="97" t="s">
        <v>2158</v>
      </c>
    </row>
    <row r="79" spans="1:20" ht="13.15" customHeight="1" x14ac:dyDescent="0.15">
      <c r="A79" s="83" t="s">
        <v>99</v>
      </c>
      <c r="B79" s="107">
        <v>134</v>
      </c>
      <c r="D79" s="107">
        <v>3</v>
      </c>
      <c r="E79" s="107">
        <v>5</v>
      </c>
      <c r="F79" s="107">
        <v>1</v>
      </c>
      <c r="I79" s="107">
        <v>31</v>
      </c>
      <c r="J79" s="122">
        <v>4.0322580645161289E-2</v>
      </c>
      <c r="L79" s="107">
        <v>5</v>
      </c>
      <c r="M79" s="107">
        <v>28</v>
      </c>
      <c r="N79" s="107">
        <v>80</v>
      </c>
      <c r="O79" s="107">
        <v>11</v>
      </c>
      <c r="P79" s="107">
        <v>28</v>
      </c>
      <c r="Q79" s="107">
        <v>16</v>
      </c>
      <c r="R79" s="107">
        <v>3</v>
      </c>
      <c r="S79" s="107">
        <v>3</v>
      </c>
      <c r="T79" s="107">
        <v>174</v>
      </c>
    </row>
    <row r="80" spans="1:20" ht="13.15" customHeight="1" x14ac:dyDescent="0.15">
      <c r="A80" s="87"/>
      <c r="B80" s="97">
        <v>93.706293706293707</v>
      </c>
      <c r="C80" s="97">
        <v>0</v>
      </c>
      <c r="D80" s="97">
        <v>2.0979020979020979</v>
      </c>
      <c r="E80" s="97">
        <v>3.4965034965034967</v>
      </c>
      <c r="F80" s="97">
        <v>0.69930069930069927</v>
      </c>
      <c r="G80" s="97">
        <v>0</v>
      </c>
      <c r="H80" s="97">
        <v>0</v>
      </c>
      <c r="I80" s="97" t="s">
        <v>2158</v>
      </c>
      <c r="J80" s="124" t="s">
        <v>2158</v>
      </c>
      <c r="K80" s="123"/>
      <c r="L80" s="97">
        <v>2.9239766081871341</v>
      </c>
      <c r="M80" s="97">
        <v>16.374269005847953</v>
      </c>
      <c r="N80" s="97">
        <v>46.783625730994146</v>
      </c>
      <c r="O80" s="97">
        <v>6.4327485380116958</v>
      </c>
      <c r="P80" s="97">
        <v>16.374269005847953</v>
      </c>
      <c r="Q80" s="97">
        <v>9.3567251461988299</v>
      </c>
      <c r="R80" s="97">
        <v>1.7543859649122806</v>
      </c>
      <c r="S80" s="97" t="s">
        <v>2158</v>
      </c>
      <c r="T80" s="97" t="s">
        <v>2158</v>
      </c>
    </row>
    <row r="81" spans="1:20" ht="13.15" customHeight="1" x14ac:dyDescent="0.15">
      <c r="A81" s="83" t="s">
        <v>50</v>
      </c>
      <c r="B81" s="107">
        <v>155</v>
      </c>
      <c r="D81" s="107">
        <v>5</v>
      </c>
      <c r="E81" s="107">
        <v>6</v>
      </c>
      <c r="F81" s="107">
        <v>1</v>
      </c>
      <c r="G81" s="107">
        <v>2</v>
      </c>
      <c r="I81" s="107">
        <v>54</v>
      </c>
      <c r="J81" s="122">
        <v>6.7741935483870974E-2</v>
      </c>
      <c r="L81" s="107">
        <v>3</v>
      </c>
      <c r="M81" s="107">
        <v>37</v>
      </c>
      <c r="N81" s="107">
        <v>112</v>
      </c>
      <c r="O81" s="107">
        <v>20</v>
      </c>
      <c r="P81" s="107">
        <v>27</v>
      </c>
      <c r="Q81" s="107">
        <v>12</v>
      </c>
      <c r="R81" s="107">
        <v>4</v>
      </c>
      <c r="S81" s="107">
        <v>8</v>
      </c>
      <c r="T81" s="107">
        <v>223</v>
      </c>
    </row>
    <row r="82" spans="1:20" ht="13.15" customHeight="1" x14ac:dyDescent="0.15">
      <c r="A82" s="87"/>
      <c r="B82" s="97">
        <v>91.715976331360949</v>
      </c>
      <c r="C82" s="97">
        <v>0</v>
      </c>
      <c r="D82" s="97">
        <v>2.9585798816568047</v>
      </c>
      <c r="E82" s="97">
        <v>3.5502958579881656</v>
      </c>
      <c r="F82" s="97">
        <v>0.59171597633136097</v>
      </c>
      <c r="G82" s="97">
        <v>1.1834319526627219</v>
      </c>
      <c r="H82" s="97">
        <v>0</v>
      </c>
      <c r="I82" s="97" t="s">
        <v>2158</v>
      </c>
      <c r="J82" s="124" t="s">
        <v>2158</v>
      </c>
      <c r="K82" s="123"/>
      <c r="L82" s="97">
        <v>1.3953488372093024</v>
      </c>
      <c r="M82" s="97">
        <v>17.209302325581397</v>
      </c>
      <c r="N82" s="97">
        <v>52.093023255813954</v>
      </c>
      <c r="O82" s="97">
        <v>9.3023255813953494</v>
      </c>
      <c r="P82" s="97">
        <v>12.558139534883722</v>
      </c>
      <c r="Q82" s="97">
        <v>5.5813953488372094</v>
      </c>
      <c r="R82" s="97">
        <v>1.8604651162790697</v>
      </c>
      <c r="S82" s="97" t="s">
        <v>2158</v>
      </c>
      <c r="T82" s="97" t="s">
        <v>2158</v>
      </c>
    </row>
    <row r="83" spans="1:20" ht="13.15" customHeight="1" x14ac:dyDescent="0.15">
      <c r="A83" s="83" t="s">
        <v>49</v>
      </c>
      <c r="B83" s="107">
        <v>2400</v>
      </c>
      <c r="C83" s="107">
        <v>28</v>
      </c>
      <c r="D83" s="107">
        <v>31</v>
      </c>
      <c r="E83" s="107">
        <v>119</v>
      </c>
      <c r="F83" s="107">
        <v>16</v>
      </c>
      <c r="G83" s="107">
        <v>10</v>
      </c>
      <c r="H83" s="107">
        <v>1</v>
      </c>
      <c r="I83" s="107">
        <v>528</v>
      </c>
      <c r="J83" s="122">
        <v>3.6214324178782981E-2</v>
      </c>
      <c r="L83" s="107">
        <v>18</v>
      </c>
      <c r="M83" s="107">
        <v>266</v>
      </c>
      <c r="N83" s="107">
        <v>1133</v>
      </c>
      <c r="O83" s="107">
        <v>313</v>
      </c>
      <c r="P83" s="107">
        <v>553</v>
      </c>
      <c r="Q83" s="107">
        <v>380</v>
      </c>
      <c r="R83" s="107">
        <v>284</v>
      </c>
      <c r="S83" s="107">
        <v>186</v>
      </c>
      <c r="T83" s="107">
        <v>3133</v>
      </c>
    </row>
    <row r="84" spans="1:20" ht="13.15" customHeight="1" x14ac:dyDescent="0.15">
      <c r="A84" s="87"/>
      <c r="B84" s="97">
        <v>92.130518234165066</v>
      </c>
      <c r="C84" s="97">
        <v>1.0748560460652592</v>
      </c>
      <c r="D84" s="97">
        <v>1.1900191938579654</v>
      </c>
      <c r="E84" s="97">
        <v>4.568138195777351</v>
      </c>
      <c r="F84" s="97">
        <v>0.61420345489443384</v>
      </c>
      <c r="G84" s="97">
        <v>0.38387715930902111</v>
      </c>
      <c r="H84" s="97">
        <v>3.8387715930902115E-2</v>
      </c>
      <c r="I84" s="97" t="s">
        <v>2158</v>
      </c>
      <c r="J84" s="124" t="s">
        <v>2158</v>
      </c>
      <c r="K84" s="123"/>
      <c r="L84" s="97">
        <v>0.61079063454360361</v>
      </c>
      <c r="M84" s="97">
        <v>9.026128266033254</v>
      </c>
      <c r="N84" s="97">
        <v>38.445877163216828</v>
      </c>
      <c r="O84" s="97">
        <v>10.620970478452664</v>
      </c>
      <c r="P84" s="97">
        <v>18.76484560570071</v>
      </c>
      <c r="Q84" s="97">
        <v>12.894468951476076</v>
      </c>
      <c r="R84" s="97">
        <v>9.6369189005768572</v>
      </c>
      <c r="S84" s="97" t="s">
        <v>2158</v>
      </c>
      <c r="T84" s="97" t="s">
        <v>2158</v>
      </c>
    </row>
    <row r="85" spans="1:20" ht="13.15" customHeight="1" x14ac:dyDescent="0.15">
      <c r="A85" s="83" t="s">
        <v>48</v>
      </c>
      <c r="B85" s="107">
        <v>454</v>
      </c>
      <c r="C85" s="107">
        <v>7</v>
      </c>
      <c r="D85" s="107">
        <v>1</v>
      </c>
      <c r="E85" s="107">
        <v>26</v>
      </c>
      <c r="F85" s="107">
        <v>9</v>
      </c>
      <c r="I85" s="107">
        <v>98</v>
      </c>
      <c r="J85" s="122">
        <v>5.801376597836775E-2</v>
      </c>
      <c r="L85" s="107">
        <v>10</v>
      </c>
      <c r="M85" s="107">
        <v>102</v>
      </c>
      <c r="N85" s="107">
        <v>299</v>
      </c>
      <c r="O85" s="107">
        <v>45</v>
      </c>
      <c r="P85" s="107">
        <v>55</v>
      </c>
      <c r="Q85" s="107">
        <v>36</v>
      </c>
      <c r="R85" s="107">
        <v>14</v>
      </c>
      <c r="S85" s="107">
        <v>34</v>
      </c>
      <c r="T85" s="107">
        <v>595</v>
      </c>
    </row>
    <row r="86" spans="1:20" ht="13.15" customHeight="1" x14ac:dyDescent="0.15">
      <c r="A86" s="87"/>
      <c r="B86" s="97">
        <v>91.348088531187116</v>
      </c>
      <c r="C86" s="97">
        <v>1.4084507042253522</v>
      </c>
      <c r="D86" s="97">
        <v>0.2012072434607646</v>
      </c>
      <c r="E86" s="97">
        <v>5.2313883299798798</v>
      </c>
      <c r="F86" s="97">
        <v>1.8108651911468814</v>
      </c>
      <c r="G86" s="97">
        <v>0</v>
      </c>
      <c r="H86" s="97">
        <v>0</v>
      </c>
      <c r="I86" s="97" t="s">
        <v>2158</v>
      </c>
      <c r="J86" s="124" t="s">
        <v>2158</v>
      </c>
      <c r="K86" s="123"/>
      <c r="L86" s="97">
        <v>1.7825311942959003</v>
      </c>
      <c r="M86" s="97">
        <v>18.181818181818183</v>
      </c>
      <c r="N86" s="97">
        <v>53.297682709447415</v>
      </c>
      <c r="O86" s="97">
        <v>8.0213903743315509</v>
      </c>
      <c r="P86" s="97">
        <v>9.8039215686274517</v>
      </c>
      <c r="Q86" s="97">
        <v>6.4171122994652414</v>
      </c>
      <c r="R86" s="97">
        <v>2.4955436720142603</v>
      </c>
      <c r="S86" s="97" t="s">
        <v>2158</v>
      </c>
      <c r="T86" s="97" t="s">
        <v>2158</v>
      </c>
    </row>
    <row r="87" spans="1:20" ht="13.15" customHeight="1" x14ac:dyDescent="0.15">
      <c r="A87" s="83" t="s">
        <v>98</v>
      </c>
      <c r="B87" s="107">
        <v>5378</v>
      </c>
      <c r="C87" s="107">
        <v>29</v>
      </c>
      <c r="D87" s="107">
        <v>83</v>
      </c>
      <c r="E87" s="107">
        <v>254</v>
      </c>
      <c r="F87" s="107">
        <v>46</v>
      </c>
      <c r="G87" s="107">
        <v>9</v>
      </c>
      <c r="H87" s="107">
        <v>2</v>
      </c>
      <c r="I87" s="107">
        <v>1327</v>
      </c>
      <c r="J87" s="122">
        <v>5.4067509708254503E-2</v>
      </c>
      <c r="L87" s="107">
        <v>40</v>
      </c>
      <c r="M87" s="107">
        <v>976</v>
      </c>
      <c r="N87" s="107">
        <v>2919</v>
      </c>
      <c r="O87" s="107">
        <v>711</v>
      </c>
      <c r="P87" s="107">
        <v>1014</v>
      </c>
      <c r="Q87" s="107">
        <v>689</v>
      </c>
      <c r="R87" s="107">
        <v>453</v>
      </c>
      <c r="S87" s="107">
        <v>326</v>
      </c>
      <c r="T87" s="107">
        <v>7128</v>
      </c>
    </row>
    <row r="88" spans="1:20" ht="13.15" customHeight="1" x14ac:dyDescent="0.15">
      <c r="A88" s="87"/>
      <c r="B88" s="97">
        <v>92.708153766591977</v>
      </c>
      <c r="C88" s="97">
        <v>0.49991380796414414</v>
      </c>
      <c r="D88" s="97">
        <v>1.4307877952077228</v>
      </c>
      <c r="E88" s="97">
        <v>4.3785554214790547</v>
      </c>
      <c r="F88" s="97">
        <v>0.79296672987415973</v>
      </c>
      <c r="G88" s="97">
        <v>0.15514566454059645</v>
      </c>
      <c r="H88" s="97">
        <v>3.4476814342354771E-2</v>
      </c>
      <c r="I88" s="97" t="s">
        <v>2158</v>
      </c>
      <c r="J88" s="124" t="s">
        <v>2158</v>
      </c>
      <c r="K88" s="123"/>
      <c r="L88" s="97">
        <v>0.58806233460746848</v>
      </c>
      <c r="M88" s="97">
        <v>14.348720964422229</v>
      </c>
      <c r="N88" s="97">
        <v>42.913848867980001</v>
      </c>
      <c r="O88" s="97">
        <v>10.452807997647751</v>
      </c>
      <c r="P88" s="97">
        <v>14.907380182299324</v>
      </c>
      <c r="Q88" s="97">
        <v>10.129373713613642</v>
      </c>
      <c r="R88" s="97">
        <v>6.659805939429579</v>
      </c>
      <c r="S88" s="97" t="s">
        <v>2158</v>
      </c>
      <c r="T88" s="97" t="s">
        <v>2158</v>
      </c>
    </row>
    <row r="89" spans="1:20" ht="13.15" customHeight="1" x14ac:dyDescent="0.15">
      <c r="A89" s="83" t="s">
        <v>97</v>
      </c>
      <c r="B89" s="107">
        <v>2526</v>
      </c>
      <c r="C89" s="107">
        <v>32</v>
      </c>
      <c r="D89" s="107">
        <v>73</v>
      </c>
      <c r="E89" s="107">
        <v>116</v>
      </c>
      <c r="F89" s="107">
        <v>22</v>
      </c>
      <c r="G89" s="107">
        <v>5</v>
      </c>
      <c r="H89" s="107">
        <v>9</v>
      </c>
      <c r="I89" s="107">
        <v>617</v>
      </c>
      <c r="J89" s="122">
        <v>9.8765432098765427E-2</v>
      </c>
      <c r="L89" s="107">
        <v>15</v>
      </c>
      <c r="M89" s="107">
        <v>324</v>
      </c>
      <c r="N89" s="107">
        <v>1235</v>
      </c>
      <c r="O89" s="107">
        <v>364</v>
      </c>
      <c r="P89" s="107">
        <v>570</v>
      </c>
      <c r="Q89" s="107">
        <v>419</v>
      </c>
      <c r="R89" s="107">
        <v>223</v>
      </c>
      <c r="S89" s="107">
        <v>250</v>
      </c>
      <c r="T89" s="107">
        <v>3400</v>
      </c>
    </row>
    <row r="90" spans="1:20" ht="13.15" customHeight="1" x14ac:dyDescent="0.15">
      <c r="A90" s="87"/>
      <c r="B90" s="97">
        <v>90.765361121092354</v>
      </c>
      <c r="C90" s="97">
        <v>1.1498383039885016</v>
      </c>
      <c r="D90" s="97">
        <v>2.6230686309737692</v>
      </c>
      <c r="E90" s="97">
        <v>4.168163851958318</v>
      </c>
      <c r="F90" s="97">
        <v>0.79051383399209485</v>
      </c>
      <c r="G90" s="97">
        <v>0.17966223499820336</v>
      </c>
      <c r="H90" s="97">
        <v>0.32339202299676606</v>
      </c>
      <c r="I90" s="97" t="s">
        <v>2158</v>
      </c>
      <c r="J90" s="124" t="s">
        <v>2158</v>
      </c>
      <c r="K90" s="123"/>
      <c r="L90" s="97">
        <v>0.47619047619047622</v>
      </c>
      <c r="M90" s="97">
        <v>10.285714285714285</v>
      </c>
      <c r="N90" s="97">
        <v>39.206349206349209</v>
      </c>
      <c r="O90" s="97">
        <v>11.555555555555555</v>
      </c>
      <c r="P90" s="97">
        <v>18.095238095238095</v>
      </c>
      <c r="Q90" s="97">
        <v>13.301587301587301</v>
      </c>
      <c r="R90" s="97">
        <v>7.07936507936508</v>
      </c>
      <c r="S90" s="97" t="s">
        <v>2158</v>
      </c>
      <c r="T90" s="97" t="s">
        <v>2158</v>
      </c>
    </row>
    <row r="91" spans="1:20" ht="13.15" customHeight="1" x14ac:dyDescent="0.15">
      <c r="A91" s="83" t="s">
        <v>96</v>
      </c>
      <c r="B91" s="107">
        <v>19</v>
      </c>
      <c r="C91" s="107">
        <v>4</v>
      </c>
      <c r="E91" s="107">
        <v>2</v>
      </c>
      <c r="I91" s="107">
        <v>4</v>
      </c>
      <c r="J91" s="122">
        <v>0.17647058823529413</v>
      </c>
      <c r="M91" s="107">
        <v>22</v>
      </c>
      <c r="N91" s="107">
        <v>6</v>
      </c>
      <c r="O91" s="107">
        <v>1</v>
      </c>
      <c r="T91" s="107">
        <v>29</v>
      </c>
    </row>
    <row r="92" spans="1:20" ht="13.15" customHeight="1" x14ac:dyDescent="0.15">
      <c r="A92" s="87"/>
      <c r="B92" s="97">
        <v>76</v>
      </c>
      <c r="C92" s="97">
        <v>16</v>
      </c>
      <c r="D92" s="97">
        <v>0</v>
      </c>
      <c r="E92" s="97">
        <v>8</v>
      </c>
      <c r="F92" s="97">
        <v>0</v>
      </c>
      <c r="G92" s="97">
        <v>0</v>
      </c>
      <c r="H92" s="97">
        <v>0</v>
      </c>
      <c r="I92" s="97" t="s">
        <v>2158</v>
      </c>
      <c r="J92" s="124" t="s">
        <v>2158</v>
      </c>
      <c r="K92" s="123"/>
      <c r="L92" s="97">
        <v>0</v>
      </c>
      <c r="M92" s="97">
        <v>75.862068965517238</v>
      </c>
      <c r="N92" s="97">
        <v>20.689655172413794</v>
      </c>
      <c r="O92" s="97">
        <v>3.4482758620689653</v>
      </c>
      <c r="P92" s="97">
        <v>0</v>
      </c>
      <c r="Q92" s="97">
        <v>0</v>
      </c>
      <c r="R92" s="97">
        <v>0</v>
      </c>
      <c r="S92" s="97" t="s">
        <v>2158</v>
      </c>
      <c r="T92" s="97" t="s">
        <v>2158</v>
      </c>
    </row>
    <row r="93" spans="1:20" ht="13.15" customHeight="1" x14ac:dyDescent="0.15">
      <c r="A93" s="83" t="s">
        <v>95</v>
      </c>
      <c r="B93" s="107">
        <v>1575</v>
      </c>
      <c r="C93" s="107">
        <v>19</v>
      </c>
      <c r="D93" s="107">
        <v>32</v>
      </c>
      <c r="E93" s="107">
        <v>91</v>
      </c>
      <c r="F93" s="107">
        <v>8</v>
      </c>
      <c r="G93" s="107">
        <v>2</v>
      </c>
      <c r="I93" s="107">
        <v>343</v>
      </c>
      <c r="J93" s="122">
        <v>5.5374592833876218E-2</v>
      </c>
      <c r="L93" s="107">
        <v>37</v>
      </c>
      <c r="M93" s="107">
        <v>393</v>
      </c>
      <c r="N93" s="107">
        <v>870</v>
      </c>
      <c r="O93" s="107">
        <v>155</v>
      </c>
      <c r="P93" s="107">
        <v>238</v>
      </c>
      <c r="Q93" s="107">
        <v>190</v>
      </c>
      <c r="R93" s="107">
        <v>97</v>
      </c>
      <c r="S93" s="107">
        <v>90</v>
      </c>
      <c r="T93" s="107">
        <v>2070</v>
      </c>
    </row>
    <row r="94" spans="1:20" ht="13.15" customHeight="1" x14ac:dyDescent="0.15">
      <c r="B94" s="103">
        <v>91.198610306890558</v>
      </c>
      <c r="C94" s="103">
        <v>1.1001737116386796</v>
      </c>
      <c r="D94" s="103">
        <v>1.8529241459177763</v>
      </c>
      <c r="E94" s="103">
        <v>5.2692530399536768</v>
      </c>
      <c r="F94" s="103">
        <v>0.46323103647944408</v>
      </c>
      <c r="G94" s="103">
        <v>0.11580775911986102</v>
      </c>
      <c r="H94" s="103">
        <v>0</v>
      </c>
      <c r="I94" s="103" t="s">
        <v>2158</v>
      </c>
      <c r="J94" s="122" t="s">
        <v>2158</v>
      </c>
      <c r="K94" s="129"/>
      <c r="L94" s="103">
        <v>1.8686868686868685</v>
      </c>
      <c r="M94" s="103">
        <v>19.848484848484848</v>
      </c>
      <c r="N94" s="103">
        <v>43.939393939393938</v>
      </c>
      <c r="O94" s="103">
        <v>7.8282828282828287</v>
      </c>
      <c r="P94" s="103">
        <v>12.020202020202021</v>
      </c>
      <c r="Q94" s="103">
        <v>9.5959595959595951</v>
      </c>
      <c r="R94" s="103">
        <v>4.8989898989898997</v>
      </c>
      <c r="S94" s="103" t="s">
        <v>2158</v>
      </c>
      <c r="T94" s="103" t="s">
        <v>2158</v>
      </c>
    </row>
    <row r="95" spans="1:20" ht="13.15" customHeight="1" x14ac:dyDescent="0.15">
      <c r="A95" s="128" t="s">
        <v>94</v>
      </c>
      <c r="B95" s="112">
        <v>92</v>
      </c>
      <c r="C95" s="112">
        <v>1</v>
      </c>
      <c r="D95" s="112">
        <v>4</v>
      </c>
      <c r="E95" s="112">
        <v>4</v>
      </c>
      <c r="F95" s="112">
        <v>2</v>
      </c>
      <c r="G95" s="112">
        <v>1</v>
      </c>
      <c r="H95" s="112"/>
      <c r="I95" s="112">
        <v>30</v>
      </c>
      <c r="J95" s="127">
        <v>9.1891891891891897E-2</v>
      </c>
      <c r="K95" s="98"/>
      <c r="L95" s="112">
        <v>4</v>
      </c>
      <c r="M95" s="112">
        <v>16</v>
      </c>
      <c r="N95" s="112">
        <v>42</v>
      </c>
      <c r="O95" s="112">
        <v>11</v>
      </c>
      <c r="P95" s="112">
        <v>31</v>
      </c>
      <c r="Q95" s="112">
        <v>11</v>
      </c>
      <c r="R95" s="112">
        <v>12</v>
      </c>
      <c r="S95" s="112">
        <v>7</v>
      </c>
      <c r="T95" s="112">
        <v>134</v>
      </c>
    </row>
    <row r="96" spans="1:20" ht="13.15" customHeight="1" x14ac:dyDescent="0.15">
      <c r="A96" s="79"/>
      <c r="B96" s="91">
        <v>88.461538461538453</v>
      </c>
      <c r="C96" s="91">
        <v>0.96153846153846156</v>
      </c>
      <c r="D96" s="91">
        <v>3.8461538461538463</v>
      </c>
      <c r="E96" s="91">
        <v>3.8461538461538463</v>
      </c>
      <c r="F96" s="91">
        <v>1.9230769230769231</v>
      </c>
      <c r="G96" s="91">
        <v>0.96153846153846156</v>
      </c>
      <c r="H96" s="91">
        <v>0</v>
      </c>
      <c r="I96" s="91" t="s">
        <v>2158</v>
      </c>
      <c r="J96" s="126" t="s">
        <v>2158</v>
      </c>
      <c r="K96" s="125"/>
      <c r="L96" s="91">
        <v>3.1496062992125982</v>
      </c>
      <c r="M96" s="91">
        <v>12.598425196850393</v>
      </c>
      <c r="N96" s="91">
        <v>33.070866141732289</v>
      </c>
      <c r="O96" s="91">
        <v>8.6614173228346463</v>
      </c>
      <c r="P96" s="91">
        <v>24.409448818897637</v>
      </c>
      <c r="Q96" s="91">
        <v>8.6614173228346463</v>
      </c>
      <c r="R96" s="91">
        <v>9.4488188976377945</v>
      </c>
      <c r="S96" s="91" t="s">
        <v>2158</v>
      </c>
      <c r="T96" s="91" t="s">
        <v>2158</v>
      </c>
    </row>
    <row r="97" spans="1:20" ht="13.15" customHeight="1" x14ac:dyDescent="0.15">
      <c r="A97" s="83" t="s">
        <v>93</v>
      </c>
      <c r="B97" s="107">
        <v>153</v>
      </c>
      <c r="C97" s="107">
        <v>1</v>
      </c>
      <c r="E97" s="107">
        <v>18</v>
      </c>
      <c r="F97" s="107">
        <v>5</v>
      </c>
      <c r="G97" s="107">
        <v>3</v>
      </c>
      <c r="I97" s="107">
        <v>46</v>
      </c>
      <c r="J97" s="122">
        <v>0.15</v>
      </c>
      <c r="L97" s="107">
        <v>3</v>
      </c>
      <c r="M97" s="107">
        <v>32</v>
      </c>
      <c r="N97" s="107">
        <v>106</v>
      </c>
      <c r="O97" s="107">
        <v>14</v>
      </c>
      <c r="P97" s="107">
        <v>28</v>
      </c>
      <c r="Q97" s="107">
        <v>32</v>
      </c>
      <c r="R97" s="107">
        <v>5</v>
      </c>
      <c r="S97" s="107">
        <v>6</v>
      </c>
      <c r="T97" s="107">
        <v>226</v>
      </c>
    </row>
    <row r="98" spans="1:20" ht="13.15" customHeight="1" x14ac:dyDescent="0.15">
      <c r="A98" s="87"/>
      <c r="B98" s="97">
        <v>85</v>
      </c>
      <c r="C98" s="97">
        <v>0.55555555555555558</v>
      </c>
      <c r="D98" s="97">
        <v>0</v>
      </c>
      <c r="E98" s="97">
        <v>10</v>
      </c>
      <c r="F98" s="97">
        <v>2.7777777777777777</v>
      </c>
      <c r="G98" s="97">
        <v>1.6666666666666667</v>
      </c>
      <c r="H98" s="97">
        <v>0</v>
      </c>
      <c r="I98" s="97" t="s">
        <v>2158</v>
      </c>
      <c r="J98" s="124" t="s">
        <v>2158</v>
      </c>
      <c r="K98" s="123"/>
      <c r="L98" s="97">
        <v>1.3636363636363635</v>
      </c>
      <c r="M98" s="97">
        <v>14.545454545454545</v>
      </c>
      <c r="N98" s="97">
        <v>48.18181818181818</v>
      </c>
      <c r="O98" s="97">
        <v>6.3636363636363633</v>
      </c>
      <c r="P98" s="97">
        <v>12.727272727272727</v>
      </c>
      <c r="Q98" s="97">
        <v>14.545454545454545</v>
      </c>
      <c r="R98" s="97">
        <v>2.2727272727272729</v>
      </c>
      <c r="S98" s="97" t="s">
        <v>2158</v>
      </c>
      <c r="T98" s="97" t="s">
        <v>2158</v>
      </c>
    </row>
    <row r="99" spans="1:20" ht="13.15" customHeight="1" x14ac:dyDescent="0.15">
      <c r="A99" s="83" t="s">
        <v>92</v>
      </c>
      <c r="B99" s="107">
        <v>150</v>
      </c>
      <c r="C99" s="107">
        <v>1</v>
      </c>
      <c r="E99" s="107">
        <v>25</v>
      </c>
      <c r="F99" s="107">
        <v>8</v>
      </c>
      <c r="I99" s="107">
        <v>43</v>
      </c>
      <c r="J99" s="122">
        <v>0.18473895582329317</v>
      </c>
      <c r="L99" s="107">
        <v>1</v>
      </c>
      <c r="M99" s="107">
        <v>40</v>
      </c>
      <c r="N99" s="107">
        <v>87</v>
      </c>
      <c r="O99" s="107">
        <v>11</v>
      </c>
      <c r="P99" s="107">
        <v>42</v>
      </c>
      <c r="Q99" s="107">
        <v>23</v>
      </c>
      <c r="R99" s="107">
        <v>9</v>
      </c>
      <c r="S99" s="107">
        <v>14</v>
      </c>
      <c r="T99" s="107">
        <v>227</v>
      </c>
    </row>
    <row r="100" spans="1:20" ht="13.15" customHeight="1" x14ac:dyDescent="0.15">
      <c r="A100" s="87"/>
      <c r="B100" s="97">
        <v>81.521739130434781</v>
      </c>
      <c r="C100" s="97">
        <v>0.54347826086956519</v>
      </c>
      <c r="D100" s="97">
        <v>0</v>
      </c>
      <c r="E100" s="97">
        <v>13.586956521739129</v>
      </c>
      <c r="F100" s="97">
        <v>4.3478260869565215</v>
      </c>
      <c r="G100" s="97">
        <v>0</v>
      </c>
      <c r="H100" s="97">
        <v>0</v>
      </c>
      <c r="I100" s="97" t="s">
        <v>2158</v>
      </c>
      <c r="J100" s="124" t="s">
        <v>2158</v>
      </c>
      <c r="K100" s="123"/>
      <c r="L100" s="97">
        <v>0.46948356807511737</v>
      </c>
      <c r="M100" s="97">
        <v>18.779342723004692</v>
      </c>
      <c r="N100" s="97">
        <v>40.845070422535215</v>
      </c>
      <c r="O100" s="97">
        <v>5.164319248826291</v>
      </c>
      <c r="P100" s="97">
        <v>19.718309859154928</v>
      </c>
      <c r="Q100" s="97">
        <v>10.7981220657277</v>
      </c>
      <c r="R100" s="97">
        <v>4.225352112676056</v>
      </c>
      <c r="S100" s="97" t="s">
        <v>2158</v>
      </c>
      <c r="T100" s="97" t="s">
        <v>2158</v>
      </c>
    </row>
    <row r="101" spans="1:20" ht="13.15" customHeight="1" x14ac:dyDescent="0.15">
      <c r="A101" s="83" t="s">
        <v>91</v>
      </c>
      <c r="B101" s="107">
        <v>37</v>
      </c>
      <c r="E101" s="107">
        <v>2</v>
      </c>
      <c r="F101" s="107">
        <v>2</v>
      </c>
      <c r="I101" s="107">
        <v>13</v>
      </c>
      <c r="J101" s="122">
        <v>7.5949367088607597E-2</v>
      </c>
      <c r="M101" s="107">
        <v>16</v>
      </c>
      <c r="N101" s="107">
        <v>24</v>
      </c>
      <c r="O101" s="107">
        <v>1</v>
      </c>
      <c r="P101" s="107">
        <v>7</v>
      </c>
      <c r="Q101" s="107">
        <v>3</v>
      </c>
      <c r="S101" s="107">
        <v>3</v>
      </c>
      <c r="T101" s="107">
        <v>54</v>
      </c>
    </row>
    <row r="102" spans="1:20" ht="13.15" customHeight="1" x14ac:dyDescent="0.15">
      <c r="A102" s="87"/>
      <c r="B102" s="97">
        <v>90.243902439024396</v>
      </c>
      <c r="C102" s="97">
        <v>0</v>
      </c>
      <c r="D102" s="97">
        <v>0</v>
      </c>
      <c r="E102" s="97">
        <v>4.8780487804878048</v>
      </c>
      <c r="F102" s="97">
        <v>4.8780487804878048</v>
      </c>
      <c r="G102" s="97">
        <v>0</v>
      </c>
      <c r="H102" s="97">
        <v>0</v>
      </c>
      <c r="I102" s="97" t="s">
        <v>2158</v>
      </c>
      <c r="J102" s="124" t="s">
        <v>2158</v>
      </c>
      <c r="K102" s="123"/>
      <c r="L102" s="97">
        <v>0</v>
      </c>
      <c r="M102" s="97">
        <v>31.372549019607842</v>
      </c>
      <c r="N102" s="97">
        <v>47.058823529411761</v>
      </c>
      <c r="O102" s="97">
        <v>1.9607843137254901</v>
      </c>
      <c r="P102" s="97">
        <v>13.725490196078432</v>
      </c>
      <c r="Q102" s="97">
        <v>5.8823529411764701</v>
      </c>
      <c r="R102" s="97">
        <v>0</v>
      </c>
      <c r="S102" s="97" t="s">
        <v>2158</v>
      </c>
      <c r="T102" s="97" t="s">
        <v>2158</v>
      </c>
    </row>
    <row r="103" spans="1:20" ht="13.15" customHeight="1" x14ac:dyDescent="0.15">
      <c r="A103" s="83" t="s">
        <v>90</v>
      </c>
      <c r="B103" s="107">
        <v>421</v>
      </c>
      <c r="C103" s="107">
        <v>1</v>
      </c>
      <c r="D103" s="107">
        <v>8</v>
      </c>
      <c r="E103" s="107">
        <v>35</v>
      </c>
      <c r="F103" s="107">
        <v>8</v>
      </c>
      <c r="I103" s="107">
        <v>94</v>
      </c>
      <c r="J103" s="122">
        <v>5.3311793214862679E-2</v>
      </c>
      <c r="L103" s="107">
        <v>3</v>
      </c>
      <c r="M103" s="107">
        <v>86</v>
      </c>
      <c r="N103" s="107">
        <v>234</v>
      </c>
      <c r="O103" s="107">
        <v>37</v>
      </c>
      <c r="P103" s="107">
        <v>61</v>
      </c>
      <c r="Q103" s="107">
        <v>78</v>
      </c>
      <c r="R103" s="107">
        <v>28</v>
      </c>
      <c r="S103" s="107">
        <v>40</v>
      </c>
      <c r="T103" s="107">
        <v>567</v>
      </c>
    </row>
    <row r="104" spans="1:20" ht="13.15" customHeight="1" x14ac:dyDescent="0.15">
      <c r="A104" s="87"/>
      <c r="B104" s="97">
        <v>89.006342494714588</v>
      </c>
      <c r="C104" s="97">
        <v>0.21141649048625794</v>
      </c>
      <c r="D104" s="97">
        <v>1.6913319238900635</v>
      </c>
      <c r="E104" s="97">
        <v>7.3995771670190278</v>
      </c>
      <c r="F104" s="97">
        <v>1.6913319238900635</v>
      </c>
      <c r="G104" s="97">
        <v>0</v>
      </c>
      <c r="H104" s="97">
        <v>0</v>
      </c>
      <c r="I104" s="97" t="s">
        <v>2158</v>
      </c>
      <c r="J104" s="124" t="s">
        <v>2158</v>
      </c>
      <c r="K104" s="123"/>
      <c r="L104" s="97">
        <v>0.56925996204933582</v>
      </c>
      <c r="M104" s="97">
        <v>16.318785578747626</v>
      </c>
      <c r="N104" s="97">
        <v>44.402277039848201</v>
      </c>
      <c r="O104" s="97">
        <v>7.020872865275142</v>
      </c>
      <c r="P104" s="97">
        <v>11.57495256166983</v>
      </c>
      <c r="Q104" s="97">
        <v>14.800759013282732</v>
      </c>
      <c r="R104" s="97">
        <v>5.3130929791271351</v>
      </c>
      <c r="S104" s="97" t="s">
        <v>2158</v>
      </c>
      <c r="T104" s="97" t="s">
        <v>2158</v>
      </c>
    </row>
    <row r="105" spans="1:20" ht="13.15" customHeight="1" x14ac:dyDescent="0.15">
      <c r="A105" s="83" t="s">
        <v>89</v>
      </c>
      <c r="B105" s="107">
        <v>19</v>
      </c>
      <c r="D105" s="107">
        <v>2</v>
      </c>
      <c r="E105" s="107">
        <v>7</v>
      </c>
      <c r="F105" s="107">
        <v>1</v>
      </c>
      <c r="H105" s="107">
        <v>1</v>
      </c>
      <c r="I105" s="107">
        <v>6</v>
      </c>
      <c r="J105" s="122">
        <v>0.44444444444444442</v>
      </c>
      <c r="M105" s="107">
        <v>16</v>
      </c>
      <c r="N105" s="107">
        <v>15</v>
      </c>
      <c r="O105" s="107">
        <v>2</v>
      </c>
      <c r="P105" s="107">
        <v>2</v>
      </c>
      <c r="R105" s="107">
        <v>1</v>
      </c>
      <c r="T105" s="107">
        <v>36</v>
      </c>
    </row>
    <row r="106" spans="1:20" ht="13.15" customHeight="1" x14ac:dyDescent="0.15">
      <c r="A106" s="87"/>
      <c r="B106" s="97">
        <v>63.333333333333329</v>
      </c>
      <c r="C106" s="97">
        <v>0</v>
      </c>
      <c r="D106" s="97">
        <v>6.666666666666667</v>
      </c>
      <c r="E106" s="97">
        <v>23.333333333333332</v>
      </c>
      <c r="F106" s="97">
        <v>3.3333333333333335</v>
      </c>
      <c r="G106" s="97">
        <v>0</v>
      </c>
      <c r="H106" s="97">
        <v>3.3333333333333335</v>
      </c>
      <c r="I106" s="97" t="s">
        <v>2158</v>
      </c>
      <c r="J106" s="124" t="s">
        <v>2158</v>
      </c>
      <c r="K106" s="123"/>
      <c r="L106" s="97">
        <v>0</v>
      </c>
      <c r="M106" s="97">
        <v>44.444444444444443</v>
      </c>
      <c r="N106" s="97">
        <v>41.666666666666671</v>
      </c>
      <c r="O106" s="97">
        <v>5.5555555555555554</v>
      </c>
      <c r="P106" s="97">
        <v>5.5555555555555554</v>
      </c>
      <c r="Q106" s="97">
        <v>0</v>
      </c>
      <c r="R106" s="97">
        <v>2.7777777777777777</v>
      </c>
      <c r="S106" s="97" t="s">
        <v>2158</v>
      </c>
      <c r="T106" s="97" t="s">
        <v>2158</v>
      </c>
    </row>
    <row r="107" spans="1:20" ht="13.15" customHeight="1" x14ac:dyDescent="0.15">
      <c r="A107" s="83" t="s">
        <v>37</v>
      </c>
      <c r="B107" s="107">
        <v>360</v>
      </c>
      <c r="C107" s="107">
        <v>3</v>
      </c>
      <c r="E107" s="107">
        <v>30</v>
      </c>
      <c r="F107" s="107">
        <v>5</v>
      </c>
      <c r="I107" s="107">
        <v>98</v>
      </c>
      <c r="J107" s="122">
        <v>6.7510548523206745E-2</v>
      </c>
      <c r="L107" s="107">
        <v>5</v>
      </c>
      <c r="M107" s="107">
        <v>82</v>
      </c>
      <c r="N107" s="107">
        <v>225</v>
      </c>
      <c r="O107" s="107">
        <v>37</v>
      </c>
      <c r="P107" s="107">
        <v>58</v>
      </c>
      <c r="Q107" s="107">
        <v>41</v>
      </c>
      <c r="R107" s="107">
        <v>25</v>
      </c>
      <c r="S107" s="107">
        <v>23</v>
      </c>
      <c r="T107" s="107">
        <v>496</v>
      </c>
    </row>
    <row r="108" spans="1:20" ht="13.15" customHeight="1" x14ac:dyDescent="0.15">
      <c r="A108" s="87"/>
      <c r="B108" s="97">
        <v>90.452261306532662</v>
      </c>
      <c r="C108" s="97">
        <v>0.75376884422110546</v>
      </c>
      <c r="D108" s="97">
        <v>0</v>
      </c>
      <c r="E108" s="97">
        <v>7.5376884422110546</v>
      </c>
      <c r="F108" s="97">
        <v>1.256281407035176</v>
      </c>
      <c r="G108" s="97">
        <v>0</v>
      </c>
      <c r="H108" s="97">
        <v>0</v>
      </c>
      <c r="I108" s="97" t="s">
        <v>2158</v>
      </c>
      <c r="J108" s="124" t="s">
        <v>2158</v>
      </c>
      <c r="K108" s="123"/>
      <c r="L108" s="97">
        <v>1.0570824524312896</v>
      </c>
      <c r="M108" s="97">
        <v>17.336152219873149</v>
      </c>
      <c r="N108" s="97">
        <v>47.568710359408037</v>
      </c>
      <c r="O108" s="97">
        <v>7.8224101479915431</v>
      </c>
      <c r="P108" s="97">
        <v>12.26215644820296</v>
      </c>
      <c r="Q108" s="97">
        <v>8.6680761099365746</v>
      </c>
      <c r="R108" s="97">
        <v>5.2854122621564485</v>
      </c>
      <c r="S108" s="97" t="s">
        <v>2158</v>
      </c>
      <c r="T108" s="97" t="s">
        <v>2158</v>
      </c>
    </row>
    <row r="109" spans="1:20" ht="13.15" customHeight="1" x14ac:dyDescent="0.15">
      <c r="A109" s="83" t="s">
        <v>36</v>
      </c>
      <c r="B109" s="107">
        <v>883</v>
      </c>
      <c r="D109" s="107">
        <v>10</v>
      </c>
      <c r="E109" s="107">
        <v>60</v>
      </c>
      <c r="F109" s="107">
        <v>8</v>
      </c>
      <c r="G109" s="107">
        <v>1</v>
      </c>
      <c r="I109" s="107">
        <v>230</v>
      </c>
      <c r="J109" s="122">
        <v>0.14456035767511177</v>
      </c>
      <c r="L109" s="107">
        <v>9</v>
      </c>
      <c r="M109" s="107">
        <v>147</v>
      </c>
      <c r="N109" s="107">
        <v>497</v>
      </c>
      <c r="O109" s="107">
        <v>142</v>
      </c>
      <c r="P109" s="107">
        <v>164</v>
      </c>
      <c r="Q109" s="107">
        <v>139</v>
      </c>
      <c r="R109" s="107">
        <v>41</v>
      </c>
      <c r="S109" s="107">
        <v>53</v>
      </c>
      <c r="T109" s="107">
        <v>1192</v>
      </c>
    </row>
    <row r="110" spans="1:20" ht="13.15" customHeight="1" x14ac:dyDescent="0.15">
      <c r="A110" s="87"/>
      <c r="B110" s="97">
        <v>91.78794178794179</v>
      </c>
      <c r="C110" s="97">
        <v>0</v>
      </c>
      <c r="D110" s="97">
        <v>1.0395010395010396</v>
      </c>
      <c r="E110" s="97">
        <v>6.2370062370062378</v>
      </c>
      <c r="F110" s="97">
        <v>0.83160083160083165</v>
      </c>
      <c r="G110" s="97">
        <v>0.10395010395010396</v>
      </c>
      <c r="H110" s="97">
        <v>0</v>
      </c>
      <c r="I110" s="97" t="s">
        <v>2158</v>
      </c>
      <c r="J110" s="124" t="s">
        <v>2158</v>
      </c>
      <c r="K110" s="123"/>
      <c r="L110" s="97">
        <v>0.79016681299385427</v>
      </c>
      <c r="M110" s="97">
        <v>12.906057945566285</v>
      </c>
      <c r="N110" s="97">
        <v>43.634767339771727</v>
      </c>
      <c r="O110" s="97">
        <v>12.467076382791923</v>
      </c>
      <c r="P110" s="97">
        <v>14.398595258999123</v>
      </c>
      <c r="Q110" s="97">
        <v>12.203687445127304</v>
      </c>
      <c r="R110" s="97">
        <v>3.5996488147497807</v>
      </c>
      <c r="S110" s="97" t="s">
        <v>2158</v>
      </c>
      <c r="T110" s="97" t="s">
        <v>2158</v>
      </c>
    </row>
    <row r="111" spans="1:20" ht="13.15" customHeight="1" x14ac:dyDescent="0.15">
      <c r="A111" s="83" t="s">
        <v>35</v>
      </c>
      <c r="B111" s="107">
        <v>284</v>
      </c>
      <c r="D111" s="107">
        <v>5</v>
      </c>
      <c r="E111" s="107">
        <v>35</v>
      </c>
      <c r="F111" s="107">
        <v>6</v>
      </c>
      <c r="G111" s="107">
        <v>3</v>
      </c>
      <c r="I111" s="107">
        <v>88</v>
      </c>
      <c r="J111" s="122">
        <v>0.13137254901960785</v>
      </c>
      <c r="L111" s="107">
        <v>11</v>
      </c>
      <c r="M111" s="107">
        <v>87</v>
      </c>
      <c r="N111" s="107">
        <v>161</v>
      </c>
      <c r="O111" s="107">
        <v>43</v>
      </c>
      <c r="P111" s="107">
        <v>42</v>
      </c>
      <c r="Q111" s="107">
        <v>39</v>
      </c>
      <c r="R111" s="107">
        <v>19</v>
      </c>
      <c r="S111" s="107">
        <v>19</v>
      </c>
      <c r="T111" s="107">
        <v>421</v>
      </c>
    </row>
    <row r="112" spans="1:20" ht="13.15" customHeight="1" x14ac:dyDescent="0.15">
      <c r="A112" s="87"/>
      <c r="B112" s="97">
        <v>85.285285285285283</v>
      </c>
      <c r="C112" s="97">
        <v>0</v>
      </c>
      <c r="D112" s="97">
        <v>1.5015015015015014</v>
      </c>
      <c r="E112" s="97">
        <v>10.51051051051051</v>
      </c>
      <c r="F112" s="97">
        <v>1.8018018018018018</v>
      </c>
      <c r="G112" s="97">
        <v>0.90090090090090091</v>
      </c>
      <c r="H112" s="97">
        <v>0</v>
      </c>
      <c r="I112" s="97" t="s">
        <v>2158</v>
      </c>
      <c r="J112" s="124" t="s">
        <v>2158</v>
      </c>
      <c r="K112" s="123"/>
      <c r="L112" s="97">
        <v>2.7363184079601992</v>
      </c>
      <c r="M112" s="97">
        <v>21.641791044776117</v>
      </c>
      <c r="N112" s="97">
        <v>40.049751243781095</v>
      </c>
      <c r="O112" s="97">
        <v>10.696517412935323</v>
      </c>
      <c r="P112" s="97">
        <v>10.44776119402985</v>
      </c>
      <c r="Q112" s="97">
        <v>9.7014925373134329</v>
      </c>
      <c r="R112" s="97">
        <v>4.7263681592039797</v>
      </c>
      <c r="S112" s="97" t="s">
        <v>2158</v>
      </c>
      <c r="T112" s="97" t="s">
        <v>2158</v>
      </c>
    </row>
    <row r="113" spans="1:20" ht="13.15" customHeight="1" x14ac:dyDescent="0.15">
      <c r="A113" s="83" t="s">
        <v>34</v>
      </c>
      <c r="B113" s="107">
        <v>146</v>
      </c>
      <c r="D113" s="107">
        <v>2</v>
      </c>
      <c r="E113" s="107">
        <v>21</v>
      </c>
      <c r="F113" s="107">
        <v>4</v>
      </c>
      <c r="I113" s="107">
        <v>76</v>
      </c>
      <c r="J113" s="122">
        <v>0.1743119266055046</v>
      </c>
      <c r="L113" s="107">
        <v>8</v>
      </c>
      <c r="M113" s="107">
        <v>42</v>
      </c>
      <c r="N113" s="107">
        <v>112</v>
      </c>
      <c r="O113" s="107">
        <v>12</v>
      </c>
      <c r="P113" s="107">
        <v>16</v>
      </c>
      <c r="Q113" s="107">
        <v>10</v>
      </c>
      <c r="R113" s="107">
        <v>5</v>
      </c>
      <c r="S113" s="107">
        <v>44</v>
      </c>
      <c r="T113" s="107">
        <v>249</v>
      </c>
    </row>
    <row r="114" spans="1:20" ht="13.15" customHeight="1" x14ac:dyDescent="0.15">
      <c r="A114" s="87"/>
      <c r="B114" s="97">
        <v>84.393063583815035</v>
      </c>
      <c r="C114" s="97">
        <v>0</v>
      </c>
      <c r="D114" s="97">
        <v>1.1560693641618496</v>
      </c>
      <c r="E114" s="97">
        <v>12.138728323699421</v>
      </c>
      <c r="F114" s="97">
        <v>2.3121387283236992</v>
      </c>
      <c r="G114" s="97">
        <v>0</v>
      </c>
      <c r="H114" s="97">
        <v>0</v>
      </c>
      <c r="I114" s="97" t="s">
        <v>2158</v>
      </c>
      <c r="J114" s="124" t="s">
        <v>2158</v>
      </c>
      <c r="K114" s="123"/>
      <c r="L114" s="97">
        <v>3.9024390243902438</v>
      </c>
      <c r="M114" s="97">
        <v>20.487804878048781</v>
      </c>
      <c r="N114" s="97">
        <v>54.634146341463421</v>
      </c>
      <c r="O114" s="97">
        <v>5.8536585365853666</v>
      </c>
      <c r="P114" s="97">
        <v>7.8048780487804876</v>
      </c>
      <c r="Q114" s="97">
        <v>4.8780487804878048</v>
      </c>
      <c r="R114" s="97">
        <v>2.4390243902439024</v>
      </c>
      <c r="S114" s="97" t="s">
        <v>2158</v>
      </c>
      <c r="T114" s="97" t="s">
        <v>2158</v>
      </c>
    </row>
    <row r="115" spans="1:20" ht="13.15" customHeight="1" x14ac:dyDescent="0.15">
      <c r="A115" s="83" t="s">
        <v>33</v>
      </c>
      <c r="B115" s="107">
        <v>333</v>
      </c>
      <c r="C115" s="107">
        <v>1</v>
      </c>
      <c r="D115" s="107">
        <v>12</v>
      </c>
      <c r="E115" s="107">
        <v>32</v>
      </c>
      <c r="F115" s="107">
        <v>4</v>
      </c>
      <c r="G115" s="107">
        <v>2</v>
      </c>
      <c r="I115" s="107">
        <v>86</v>
      </c>
      <c r="J115" s="122">
        <v>8.7278106508875741E-2</v>
      </c>
      <c r="L115" s="107">
        <v>2</v>
      </c>
      <c r="M115" s="107">
        <v>60</v>
      </c>
      <c r="N115" s="107">
        <v>213</v>
      </c>
      <c r="O115" s="107">
        <v>42</v>
      </c>
      <c r="P115" s="107">
        <v>58</v>
      </c>
      <c r="Q115" s="107">
        <v>46</v>
      </c>
      <c r="R115" s="107">
        <v>24</v>
      </c>
      <c r="S115" s="107">
        <v>25</v>
      </c>
      <c r="T115" s="107">
        <v>470</v>
      </c>
    </row>
    <row r="116" spans="1:20" ht="13.15" customHeight="1" x14ac:dyDescent="0.15">
      <c r="A116" s="87"/>
      <c r="B116" s="97">
        <v>86.71875</v>
      </c>
      <c r="C116" s="97">
        <v>0.26041666666666663</v>
      </c>
      <c r="D116" s="97">
        <v>3.125</v>
      </c>
      <c r="E116" s="97">
        <v>8.3333333333333321</v>
      </c>
      <c r="F116" s="97">
        <v>1.0416666666666665</v>
      </c>
      <c r="G116" s="97">
        <v>0.52083333333333326</v>
      </c>
      <c r="H116" s="97">
        <v>0</v>
      </c>
      <c r="I116" s="97" t="s">
        <v>2158</v>
      </c>
      <c r="J116" s="124" t="s">
        <v>2158</v>
      </c>
      <c r="K116" s="123"/>
      <c r="L116" s="97">
        <v>0.44943820224719105</v>
      </c>
      <c r="M116" s="97">
        <v>13.48314606741573</v>
      </c>
      <c r="N116" s="97">
        <v>47.865168539325843</v>
      </c>
      <c r="O116" s="97">
        <v>9.4382022471910112</v>
      </c>
      <c r="P116" s="97">
        <v>13.033707865168539</v>
      </c>
      <c r="Q116" s="97">
        <v>10.337078651685392</v>
      </c>
      <c r="R116" s="97">
        <v>5.393258426966292</v>
      </c>
      <c r="S116" s="97" t="s">
        <v>2158</v>
      </c>
      <c r="T116" s="97" t="s">
        <v>2158</v>
      </c>
    </row>
    <row r="117" spans="1:20" ht="13.15" customHeight="1" x14ac:dyDescent="0.15">
      <c r="A117" s="83" t="s">
        <v>32</v>
      </c>
      <c r="B117" s="107">
        <v>549</v>
      </c>
      <c r="C117" s="107">
        <v>7</v>
      </c>
      <c r="D117" s="107">
        <v>23</v>
      </c>
      <c r="E117" s="107">
        <v>63</v>
      </c>
      <c r="F117" s="107">
        <v>9</v>
      </c>
      <c r="G117" s="107">
        <v>3</v>
      </c>
      <c r="H117" s="107">
        <v>1</v>
      </c>
      <c r="I117" s="107">
        <v>146</v>
      </c>
      <c r="J117" s="122">
        <v>0.10530482977038796</v>
      </c>
      <c r="L117" s="107">
        <v>9</v>
      </c>
      <c r="M117" s="107">
        <v>143</v>
      </c>
      <c r="N117" s="107">
        <v>333</v>
      </c>
      <c r="O117" s="107">
        <v>68</v>
      </c>
      <c r="P117" s="107">
        <v>87</v>
      </c>
      <c r="Q117" s="107">
        <v>71</v>
      </c>
      <c r="R117" s="107">
        <v>46</v>
      </c>
      <c r="S117" s="107">
        <v>44</v>
      </c>
      <c r="T117" s="107">
        <v>801</v>
      </c>
    </row>
    <row r="118" spans="1:20" ht="13.15" customHeight="1" x14ac:dyDescent="0.15">
      <c r="A118" s="87"/>
      <c r="B118" s="97">
        <v>83.81679389312977</v>
      </c>
      <c r="C118" s="97">
        <v>1.0687022900763359</v>
      </c>
      <c r="D118" s="97">
        <v>3.5114503816793894</v>
      </c>
      <c r="E118" s="97">
        <v>9.6183206106870234</v>
      </c>
      <c r="F118" s="97">
        <v>1.3740458015267176</v>
      </c>
      <c r="G118" s="97">
        <v>0.45801526717557256</v>
      </c>
      <c r="H118" s="97">
        <v>0.15267175572519084</v>
      </c>
      <c r="I118" s="97" t="s">
        <v>2158</v>
      </c>
      <c r="J118" s="124" t="s">
        <v>2158</v>
      </c>
      <c r="K118" s="123"/>
      <c r="L118" s="97">
        <v>1.1889035667107</v>
      </c>
      <c r="M118" s="97">
        <v>18.890356671070013</v>
      </c>
      <c r="N118" s="97">
        <v>43.989431968295904</v>
      </c>
      <c r="O118" s="97">
        <v>8.9828269484808452</v>
      </c>
      <c r="P118" s="97">
        <v>11.492734478203435</v>
      </c>
      <c r="Q118" s="97">
        <v>9.3791281373844129</v>
      </c>
      <c r="R118" s="97">
        <v>6.0766182298546898</v>
      </c>
      <c r="S118" s="97" t="s">
        <v>2158</v>
      </c>
      <c r="T118" s="97" t="s">
        <v>2158</v>
      </c>
    </row>
    <row r="119" spans="1:20" ht="13.15" customHeight="1" x14ac:dyDescent="0.15">
      <c r="A119" s="83" t="s">
        <v>31</v>
      </c>
      <c r="B119" s="107">
        <v>979</v>
      </c>
      <c r="C119" s="107">
        <v>13</v>
      </c>
      <c r="D119" s="107">
        <v>28</v>
      </c>
      <c r="E119" s="107">
        <v>107</v>
      </c>
      <c r="F119" s="107">
        <v>26</v>
      </c>
      <c r="G119" s="107">
        <v>4</v>
      </c>
      <c r="H119" s="107">
        <v>2</v>
      </c>
      <c r="I119" s="107">
        <v>270</v>
      </c>
      <c r="J119" s="122">
        <v>0.18259935553168635</v>
      </c>
      <c r="L119" s="107">
        <v>21</v>
      </c>
      <c r="M119" s="107">
        <v>214</v>
      </c>
      <c r="N119" s="107">
        <v>570</v>
      </c>
      <c r="O119" s="107">
        <v>129</v>
      </c>
      <c r="P119" s="107">
        <v>175</v>
      </c>
      <c r="Q119" s="107">
        <v>168</v>
      </c>
      <c r="R119" s="107">
        <v>85</v>
      </c>
      <c r="S119" s="107">
        <v>67</v>
      </c>
      <c r="T119" s="107">
        <v>1429</v>
      </c>
    </row>
    <row r="120" spans="1:20" ht="13.15" customHeight="1" x14ac:dyDescent="0.15">
      <c r="A120" s="87"/>
      <c r="B120" s="97">
        <v>84.469370146678173</v>
      </c>
      <c r="C120" s="97">
        <v>1.1216566005176878</v>
      </c>
      <c r="D120" s="97">
        <v>2.4158757549611733</v>
      </c>
      <c r="E120" s="97">
        <v>9.2320966350301994</v>
      </c>
      <c r="F120" s="97">
        <v>2.2433132010353756</v>
      </c>
      <c r="G120" s="97">
        <v>0.34512510785159622</v>
      </c>
      <c r="H120" s="97">
        <v>0.17256255392579811</v>
      </c>
      <c r="I120" s="97" t="s">
        <v>2158</v>
      </c>
      <c r="J120" s="124" t="s">
        <v>2158</v>
      </c>
      <c r="K120" s="123"/>
      <c r="L120" s="97">
        <v>1.5418502202643172</v>
      </c>
      <c r="M120" s="97">
        <v>15.712187958883995</v>
      </c>
      <c r="N120" s="97">
        <v>41.85022026431718</v>
      </c>
      <c r="O120" s="97">
        <v>9.4713656387665193</v>
      </c>
      <c r="P120" s="97">
        <v>12.848751835535976</v>
      </c>
      <c r="Q120" s="97">
        <v>12.334801762114537</v>
      </c>
      <c r="R120" s="97">
        <v>6.2408223201174744</v>
      </c>
      <c r="S120" s="97" t="s">
        <v>2158</v>
      </c>
      <c r="T120" s="97" t="s">
        <v>2158</v>
      </c>
    </row>
    <row r="121" spans="1:20" ht="13.15" customHeight="1" x14ac:dyDescent="0.15">
      <c r="A121" s="83" t="s">
        <v>30</v>
      </c>
      <c r="B121" s="107">
        <v>575</v>
      </c>
      <c r="C121" s="107">
        <v>9</v>
      </c>
      <c r="D121" s="107">
        <v>21</v>
      </c>
      <c r="E121" s="107">
        <v>83</v>
      </c>
      <c r="F121" s="107">
        <v>18</v>
      </c>
      <c r="G121" s="107">
        <v>4</v>
      </c>
      <c r="I121" s="107">
        <v>152</v>
      </c>
      <c r="J121" s="122">
        <v>0.15356820234869015</v>
      </c>
      <c r="L121" s="107">
        <v>15</v>
      </c>
      <c r="M121" s="107">
        <v>122</v>
      </c>
      <c r="N121" s="107">
        <v>341</v>
      </c>
      <c r="O121" s="107">
        <v>84</v>
      </c>
      <c r="P121" s="107">
        <v>123</v>
      </c>
      <c r="Q121" s="107">
        <v>99</v>
      </c>
      <c r="R121" s="107">
        <v>33</v>
      </c>
      <c r="S121" s="107">
        <v>45</v>
      </c>
      <c r="T121" s="107">
        <v>862</v>
      </c>
    </row>
    <row r="122" spans="1:20" ht="13.15" customHeight="1" x14ac:dyDescent="0.15">
      <c r="A122" s="87"/>
      <c r="B122" s="97">
        <v>80.985915492957744</v>
      </c>
      <c r="C122" s="97">
        <v>1.267605633802817</v>
      </c>
      <c r="D122" s="97">
        <v>2.9577464788732395</v>
      </c>
      <c r="E122" s="97">
        <v>11.690140845070422</v>
      </c>
      <c r="F122" s="97">
        <v>2.535211267605634</v>
      </c>
      <c r="G122" s="97">
        <v>0.56338028169014087</v>
      </c>
      <c r="H122" s="97">
        <v>0</v>
      </c>
      <c r="I122" s="97" t="s">
        <v>2158</v>
      </c>
      <c r="J122" s="124" t="s">
        <v>2158</v>
      </c>
      <c r="K122" s="123"/>
      <c r="L122" s="97">
        <v>1.8359853121175032</v>
      </c>
      <c r="M122" s="97">
        <v>14.932680538555692</v>
      </c>
      <c r="N122" s="97">
        <v>41.73806609547124</v>
      </c>
      <c r="O122" s="97">
        <v>10.281517747858016</v>
      </c>
      <c r="P122" s="97">
        <v>15.055079559363524</v>
      </c>
      <c r="Q122" s="97">
        <v>12.117503059975521</v>
      </c>
      <c r="R122" s="97">
        <v>4.0391676866585069</v>
      </c>
      <c r="S122" s="97" t="s">
        <v>2158</v>
      </c>
      <c r="T122" s="97" t="s">
        <v>2158</v>
      </c>
    </row>
    <row r="123" spans="1:20" ht="13.15" customHeight="1" x14ac:dyDescent="0.15">
      <c r="A123" s="83" t="s">
        <v>29</v>
      </c>
      <c r="B123" s="107">
        <v>319</v>
      </c>
      <c r="C123" s="107">
        <v>7</v>
      </c>
      <c r="D123" s="107">
        <v>7</v>
      </c>
      <c r="E123" s="107">
        <v>27</v>
      </c>
      <c r="F123" s="107">
        <v>14</v>
      </c>
      <c r="G123" s="107">
        <v>5</v>
      </c>
      <c r="I123" s="107">
        <v>68</v>
      </c>
      <c r="J123" s="122">
        <v>0.1947261663286004</v>
      </c>
      <c r="L123" s="107">
        <v>1</v>
      </c>
      <c r="M123" s="107">
        <v>91</v>
      </c>
      <c r="N123" s="107">
        <v>228</v>
      </c>
      <c r="O123" s="107">
        <v>30</v>
      </c>
      <c r="P123" s="107">
        <v>44</v>
      </c>
      <c r="Q123" s="107">
        <v>18</v>
      </c>
      <c r="R123" s="107">
        <v>12</v>
      </c>
      <c r="S123" s="107">
        <v>23</v>
      </c>
      <c r="T123" s="107">
        <v>447</v>
      </c>
    </row>
    <row r="124" spans="1:20" ht="13.15" customHeight="1" x14ac:dyDescent="0.15">
      <c r="A124" s="87"/>
      <c r="B124" s="97">
        <v>84.168865435356196</v>
      </c>
      <c r="C124" s="97">
        <v>1.8469656992084433</v>
      </c>
      <c r="D124" s="97">
        <v>1.8469656992084433</v>
      </c>
      <c r="E124" s="97">
        <v>7.1240105540897103</v>
      </c>
      <c r="F124" s="97">
        <v>3.6939313984168867</v>
      </c>
      <c r="G124" s="97">
        <v>1.3192612137203166</v>
      </c>
      <c r="H124" s="97">
        <v>0</v>
      </c>
      <c r="I124" s="97" t="s">
        <v>2158</v>
      </c>
      <c r="J124" s="124" t="s">
        <v>2158</v>
      </c>
      <c r="K124" s="123"/>
      <c r="L124" s="97">
        <v>0.23584905660377359</v>
      </c>
      <c r="M124" s="97">
        <v>21.462264150943398</v>
      </c>
      <c r="N124" s="97">
        <v>53.773584905660378</v>
      </c>
      <c r="O124" s="97">
        <v>7.0754716981132075</v>
      </c>
      <c r="P124" s="97">
        <v>10.377358490566039</v>
      </c>
      <c r="Q124" s="97">
        <v>4.2452830188679247</v>
      </c>
      <c r="R124" s="97">
        <v>2.8301886792452833</v>
      </c>
      <c r="S124" s="97" t="s">
        <v>2158</v>
      </c>
      <c r="T124" s="97" t="s">
        <v>2158</v>
      </c>
    </row>
    <row r="125" spans="1:20" ht="13.15" customHeight="1" x14ac:dyDescent="0.15">
      <c r="A125" s="83" t="s">
        <v>28</v>
      </c>
      <c r="B125" s="107">
        <v>6727</v>
      </c>
      <c r="C125" s="107">
        <v>66</v>
      </c>
      <c r="D125" s="107">
        <v>158</v>
      </c>
      <c r="E125" s="107">
        <v>453</v>
      </c>
      <c r="F125" s="107">
        <v>92</v>
      </c>
      <c r="G125" s="107">
        <v>26</v>
      </c>
      <c r="H125" s="107">
        <v>10</v>
      </c>
      <c r="I125" s="107">
        <v>1722</v>
      </c>
      <c r="J125" s="122">
        <v>9.4361525704809282E-2</v>
      </c>
      <c r="L125" s="107">
        <v>79</v>
      </c>
      <c r="M125" s="107">
        <v>1156</v>
      </c>
      <c r="N125" s="107">
        <v>3734</v>
      </c>
      <c r="O125" s="107">
        <v>775</v>
      </c>
      <c r="P125" s="107">
        <v>1250</v>
      </c>
      <c r="Q125" s="107">
        <v>1096</v>
      </c>
      <c r="R125" s="107">
        <v>663</v>
      </c>
      <c r="S125" s="107">
        <v>501</v>
      </c>
      <c r="T125" s="107">
        <v>9254</v>
      </c>
    </row>
    <row r="126" spans="1:20" ht="13.15" customHeight="1" x14ac:dyDescent="0.15">
      <c r="A126" s="87"/>
      <c r="B126" s="97">
        <v>89.312267657992564</v>
      </c>
      <c r="C126" s="97">
        <v>0.87626128518321822</v>
      </c>
      <c r="D126" s="97">
        <v>2.0977164099840682</v>
      </c>
      <c r="E126" s="97">
        <v>6.0143388210302708</v>
      </c>
      <c r="F126" s="97">
        <v>1.2214551248008496</v>
      </c>
      <c r="G126" s="97">
        <v>0.34519383961763145</v>
      </c>
      <c r="H126" s="97">
        <v>0.13276686139139671</v>
      </c>
      <c r="I126" s="97" t="s">
        <v>2158</v>
      </c>
      <c r="J126" s="124" t="s">
        <v>2158</v>
      </c>
      <c r="K126" s="123"/>
      <c r="L126" s="97">
        <v>0.90254769793213752</v>
      </c>
      <c r="M126" s="97">
        <v>13.206900491260139</v>
      </c>
      <c r="N126" s="97">
        <v>42.659659545298759</v>
      </c>
      <c r="O126" s="97">
        <v>8.8541071632583108</v>
      </c>
      <c r="P126" s="97">
        <v>14.280818005255341</v>
      </c>
      <c r="Q126" s="97">
        <v>12.521421227007885</v>
      </c>
      <c r="R126" s="97">
        <v>7.5745458699874328</v>
      </c>
      <c r="S126" s="97" t="s">
        <v>2158</v>
      </c>
      <c r="T126" s="97" t="s">
        <v>2158</v>
      </c>
    </row>
    <row r="127" spans="1:20" ht="13.15" customHeight="1" x14ac:dyDescent="0.15">
      <c r="A127" s="83" t="s">
        <v>27</v>
      </c>
      <c r="B127" s="107">
        <v>64</v>
      </c>
      <c r="C127" s="107">
        <v>6</v>
      </c>
      <c r="D127" s="107">
        <v>1</v>
      </c>
      <c r="E127" s="107">
        <v>21</v>
      </c>
      <c r="F127" s="107">
        <v>5</v>
      </c>
      <c r="G127" s="107">
        <v>3</v>
      </c>
      <c r="I127" s="107">
        <v>16</v>
      </c>
      <c r="J127" s="122">
        <v>0.3546099290780142</v>
      </c>
      <c r="L127" s="107">
        <v>1</v>
      </c>
      <c r="M127" s="107">
        <v>20</v>
      </c>
      <c r="N127" s="107">
        <v>67</v>
      </c>
      <c r="O127" s="107">
        <v>11</v>
      </c>
      <c r="P127" s="107">
        <v>4</v>
      </c>
      <c r="Q127" s="107">
        <v>11</v>
      </c>
      <c r="S127" s="107">
        <v>2</v>
      </c>
      <c r="T127" s="107">
        <v>116</v>
      </c>
    </row>
    <row r="128" spans="1:20" ht="13.15" customHeight="1" x14ac:dyDescent="0.15">
      <c r="A128" s="87"/>
      <c r="B128" s="97">
        <v>64</v>
      </c>
      <c r="C128" s="97">
        <v>6</v>
      </c>
      <c r="D128" s="97">
        <v>1</v>
      </c>
      <c r="E128" s="97">
        <v>21</v>
      </c>
      <c r="F128" s="97">
        <v>5</v>
      </c>
      <c r="G128" s="97">
        <v>3</v>
      </c>
      <c r="H128" s="97">
        <v>0</v>
      </c>
      <c r="I128" s="97" t="s">
        <v>2158</v>
      </c>
      <c r="J128" s="124" t="s">
        <v>2158</v>
      </c>
      <c r="K128" s="123"/>
      <c r="L128" s="97">
        <v>0.8771929824561403</v>
      </c>
      <c r="M128" s="97">
        <v>17.543859649122805</v>
      </c>
      <c r="N128" s="97">
        <v>58.771929824561411</v>
      </c>
      <c r="O128" s="97">
        <v>9.6491228070175428</v>
      </c>
      <c r="P128" s="97">
        <v>3.5087719298245612</v>
      </c>
      <c r="Q128" s="97">
        <v>9.6491228070175428</v>
      </c>
      <c r="R128" s="97">
        <v>0</v>
      </c>
      <c r="S128" s="97" t="s">
        <v>2158</v>
      </c>
      <c r="T128" s="97" t="s">
        <v>2158</v>
      </c>
    </row>
    <row r="129" spans="1:20" ht="13.15" customHeight="1" x14ac:dyDescent="0.15">
      <c r="A129" s="83" t="s">
        <v>26</v>
      </c>
      <c r="B129" s="107">
        <v>1096</v>
      </c>
      <c r="C129" s="107">
        <v>7</v>
      </c>
      <c r="D129" s="107">
        <v>20</v>
      </c>
      <c r="E129" s="107">
        <v>82</v>
      </c>
      <c r="F129" s="107">
        <v>26</v>
      </c>
      <c r="G129" s="107">
        <v>2</v>
      </c>
      <c r="H129" s="107">
        <v>1</v>
      </c>
      <c r="I129" s="107">
        <v>288</v>
      </c>
      <c r="J129" s="122">
        <v>6.5324975255691198E-2</v>
      </c>
      <c r="L129" s="107">
        <v>14</v>
      </c>
      <c r="M129" s="107">
        <v>155</v>
      </c>
      <c r="N129" s="107">
        <v>529</v>
      </c>
      <c r="O129" s="107">
        <v>134</v>
      </c>
      <c r="P129" s="107">
        <v>250</v>
      </c>
      <c r="Q129" s="107">
        <v>243</v>
      </c>
      <c r="R129" s="107">
        <v>123</v>
      </c>
      <c r="S129" s="107">
        <v>74</v>
      </c>
      <c r="T129" s="107">
        <v>1522</v>
      </c>
    </row>
    <row r="130" spans="1:20" ht="13.15" customHeight="1" x14ac:dyDescent="0.15">
      <c r="A130" s="87"/>
      <c r="B130" s="97">
        <v>88.816855753646678</v>
      </c>
      <c r="C130" s="97">
        <v>0.5672609400324149</v>
      </c>
      <c r="D130" s="97">
        <v>1.6207455429497568</v>
      </c>
      <c r="E130" s="97">
        <v>6.6450567260940039</v>
      </c>
      <c r="F130" s="97">
        <v>2.1069692058346838</v>
      </c>
      <c r="G130" s="97">
        <v>0.16207455429497569</v>
      </c>
      <c r="H130" s="97">
        <v>8.1037277147487846E-2</v>
      </c>
      <c r="I130" s="97" t="s">
        <v>2158</v>
      </c>
      <c r="J130" s="124" t="s">
        <v>2158</v>
      </c>
      <c r="K130" s="123"/>
      <c r="L130" s="97">
        <v>0.96685082872928174</v>
      </c>
      <c r="M130" s="97">
        <v>10.704419889502763</v>
      </c>
      <c r="N130" s="97">
        <v>36.533149171270715</v>
      </c>
      <c r="O130" s="97">
        <v>9.2541436464088402</v>
      </c>
      <c r="P130" s="97">
        <v>17.265193370165747</v>
      </c>
      <c r="Q130" s="97">
        <v>16.781767955801104</v>
      </c>
      <c r="R130" s="97">
        <v>8.4944751381215475</v>
      </c>
      <c r="S130" s="97" t="s">
        <v>2158</v>
      </c>
      <c r="T130" s="97" t="s">
        <v>2158</v>
      </c>
    </row>
    <row r="131" spans="1:20" ht="13.15" customHeight="1" x14ac:dyDescent="0.15">
      <c r="A131" s="83" t="s">
        <v>25</v>
      </c>
      <c r="B131" s="107">
        <v>79</v>
      </c>
      <c r="D131" s="107">
        <v>11</v>
      </c>
      <c r="E131" s="107">
        <v>16</v>
      </c>
      <c r="F131" s="107">
        <v>5</v>
      </c>
      <c r="H131" s="107">
        <v>1</v>
      </c>
      <c r="I131" s="107">
        <v>29</v>
      </c>
      <c r="J131" s="122">
        <v>0.30409356725146197</v>
      </c>
      <c r="L131" s="107">
        <v>1</v>
      </c>
      <c r="M131" s="107">
        <v>29</v>
      </c>
      <c r="N131" s="107">
        <v>57</v>
      </c>
      <c r="O131" s="107">
        <v>6</v>
      </c>
      <c r="P131" s="107">
        <v>13</v>
      </c>
      <c r="Q131" s="107">
        <v>10</v>
      </c>
      <c r="R131" s="107">
        <v>12</v>
      </c>
      <c r="S131" s="107">
        <v>13</v>
      </c>
      <c r="T131" s="107">
        <v>141</v>
      </c>
    </row>
    <row r="132" spans="1:20" ht="13.15" customHeight="1" x14ac:dyDescent="0.15">
      <c r="A132" s="87"/>
      <c r="B132" s="97">
        <v>70.535714285714292</v>
      </c>
      <c r="C132" s="97">
        <v>0</v>
      </c>
      <c r="D132" s="97">
        <v>9.8214285714285712</v>
      </c>
      <c r="E132" s="97">
        <v>14.285714285714285</v>
      </c>
      <c r="F132" s="97">
        <v>4.4642857142857144</v>
      </c>
      <c r="G132" s="97">
        <v>0</v>
      </c>
      <c r="H132" s="97">
        <v>0.89285714285714279</v>
      </c>
      <c r="I132" s="97" t="s">
        <v>2158</v>
      </c>
      <c r="J132" s="124" t="s">
        <v>2158</v>
      </c>
      <c r="K132" s="123"/>
      <c r="L132" s="97">
        <v>0.78125</v>
      </c>
      <c r="M132" s="97">
        <v>22.65625</v>
      </c>
      <c r="N132" s="97">
        <v>44.53125</v>
      </c>
      <c r="O132" s="97">
        <v>4.6875</v>
      </c>
      <c r="P132" s="97">
        <v>10.15625</v>
      </c>
      <c r="Q132" s="97">
        <v>7.8125</v>
      </c>
      <c r="R132" s="97">
        <v>9.375</v>
      </c>
      <c r="S132" s="97" t="s">
        <v>2158</v>
      </c>
      <c r="T132" s="97" t="s">
        <v>2158</v>
      </c>
    </row>
    <row r="133" spans="1:20" ht="13.15" customHeight="1" x14ac:dyDescent="0.15">
      <c r="A133" s="83" t="s">
        <v>24</v>
      </c>
      <c r="B133" s="107">
        <v>23</v>
      </c>
      <c r="E133" s="107">
        <v>2</v>
      </c>
      <c r="I133" s="107">
        <v>13</v>
      </c>
      <c r="J133" s="122">
        <v>7.1428571428571425E-2</v>
      </c>
      <c r="L133" s="107">
        <v>1</v>
      </c>
      <c r="M133" s="107">
        <v>13</v>
      </c>
      <c r="N133" s="107">
        <v>16</v>
      </c>
      <c r="O133" s="107">
        <v>4</v>
      </c>
      <c r="P133" s="107">
        <v>1</v>
      </c>
      <c r="Q133" s="107">
        <v>1</v>
      </c>
      <c r="S133" s="107">
        <v>2</v>
      </c>
      <c r="T133" s="107">
        <v>38</v>
      </c>
    </row>
    <row r="134" spans="1:20" ht="13.15" customHeight="1" x14ac:dyDescent="0.15">
      <c r="A134" s="87"/>
      <c r="B134" s="97">
        <v>92</v>
      </c>
      <c r="C134" s="97">
        <v>0</v>
      </c>
      <c r="D134" s="97">
        <v>0</v>
      </c>
      <c r="E134" s="97">
        <v>8</v>
      </c>
      <c r="F134" s="97">
        <v>0</v>
      </c>
      <c r="G134" s="97">
        <v>0</v>
      </c>
      <c r="H134" s="97">
        <v>0</v>
      </c>
      <c r="I134" s="97" t="s">
        <v>2158</v>
      </c>
      <c r="J134" s="124" t="s">
        <v>2158</v>
      </c>
      <c r="K134" s="123"/>
      <c r="L134" s="97">
        <v>2.7777777777777777</v>
      </c>
      <c r="M134" s="97">
        <v>36.111111111111107</v>
      </c>
      <c r="N134" s="97">
        <v>44.444444444444443</v>
      </c>
      <c r="O134" s="97">
        <v>11.111111111111111</v>
      </c>
      <c r="P134" s="97">
        <v>2.7777777777777777</v>
      </c>
      <c r="Q134" s="97">
        <v>2.7777777777777777</v>
      </c>
      <c r="R134" s="97">
        <v>0</v>
      </c>
      <c r="S134" s="97" t="s">
        <v>2158</v>
      </c>
      <c r="T134" s="97" t="s">
        <v>2158</v>
      </c>
    </row>
    <row r="135" spans="1:20" ht="13.15" customHeight="1" x14ac:dyDescent="0.15">
      <c r="A135" s="83" t="s">
        <v>23</v>
      </c>
      <c r="B135" s="107">
        <v>154</v>
      </c>
      <c r="C135" s="107">
        <v>1</v>
      </c>
      <c r="D135" s="107">
        <v>4</v>
      </c>
      <c r="E135" s="107">
        <v>11</v>
      </c>
      <c r="F135" s="107">
        <v>4</v>
      </c>
      <c r="I135" s="107">
        <v>36</v>
      </c>
      <c r="J135" s="122">
        <v>8.0385852090032156E-2</v>
      </c>
      <c r="L135" s="107">
        <v>1</v>
      </c>
      <c r="M135" s="107">
        <v>50</v>
      </c>
      <c r="N135" s="107">
        <v>91</v>
      </c>
      <c r="O135" s="107">
        <v>14</v>
      </c>
      <c r="P135" s="107">
        <v>16</v>
      </c>
      <c r="Q135" s="107">
        <v>9</v>
      </c>
      <c r="R135" s="107">
        <v>7</v>
      </c>
      <c r="S135" s="107">
        <v>22</v>
      </c>
      <c r="T135" s="107">
        <v>210</v>
      </c>
    </row>
    <row r="136" spans="1:20" ht="13.15" customHeight="1" x14ac:dyDescent="0.15">
      <c r="A136" s="87"/>
      <c r="B136" s="97">
        <v>88.505747126436788</v>
      </c>
      <c r="C136" s="97">
        <v>0.57471264367816088</v>
      </c>
      <c r="D136" s="97">
        <v>2.2988505747126435</v>
      </c>
      <c r="E136" s="97">
        <v>6.3218390804597711</v>
      </c>
      <c r="F136" s="97">
        <v>2.2988505747126435</v>
      </c>
      <c r="G136" s="97">
        <v>0</v>
      </c>
      <c r="H136" s="97">
        <v>0</v>
      </c>
      <c r="I136" s="97" t="s">
        <v>2158</v>
      </c>
      <c r="J136" s="124" t="s">
        <v>2158</v>
      </c>
      <c r="K136" s="123"/>
      <c r="L136" s="97">
        <v>0.53191489361702127</v>
      </c>
      <c r="M136" s="97">
        <v>26.595744680851062</v>
      </c>
      <c r="N136" s="97">
        <v>48.404255319148938</v>
      </c>
      <c r="O136" s="97">
        <v>7.4468085106382977</v>
      </c>
      <c r="P136" s="97">
        <v>8.5106382978723403</v>
      </c>
      <c r="Q136" s="97">
        <v>4.7872340425531918</v>
      </c>
      <c r="R136" s="97">
        <v>3.7234042553191489</v>
      </c>
      <c r="S136" s="97" t="s">
        <v>2158</v>
      </c>
      <c r="T136" s="97" t="s">
        <v>2158</v>
      </c>
    </row>
    <row r="137" spans="1:20" ht="13.15" customHeight="1" x14ac:dyDescent="0.15">
      <c r="A137" s="128" t="s">
        <v>22</v>
      </c>
      <c r="B137" s="112">
        <v>1153</v>
      </c>
      <c r="C137" s="112">
        <v>8</v>
      </c>
      <c r="D137" s="112">
        <v>47</v>
      </c>
      <c r="E137" s="112">
        <v>138</v>
      </c>
      <c r="F137" s="112">
        <v>45</v>
      </c>
      <c r="G137" s="112">
        <v>8</v>
      </c>
      <c r="H137" s="112">
        <v>3</v>
      </c>
      <c r="I137" s="112">
        <v>256</v>
      </c>
      <c r="J137" s="127">
        <v>0.14992025518341306</v>
      </c>
      <c r="K137" s="98"/>
      <c r="L137" s="112">
        <v>15</v>
      </c>
      <c r="M137" s="112">
        <v>223</v>
      </c>
      <c r="N137" s="112">
        <v>658</v>
      </c>
      <c r="O137" s="112">
        <v>161</v>
      </c>
      <c r="P137" s="112">
        <v>248</v>
      </c>
      <c r="Q137" s="112">
        <v>191</v>
      </c>
      <c r="R137" s="112">
        <v>100</v>
      </c>
      <c r="S137" s="112">
        <v>62</v>
      </c>
      <c r="T137" s="112">
        <v>1658</v>
      </c>
    </row>
    <row r="138" spans="1:20" ht="13.15" customHeight="1" x14ac:dyDescent="0.15">
      <c r="A138" s="87"/>
      <c r="B138" s="97">
        <v>82.239657631954358</v>
      </c>
      <c r="C138" s="97">
        <v>0.57061340941512129</v>
      </c>
      <c r="D138" s="97">
        <v>3.3523537803138375</v>
      </c>
      <c r="E138" s="97">
        <v>9.8430813124108418</v>
      </c>
      <c r="F138" s="97">
        <v>3.2097004279600569</v>
      </c>
      <c r="G138" s="97">
        <v>0.57061340941512129</v>
      </c>
      <c r="H138" s="97">
        <v>0.21398002853067047</v>
      </c>
      <c r="I138" s="97" t="s">
        <v>2158</v>
      </c>
      <c r="J138" s="124" t="s">
        <v>2158</v>
      </c>
      <c r="K138" s="123"/>
      <c r="L138" s="97">
        <v>0.93984962406015038</v>
      </c>
      <c r="M138" s="97">
        <v>13.972431077694235</v>
      </c>
      <c r="N138" s="97">
        <v>41.228070175438596</v>
      </c>
      <c r="O138" s="97">
        <v>10.087719298245613</v>
      </c>
      <c r="P138" s="97">
        <v>15.538847117794486</v>
      </c>
      <c r="Q138" s="97">
        <v>11.967418546365915</v>
      </c>
      <c r="R138" s="97">
        <v>6.2656641604010019</v>
      </c>
      <c r="S138" s="97" t="s">
        <v>2158</v>
      </c>
      <c r="T138" s="97" t="s">
        <v>2158</v>
      </c>
    </row>
    <row r="139" spans="1:20" ht="13.15" customHeight="1" x14ac:dyDescent="0.15">
      <c r="A139" s="83" t="s">
        <v>21</v>
      </c>
      <c r="B139" s="107">
        <v>40</v>
      </c>
      <c r="D139" s="107">
        <v>3</v>
      </c>
      <c r="E139" s="107">
        <v>6</v>
      </c>
      <c r="F139" s="107">
        <v>1</v>
      </c>
      <c r="I139" s="107">
        <v>6</v>
      </c>
      <c r="J139" s="122">
        <v>0.10576923076923077</v>
      </c>
      <c r="L139" s="107">
        <v>4</v>
      </c>
      <c r="M139" s="107">
        <v>28</v>
      </c>
      <c r="N139" s="107">
        <v>15</v>
      </c>
      <c r="O139" s="107">
        <v>1</v>
      </c>
      <c r="P139" s="107">
        <v>2</v>
      </c>
      <c r="Q139" s="107">
        <v>2</v>
      </c>
      <c r="S139" s="107">
        <v>4</v>
      </c>
      <c r="T139" s="107">
        <v>56</v>
      </c>
    </row>
    <row r="140" spans="1:20" ht="13.15" customHeight="1" x14ac:dyDescent="0.15">
      <c r="A140" s="87"/>
      <c r="B140" s="97">
        <v>80</v>
      </c>
      <c r="C140" s="97">
        <v>0</v>
      </c>
      <c r="D140" s="97">
        <v>6</v>
      </c>
      <c r="E140" s="97">
        <v>12</v>
      </c>
      <c r="F140" s="97">
        <v>2</v>
      </c>
      <c r="G140" s="97">
        <v>0</v>
      </c>
      <c r="H140" s="97">
        <v>0</v>
      </c>
      <c r="I140" s="97" t="s">
        <v>2158</v>
      </c>
      <c r="J140" s="124" t="s">
        <v>2158</v>
      </c>
      <c r="K140" s="123"/>
      <c r="L140" s="97">
        <v>7.6923076923076925</v>
      </c>
      <c r="M140" s="97">
        <v>53.846153846153847</v>
      </c>
      <c r="N140" s="97">
        <v>28.846153846153843</v>
      </c>
      <c r="O140" s="97">
        <v>1.9230769230769231</v>
      </c>
      <c r="P140" s="97">
        <v>3.8461538461538463</v>
      </c>
      <c r="Q140" s="97">
        <v>3.8461538461538463</v>
      </c>
      <c r="R140" s="97">
        <v>0</v>
      </c>
      <c r="S140" s="97" t="s">
        <v>2158</v>
      </c>
      <c r="T140" s="97" t="s">
        <v>2158</v>
      </c>
    </row>
    <row r="141" spans="1:20" ht="13.15" customHeight="1" x14ac:dyDescent="0.15">
      <c r="A141" s="128" t="s">
        <v>20</v>
      </c>
      <c r="B141" s="112">
        <v>818</v>
      </c>
      <c r="C141" s="112">
        <v>8</v>
      </c>
      <c r="D141" s="112">
        <v>25</v>
      </c>
      <c r="E141" s="112">
        <v>65</v>
      </c>
      <c r="F141" s="112">
        <v>15</v>
      </c>
      <c r="G141" s="112">
        <v>2</v>
      </c>
      <c r="H141" s="112"/>
      <c r="I141" s="112">
        <v>176</v>
      </c>
      <c r="J141" s="127">
        <v>0.10336391437308869</v>
      </c>
      <c r="K141" s="98"/>
      <c r="L141" s="112">
        <v>6</v>
      </c>
      <c r="M141" s="112">
        <v>103</v>
      </c>
      <c r="N141" s="112">
        <v>477</v>
      </c>
      <c r="O141" s="112">
        <v>110</v>
      </c>
      <c r="P141" s="112">
        <v>159</v>
      </c>
      <c r="Q141" s="112">
        <v>138</v>
      </c>
      <c r="R141" s="112">
        <v>67</v>
      </c>
      <c r="S141" s="112">
        <v>49</v>
      </c>
      <c r="T141" s="112">
        <v>1109</v>
      </c>
    </row>
    <row r="142" spans="1:20" ht="13.15" customHeight="1" x14ac:dyDescent="0.15">
      <c r="A142" s="79"/>
      <c r="B142" s="91">
        <v>87.674169346195072</v>
      </c>
      <c r="C142" s="91">
        <v>0.857449088960343</v>
      </c>
      <c r="D142" s="91">
        <v>2.679528403001072</v>
      </c>
      <c r="E142" s="91">
        <v>6.9667738478027861</v>
      </c>
      <c r="F142" s="91">
        <v>1.607717041800643</v>
      </c>
      <c r="G142" s="91">
        <v>0.21436227224008575</v>
      </c>
      <c r="H142" s="91">
        <v>0</v>
      </c>
      <c r="I142" s="91" t="s">
        <v>2158</v>
      </c>
      <c r="J142" s="126" t="s">
        <v>2158</v>
      </c>
      <c r="K142" s="125"/>
      <c r="L142" s="91">
        <v>0.56603773584905659</v>
      </c>
      <c r="M142" s="91">
        <v>9.7169811320754729</v>
      </c>
      <c r="N142" s="91">
        <v>45</v>
      </c>
      <c r="O142" s="91">
        <v>10.377358490566039</v>
      </c>
      <c r="P142" s="91">
        <v>15</v>
      </c>
      <c r="Q142" s="91">
        <v>13.018867924528301</v>
      </c>
      <c r="R142" s="91">
        <v>6.3207547169811322</v>
      </c>
      <c r="S142" s="91" t="s">
        <v>2158</v>
      </c>
      <c r="T142" s="91" t="s">
        <v>2158</v>
      </c>
    </row>
    <row r="143" spans="1:20" ht="13.15" customHeight="1" x14ac:dyDescent="0.15">
      <c r="A143" s="83" t="s">
        <v>19</v>
      </c>
      <c r="B143" s="107">
        <v>1043</v>
      </c>
      <c r="C143" s="107">
        <v>26</v>
      </c>
      <c r="D143" s="107">
        <v>33</v>
      </c>
      <c r="E143" s="107">
        <v>137</v>
      </c>
      <c r="F143" s="107">
        <v>35</v>
      </c>
      <c r="G143" s="107">
        <v>5</v>
      </c>
      <c r="H143" s="107">
        <v>3</v>
      </c>
      <c r="I143" s="107">
        <v>316</v>
      </c>
      <c r="J143" s="122">
        <v>0.15530136383633963</v>
      </c>
      <c r="L143" s="107">
        <v>12</v>
      </c>
      <c r="M143" s="107">
        <v>179</v>
      </c>
      <c r="N143" s="107">
        <v>654</v>
      </c>
      <c r="O143" s="107">
        <v>132</v>
      </c>
      <c r="P143" s="107">
        <v>205</v>
      </c>
      <c r="Q143" s="107">
        <v>208</v>
      </c>
      <c r="R143" s="107">
        <v>121</v>
      </c>
      <c r="S143" s="107">
        <v>87</v>
      </c>
      <c r="T143" s="107">
        <v>1598</v>
      </c>
    </row>
    <row r="144" spans="1:20" ht="13.15" customHeight="1" x14ac:dyDescent="0.15">
      <c r="A144" s="87"/>
      <c r="B144" s="97">
        <v>81.35725429017161</v>
      </c>
      <c r="C144" s="97">
        <v>2.0280811232449301</v>
      </c>
      <c r="D144" s="97">
        <v>2.5741029641185649</v>
      </c>
      <c r="E144" s="97">
        <v>10.686427457098285</v>
      </c>
      <c r="F144" s="97">
        <v>2.7301092043681749</v>
      </c>
      <c r="G144" s="97">
        <v>0.39001560062402496</v>
      </c>
      <c r="H144" s="97">
        <v>0.234009360374415</v>
      </c>
      <c r="I144" s="97" t="s">
        <v>2158</v>
      </c>
      <c r="J144" s="124" t="s">
        <v>2158</v>
      </c>
      <c r="K144" s="123"/>
      <c r="L144" s="97">
        <v>0.79417604235605554</v>
      </c>
      <c r="M144" s="97">
        <v>11.846459298477829</v>
      </c>
      <c r="N144" s="97">
        <v>43.282594308405031</v>
      </c>
      <c r="O144" s="97">
        <v>8.7359364659166125</v>
      </c>
      <c r="P144" s="97">
        <v>13.567174056915951</v>
      </c>
      <c r="Q144" s="97">
        <v>13.765718067504965</v>
      </c>
      <c r="R144" s="97">
        <v>8.0079417604235612</v>
      </c>
      <c r="S144" s="97" t="s">
        <v>2158</v>
      </c>
      <c r="T144" s="97" t="s">
        <v>2158</v>
      </c>
    </row>
    <row r="145" spans="1:20" ht="13.15" customHeight="1" x14ac:dyDescent="0.15">
      <c r="A145" s="83" t="s">
        <v>18</v>
      </c>
      <c r="B145" s="107">
        <v>1894</v>
      </c>
      <c r="C145" s="107">
        <v>52</v>
      </c>
      <c r="D145" s="107">
        <v>60</v>
      </c>
      <c r="E145" s="107">
        <v>169</v>
      </c>
      <c r="F145" s="107">
        <v>50</v>
      </c>
      <c r="G145" s="107">
        <v>16</v>
      </c>
      <c r="H145" s="107">
        <v>3</v>
      </c>
      <c r="I145" s="107">
        <v>560</v>
      </c>
      <c r="J145" s="122">
        <v>0.23185941043083899</v>
      </c>
      <c r="L145" s="107">
        <v>22</v>
      </c>
      <c r="M145" s="107">
        <v>290</v>
      </c>
      <c r="N145" s="107">
        <v>1011</v>
      </c>
      <c r="O145" s="107">
        <v>230</v>
      </c>
      <c r="P145" s="107">
        <v>411</v>
      </c>
      <c r="Q145" s="107">
        <v>384</v>
      </c>
      <c r="R145" s="107">
        <v>263</v>
      </c>
      <c r="S145" s="107">
        <v>193</v>
      </c>
      <c r="T145" s="107">
        <v>2804</v>
      </c>
    </row>
    <row r="146" spans="1:20" ht="13.15" customHeight="1" x14ac:dyDescent="0.15">
      <c r="A146" s="87"/>
      <c r="B146" s="97">
        <v>84.402852049910877</v>
      </c>
      <c r="C146" s="97">
        <v>2.3172905525846703</v>
      </c>
      <c r="D146" s="97">
        <v>2.6737967914438503</v>
      </c>
      <c r="E146" s="97">
        <v>7.5311942959001783</v>
      </c>
      <c r="F146" s="97">
        <v>2.2281639928698751</v>
      </c>
      <c r="G146" s="97">
        <v>0.71301247771836007</v>
      </c>
      <c r="H146" s="97">
        <v>0.13368983957219249</v>
      </c>
      <c r="I146" s="97" t="s">
        <v>2158</v>
      </c>
      <c r="J146" s="124" t="s">
        <v>2158</v>
      </c>
      <c r="K146" s="123"/>
      <c r="L146" s="97">
        <v>0.84258904634239751</v>
      </c>
      <c r="M146" s="97">
        <v>11.106855610877059</v>
      </c>
      <c r="N146" s="97">
        <v>38.720796629643814</v>
      </c>
      <c r="O146" s="97">
        <v>8.8088854844887017</v>
      </c>
      <c r="P146" s="97">
        <v>15.741095365760247</v>
      </c>
      <c r="Q146" s="97">
        <v>14.707008808885485</v>
      </c>
      <c r="R146" s="97">
        <v>10.072769054002299</v>
      </c>
      <c r="S146" s="97" t="s">
        <v>2158</v>
      </c>
      <c r="T146" s="97" t="s">
        <v>2158</v>
      </c>
    </row>
    <row r="147" spans="1:20" ht="13.15" customHeight="1" x14ac:dyDescent="0.15">
      <c r="A147" s="83" t="s">
        <v>17</v>
      </c>
      <c r="B147" s="107">
        <v>37</v>
      </c>
      <c r="E147" s="107">
        <v>3</v>
      </c>
      <c r="F147" s="107">
        <v>2</v>
      </c>
      <c r="G147" s="107">
        <v>1</v>
      </c>
      <c r="I147" s="107">
        <v>18</v>
      </c>
      <c r="J147" s="122">
        <v>0.19230769230769232</v>
      </c>
      <c r="L147" s="107">
        <v>1</v>
      </c>
      <c r="M147" s="107">
        <v>16</v>
      </c>
      <c r="N147" s="107">
        <v>23</v>
      </c>
      <c r="P147" s="107">
        <v>3</v>
      </c>
      <c r="Q147" s="107">
        <v>8</v>
      </c>
      <c r="R147" s="107">
        <v>2</v>
      </c>
      <c r="S147" s="107">
        <v>8</v>
      </c>
      <c r="T147" s="107">
        <v>61</v>
      </c>
    </row>
    <row r="148" spans="1:20" ht="13.15" customHeight="1" x14ac:dyDescent="0.15">
      <c r="A148" s="87"/>
      <c r="B148" s="97">
        <v>86.04651162790698</v>
      </c>
      <c r="C148" s="97">
        <v>0</v>
      </c>
      <c r="D148" s="97">
        <v>0</v>
      </c>
      <c r="E148" s="97">
        <v>6.9767441860465116</v>
      </c>
      <c r="F148" s="97">
        <v>4.6511627906976747</v>
      </c>
      <c r="G148" s="97">
        <v>2.3255813953488373</v>
      </c>
      <c r="H148" s="97">
        <v>0</v>
      </c>
      <c r="I148" s="97" t="s">
        <v>2158</v>
      </c>
      <c r="J148" s="124" t="s">
        <v>2158</v>
      </c>
      <c r="K148" s="123"/>
      <c r="L148" s="97">
        <v>1.8867924528301887</v>
      </c>
      <c r="M148" s="97">
        <v>30.188679245283019</v>
      </c>
      <c r="N148" s="97">
        <v>43.39622641509434</v>
      </c>
      <c r="O148" s="97">
        <v>0</v>
      </c>
      <c r="P148" s="97">
        <v>5.6603773584905666</v>
      </c>
      <c r="Q148" s="97">
        <v>15.09433962264151</v>
      </c>
      <c r="R148" s="97">
        <v>3.7735849056603774</v>
      </c>
      <c r="S148" s="97" t="s">
        <v>2158</v>
      </c>
      <c r="T148" s="97" t="s">
        <v>2158</v>
      </c>
    </row>
    <row r="149" spans="1:20" ht="13.15" customHeight="1" x14ac:dyDescent="0.15">
      <c r="A149" s="83" t="s">
        <v>16</v>
      </c>
      <c r="B149" s="107">
        <v>92</v>
      </c>
      <c r="C149" s="107">
        <v>3</v>
      </c>
      <c r="D149" s="107">
        <v>8</v>
      </c>
      <c r="E149" s="107">
        <v>8</v>
      </c>
      <c r="F149" s="107">
        <v>1</v>
      </c>
      <c r="G149" s="107">
        <v>1</v>
      </c>
      <c r="I149" s="107">
        <v>35</v>
      </c>
      <c r="J149" s="122">
        <v>0.13658536585365855</v>
      </c>
      <c r="L149" s="107">
        <v>3</v>
      </c>
      <c r="M149" s="107">
        <v>29</v>
      </c>
      <c r="N149" s="107">
        <v>56</v>
      </c>
      <c r="O149" s="107">
        <v>1</v>
      </c>
      <c r="P149" s="107">
        <v>20</v>
      </c>
      <c r="Q149" s="107">
        <v>12</v>
      </c>
      <c r="R149" s="107">
        <v>10</v>
      </c>
      <c r="S149" s="107">
        <v>17</v>
      </c>
      <c r="T149" s="107">
        <v>148</v>
      </c>
    </row>
    <row r="150" spans="1:20" ht="13.15" customHeight="1" x14ac:dyDescent="0.15">
      <c r="A150" s="87"/>
      <c r="B150" s="97">
        <v>81.415929203539832</v>
      </c>
      <c r="C150" s="97">
        <v>2.6548672566371683</v>
      </c>
      <c r="D150" s="97">
        <v>7.0796460176991154</v>
      </c>
      <c r="E150" s="97">
        <v>7.0796460176991154</v>
      </c>
      <c r="F150" s="97">
        <v>0.88495575221238942</v>
      </c>
      <c r="G150" s="97">
        <v>0.88495575221238942</v>
      </c>
      <c r="H150" s="97">
        <v>0</v>
      </c>
      <c r="I150" s="97" t="s">
        <v>2158</v>
      </c>
      <c r="J150" s="124" t="s">
        <v>2158</v>
      </c>
      <c r="K150" s="123"/>
      <c r="L150" s="97">
        <v>2.2900763358778624</v>
      </c>
      <c r="M150" s="97">
        <v>22.137404580152673</v>
      </c>
      <c r="N150" s="97">
        <v>42.748091603053432</v>
      </c>
      <c r="O150" s="97">
        <v>0.76335877862595414</v>
      </c>
      <c r="P150" s="97">
        <v>15.267175572519085</v>
      </c>
      <c r="Q150" s="97">
        <v>9.1603053435114496</v>
      </c>
      <c r="R150" s="97">
        <v>7.6335877862595423</v>
      </c>
      <c r="S150" s="97" t="s">
        <v>2158</v>
      </c>
      <c r="T150" s="97" t="s">
        <v>2158</v>
      </c>
    </row>
    <row r="151" spans="1:20" ht="13.15" customHeight="1" x14ac:dyDescent="0.15">
      <c r="A151" s="83" t="s">
        <v>15</v>
      </c>
      <c r="B151" s="107">
        <v>461</v>
      </c>
      <c r="C151" s="107">
        <v>5</v>
      </c>
      <c r="D151" s="107">
        <v>18</v>
      </c>
      <c r="E151" s="107">
        <v>49</v>
      </c>
      <c r="F151" s="107">
        <v>7</v>
      </c>
      <c r="G151" s="107">
        <v>4</v>
      </c>
      <c r="H151" s="107">
        <v>1</v>
      </c>
      <c r="I151" s="107">
        <v>145</v>
      </c>
      <c r="J151" s="122">
        <v>0.11355311355311355</v>
      </c>
      <c r="L151" s="107">
        <v>6</v>
      </c>
      <c r="M151" s="107">
        <v>83</v>
      </c>
      <c r="N151" s="107">
        <v>271</v>
      </c>
      <c r="O151" s="107">
        <v>52</v>
      </c>
      <c r="P151" s="107">
        <v>104</v>
      </c>
      <c r="Q151" s="107">
        <v>84</v>
      </c>
      <c r="R151" s="107">
        <v>38</v>
      </c>
      <c r="S151" s="107">
        <v>52</v>
      </c>
      <c r="T151" s="107">
        <v>690</v>
      </c>
    </row>
    <row r="152" spans="1:20" ht="13.15" customHeight="1" x14ac:dyDescent="0.15">
      <c r="A152" s="87"/>
      <c r="B152" s="97">
        <v>84.587155963302749</v>
      </c>
      <c r="C152" s="97">
        <v>0.91743119266055051</v>
      </c>
      <c r="D152" s="97">
        <v>3.3027522935779818</v>
      </c>
      <c r="E152" s="97">
        <v>8.9908256880733948</v>
      </c>
      <c r="F152" s="97">
        <v>1.2844036697247707</v>
      </c>
      <c r="G152" s="97">
        <v>0.73394495412844041</v>
      </c>
      <c r="H152" s="97">
        <v>0.1834862385321101</v>
      </c>
      <c r="I152" s="97" t="s">
        <v>2158</v>
      </c>
      <c r="J152" s="124" t="s">
        <v>2158</v>
      </c>
      <c r="K152" s="123"/>
      <c r="L152" s="97">
        <v>0.94043887147335425</v>
      </c>
      <c r="M152" s="97">
        <v>13.009404388714735</v>
      </c>
      <c r="N152" s="97">
        <v>42.476489028213166</v>
      </c>
      <c r="O152" s="97">
        <v>8.1504702194357357</v>
      </c>
      <c r="P152" s="97">
        <v>16.300940438871471</v>
      </c>
      <c r="Q152" s="97">
        <v>13.166144200626958</v>
      </c>
      <c r="R152" s="97">
        <v>5.9561128526645764</v>
      </c>
      <c r="S152" s="97" t="s">
        <v>2158</v>
      </c>
      <c r="T152" s="97" t="s">
        <v>2158</v>
      </c>
    </row>
    <row r="153" spans="1:20" ht="13.15" customHeight="1" x14ac:dyDescent="0.15">
      <c r="A153" s="83" t="s">
        <v>14</v>
      </c>
      <c r="B153" s="107">
        <v>48</v>
      </c>
      <c r="C153" s="107">
        <v>2</v>
      </c>
      <c r="D153" s="107">
        <v>4</v>
      </c>
      <c r="E153" s="107">
        <v>9</v>
      </c>
      <c r="F153" s="107">
        <v>3</v>
      </c>
      <c r="G153" s="107">
        <v>1</v>
      </c>
      <c r="H153" s="107">
        <v>1</v>
      </c>
      <c r="I153" s="107">
        <v>18</v>
      </c>
      <c r="J153" s="122">
        <v>0.61</v>
      </c>
      <c r="M153" s="107">
        <v>29</v>
      </c>
      <c r="N153" s="107">
        <v>40</v>
      </c>
      <c r="O153" s="107">
        <v>5</v>
      </c>
      <c r="Q153" s="107">
        <v>2</v>
      </c>
      <c r="R153" s="107">
        <v>4</v>
      </c>
      <c r="S153" s="107">
        <v>6</v>
      </c>
      <c r="T153" s="107">
        <v>86</v>
      </c>
    </row>
    <row r="154" spans="1:20" ht="13.15" customHeight="1" x14ac:dyDescent="0.15">
      <c r="A154" s="87"/>
      <c r="B154" s="97">
        <v>70.588235294117652</v>
      </c>
      <c r="C154" s="97">
        <v>2.9411764705882351</v>
      </c>
      <c r="D154" s="97">
        <v>5.8823529411764701</v>
      </c>
      <c r="E154" s="97">
        <v>13.23529411764706</v>
      </c>
      <c r="F154" s="97">
        <v>4.4117647058823533</v>
      </c>
      <c r="G154" s="97">
        <v>1.4705882352941175</v>
      </c>
      <c r="H154" s="97">
        <v>1.4705882352941175</v>
      </c>
      <c r="I154" s="97" t="s">
        <v>2158</v>
      </c>
      <c r="J154" s="124" t="s">
        <v>2158</v>
      </c>
      <c r="K154" s="123"/>
      <c r="L154" s="97">
        <v>0</v>
      </c>
      <c r="M154" s="97">
        <v>36.25</v>
      </c>
      <c r="N154" s="97">
        <v>50</v>
      </c>
      <c r="O154" s="97">
        <v>6.25</v>
      </c>
      <c r="P154" s="97">
        <v>0</v>
      </c>
      <c r="Q154" s="97">
        <v>2.5</v>
      </c>
      <c r="R154" s="97">
        <v>5</v>
      </c>
      <c r="S154" s="97" t="s">
        <v>2158</v>
      </c>
      <c r="T154" s="97" t="s">
        <v>2158</v>
      </c>
    </row>
    <row r="155" spans="1:20" ht="13.15" customHeight="1" x14ac:dyDescent="0.15">
      <c r="A155" s="83" t="s">
        <v>13</v>
      </c>
      <c r="B155" s="107">
        <v>69</v>
      </c>
      <c r="D155" s="107">
        <v>7</v>
      </c>
      <c r="E155" s="107">
        <v>14</v>
      </c>
      <c r="F155" s="107">
        <v>2</v>
      </c>
      <c r="G155" s="107">
        <v>1</v>
      </c>
      <c r="I155" s="107">
        <v>28</v>
      </c>
      <c r="J155" s="122">
        <v>0.28742514970059879</v>
      </c>
      <c r="L155" s="107">
        <v>12</v>
      </c>
      <c r="M155" s="107">
        <v>42</v>
      </c>
      <c r="N155" s="107">
        <v>41</v>
      </c>
      <c r="O155" s="107">
        <v>5</v>
      </c>
      <c r="P155" s="107">
        <v>9</v>
      </c>
      <c r="Q155" s="107">
        <v>3</v>
      </c>
      <c r="S155" s="107">
        <v>9</v>
      </c>
      <c r="T155" s="107">
        <v>121</v>
      </c>
    </row>
    <row r="156" spans="1:20" ht="13.15" customHeight="1" x14ac:dyDescent="0.15">
      <c r="A156" s="87"/>
      <c r="B156" s="97">
        <v>74.193548387096769</v>
      </c>
      <c r="C156" s="97">
        <v>0</v>
      </c>
      <c r="D156" s="97">
        <v>7.5268817204301079</v>
      </c>
      <c r="E156" s="97">
        <v>15.053763440860216</v>
      </c>
      <c r="F156" s="97">
        <v>2.1505376344086025</v>
      </c>
      <c r="G156" s="97">
        <v>1.0752688172043012</v>
      </c>
      <c r="H156" s="97">
        <v>0</v>
      </c>
      <c r="I156" s="97" t="s">
        <v>2158</v>
      </c>
      <c r="J156" s="124" t="s">
        <v>2158</v>
      </c>
      <c r="K156" s="123"/>
      <c r="L156" s="97">
        <v>10.714285714285714</v>
      </c>
      <c r="M156" s="97">
        <v>37.5</v>
      </c>
      <c r="N156" s="97">
        <v>36.607142857142854</v>
      </c>
      <c r="O156" s="97">
        <v>4.4642857142857144</v>
      </c>
      <c r="P156" s="97">
        <v>8.0357142857142865</v>
      </c>
      <c r="Q156" s="97">
        <v>2.6785714285714284</v>
      </c>
      <c r="R156" s="97">
        <v>0</v>
      </c>
      <c r="S156" s="97" t="s">
        <v>2158</v>
      </c>
      <c r="T156" s="97" t="s">
        <v>2158</v>
      </c>
    </row>
    <row r="157" spans="1:20" ht="13.15" customHeight="1" x14ac:dyDescent="0.15">
      <c r="A157" s="83" t="s">
        <v>12</v>
      </c>
      <c r="B157" s="107">
        <v>54</v>
      </c>
      <c r="D157" s="107">
        <v>5</v>
      </c>
      <c r="E157" s="107">
        <v>10</v>
      </c>
      <c r="G157" s="107">
        <v>1</v>
      </c>
      <c r="I157" s="107">
        <v>14</v>
      </c>
      <c r="J157" s="122">
        <v>0.21666666666666667</v>
      </c>
      <c r="M157" s="107">
        <v>15</v>
      </c>
      <c r="N157" s="107">
        <v>54</v>
      </c>
      <c r="O157" s="107">
        <v>3</v>
      </c>
      <c r="P157" s="107">
        <v>6</v>
      </c>
      <c r="R157" s="107">
        <v>1</v>
      </c>
      <c r="S157" s="107">
        <v>5</v>
      </c>
      <c r="T157" s="107">
        <v>84</v>
      </c>
    </row>
    <row r="158" spans="1:20" ht="13.15" customHeight="1" x14ac:dyDescent="0.15">
      <c r="A158" s="87"/>
      <c r="B158" s="97">
        <v>77.142857142857153</v>
      </c>
      <c r="C158" s="97">
        <v>0</v>
      </c>
      <c r="D158" s="97">
        <v>7.1428571428571423</v>
      </c>
      <c r="E158" s="97">
        <v>14.285714285714285</v>
      </c>
      <c r="F158" s="97">
        <v>0</v>
      </c>
      <c r="G158" s="97">
        <v>1.4285714285714286</v>
      </c>
      <c r="H158" s="97">
        <v>0</v>
      </c>
      <c r="I158" s="97" t="s">
        <v>2158</v>
      </c>
      <c r="J158" s="124" t="s">
        <v>2158</v>
      </c>
      <c r="K158" s="123"/>
      <c r="L158" s="97">
        <v>0</v>
      </c>
      <c r="M158" s="97">
        <v>18.9873417721519</v>
      </c>
      <c r="N158" s="97">
        <v>68.35443037974683</v>
      </c>
      <c r="O158" s="97">
        <v>3.79746835443038</v>
      </c>
      <c r="P158" s="97">
        <v>7.59493670886076</v>
      </c>
      <c r="Q158" s="97">
        <v>0</v>
      </c>
      <c r="R158" s="97">
        <v>1.2658227848101267</v>
      </c>
      <c r="S158" s="97" t="s">
        <v>2158</v>
      </c>
      <c r="T158" s="97" t="s">
        <v>2158</v>
      </c>
    </row>
    <row r="159" spans="1:20" ht="13.15" customHeight="1" x14ac:dyDescent="0.15">
      <c r="A159" s="83" t="s">
        <v>11</v>
      </c>
      <c r="B159" s="107">
        <v>94</v>
      </c>
      <c r="C159" s="107">
        <v>1</v>
      </c>
      <c r="D159" s="107">
        <v>5</v>
      </c>
      <c r="E159" s="107">
        <v>23</v>
      </c>
      <c r="F159" s="107">
        <v>5</v>
      </c>
      <c r="G159" s="107">
        <v>1</v>
      </c>
      <c r="I159" s="107">
        <v>47</v>
      </c>
      <c r="J159" s="122">
        <v>0.29292929292929293</v>
      </c>
      <c r="L159" s="107">
        <v>4</v>
      </c>
      <c r="M159" s="107">
        <v>45</v>
      </c>
      <c r="N159" s="107">
        <v>60</v>
      </c>
      <c r="O159" s="107">
        <v>15</v>
      </c>
      <c r="P159" s="107">
        <v>10</v>
      </c>
      <c r="Q159" s="107">
        <v>12</v>
      </c>
      <c r="R159" s="107">
        <v>6</v>
      </c>
      <c r="S159" s="107">
        <v>24</v>
      </c>
      <c r="T159" s="107">
        <v>176</v>
      </c>
    </row>
    <row r="160" spans="1:20" ht="13.15" customHeight="1" x14ac:dyDescent="0.15">
      <c r="A160" s="87"/>
      <c r="B160" s="97">
        <v>72.868217054263567</v>
      </c>
      <c r="C160" s="97">
        <v>0.77519379844961245</v>
      </c>
      <c r="D160" s="97">
        <v>3.8759689922480618</v>
      </c>
      <c r="E160" s="97">
        <v>17.829457364341085</v>
      </c>
      <c r="F160" s="97">
        <v>3.8759689922480618</v>
      </c>
      <c r="G160" s="97">
        <v>0.77519379844961245</v>
      </c>
      <c r="H160" s="97">
        <v>0</v>
      </c>
      <c r="I160" s="97" t="s">
        <v>2158</v>
      </c>
      <c r="J160" s="124" t="s">
        <v>2158</v>
      </c>
      <c r="K160" s="123"/>
      <c r="L160" s="97">
        <v>2.6315789473684208</v>
      </c>
      <c r="M160" s="97">
        <v>29.605263157894733</v>
      </c>
      <c r="N160" s="97">
        <v>39.473684210526315</v>
      </c>
      <c r="O160" s="97">
        <v>9.8684210526315788</v>
      </c>
      <c r="P160" s="97">
        <v>6.5789473684210522</v>
      </c>
      <c r="Q160" s="97">
        <v>7.8947368421052628</v>
      </c>
      <c r="R160" s="97">
        <v>3.9473684210526314</v>
      </c>
      <c r="S160" s="97" t="s">
        <v>2158</v>
      </c>
      <c r="T160" s="97" t="s">
        <v>2158</v>
      </c>
    </row>
    <row r="161" spans="1:20" ht="13.15" customHeight="1" x14ac:dyDescent="0.15">
      <c r="A161" s="83" t="s">
        <v>10</v>
      </c>
      <c r="B161" s="107">
        <v>4567</v>
      </c>
      <c r="C161" s="107">
        <v>150</v>
      </c>
      <c r="D161" s="107">
        <v>141</v>
      </c>
      <c r="E161" s="107">
        <v>407</v>
      </c>
      <c r="F161" s="107">
        <v>77</v>
      </c>
      <c r="G161" s="107">
        <v>19</v>
      </c>
      <c r="H161" s="107">
        <v>5</v>
      </c>
      <c r="I161" s="107">
        <v>1536</v>
      </c>
      <c r="J161" s="122">
        <v>9.1984120280429085E-2</v>
      </c>
      <c r="L161" s="107">
        <v>52</v>
      </c>
      <c r="M161" s="107">
        <v>494</v>
      </c>
      <c r="N161" s="107">
        <v>2212</v>
      </c>
      <c r="O161" s="107">
        <v>443</v>
      </c>
      <c r="P161" s="107">
        <v>1156</v>
      </c>
      <c r="Q161" s="107">
        <v>1251</v>
      </c>
      <c r="R161" s="107">
        <v>590</v>
      </c>
      <c r="S161" s="107">
        <v>704</v>
      </c>
      <c r="T161" s="107">
        <v>6902</v>
      </c>
    </row>
    <row r="162" spans="1:20" ht="13.15" customHeight="1" x14ac:dyDescent="0.15">
      <c r="A162" s="87"/>
      <c r="B162" s="97">
        <v>85.109951546776003</v>
      </c>
      <c r="C162" s="97">
        <v>2.7953783078643308</v>
      </c>
      <c r="D162" s="97">
        <v>2.627655609392471</v>
      </c>
      <c r="E162" s="97">
        <v>7.5847931420052177</v>
      </c>
      <c r="F162" s="97">
        <v>1.43496086470369</v>
      </c>
      <c r="G162" s="97">
        <v>0.35408125232948195</v>
      </c>
      <c r="H162" s="97">
        <v>9.3179276928811033E-2</v>
      </c>
      <c r="I162" s="97" t="s">
        <v>2158</v>
      </c>
      <c r="J162" s="124" t="s">
        <v>2158</v>
      </c>
      <c r="K162" s="123"/>
      <c r="L162" s="97">
        <v>0.8389803162310423</v>
      </c>
      <c r="M162" s="97">
        <v>7.9703130041949013</v>
      </c>
      <c r="N162" s="97">
        <v>35.688931913520491</v>
      </c>
      <c r="O162" s="97">
        <v>7.1474669248144567</v>
      </c>
      <c r="P162" s="97">
        <v>18.651177799290096</v>
      </c>
      <c r="Q162" s="97">
        <v>20.183930300096804</v>
      </c>
      <c r="R162" s="97">
        <v>9.5191997418522103</v>
      </c>
      <c r="S162" s="97" t="s">
        <v>2158</v>
      </c>
      <c r="T162" s="97" t="s">
        <v>2158</v>
      </c>
    </row>
    <row r="163" spans="1:20" ht="13.15" customHeight="1" x14ac:dyDescent="0.15">
      <c r="A163" s="83" t="s">
        <v>9</v>
      </c>
      <c r="B163" s="107">
        <v>19</v>
      </c>
      <c r="C163" s="107">
        <v>1</v>
      </c>
      <c r="D163" s="107">
        <v>2</v>
      </c>
      <c r="E163" s="107">
        <v>3</v>
      </c>
      <c r="F163" s="107">
        <v>1</v>
      </c>
      <c r="I163" s="107">
        <v>10</v>
      </c>
      <c r="J163" s="122">
        <v>0.21621621621621623</v>
      </c>
      <c r="M163" s="107">
        <v>8</v>
      </c>
      <c r="N163" s="107">
        <v>23</v>
      </c>
      <c r="O163" s="107">
        <v>1</v>
      </c>
      <c r="R163" s="107">
        <v>2</v>
      </c>
      <c r="S163" s="107">
        <v>2</v>
      </c>
      <c r="T163" s="107">
        <v>36</v>
      </c>
    </row>
    <row r="164" spans="1:20" ht="13.15" customHeight="1" x14ac:dyDescent="0.15">
      <c r="A164" s="87"/>
      <c r="B164" s="97">
        <v>73.076923076923066</v>
      </c>
      <c r="C164" s="97">
        <v>3.8461538461538463</v>
      </c>
      <c r="D164" s="97">
        <v>7.6923076923076925</v>
      </c>
      <c r="E164" s="97">
        <v>11.538461538461538</v>
      </c>
      <c r="F164" s="97">
        <v>3.8461538461538463</v>
      </c>
      <c r="G164" s="97">
        <v>0</v>
      </c>
      <c r="H164" s="97">
        <v>0</v>
      </c>
      <c r="I164" s="97" t="s">
        <v>2158</v>
      </c>
      <c r="J164" s="124" t="s">
        <v>2158</v>
      </c>
      <c r="K164" s="123"/>
      <c r="L164" s="97">
        <v>0</v>
      </c>
      <c r="M164" s="97">
        <v>23.52941176470588</v>
      </c>
      <c r="N164" s="97">
        <v>67.64705882352942</v>
      </c>
      <c r="O164" s="97">
        <v>2.9411764705882351</v>
      </c>
      <c r="P164" s="97">
        <v>0</v>
      </c>
      <c r="Q164" s="97">
        <v>0</v>
      </c>
      <c r="R164" s="97">
        <v>5.8823529411764701</v>
      </c>
      <c r="S164" s="97" t="s">
        <v>2158</v>
      </c>
      <c r="T164" s="97" t="s">
        <v>2158</v>
      </c>
    </row>
    <row r="165" spans="1:20" ht="13.15" customHeight="1" x14ac:dyDescent="0.15">
      <c r="A165" s="83" t="s">
        <v>8</v>
      </c>
      <c r="B165" s="107">
        <v>69</v>
      </c>
      <c r="E165" s="107">
        <v>6</v>
      </c>
      <c r="F165" s="107">
        <v>1</v>
      </c>
      <c r="I165" s="107">
        <v>31</v>
      </c>
      <c r="J165" s="122">
        <v>8.8495575221238937E-2</v>
      </c>
      <c r="L165" s="107">
        <v>7</v>
      </c>
      <c r="M165" s="107">
        <v>25</v>
      </c>
      <c r="N165" s="107">
        <v>46</v>
      </c>
      <c r="O165" s="107">
        <v>3</v>
      </c>
      <c r="P165" s="107">
        <v>6</v>
      </c>
      <c r="Q165" s="107">
        <v>6</v>
      </c>
      <c r="R165" s="107">
        <v>2</v>
      </c>
      <c r="S165" s="107">
        <v>12</v>
      </c>
      <c r="T165" s="107">
        <v>107</v>
      </c>
    </row>
    <row r="166" spans="1:20" ht="13.15" customHeight="1" x14ac:dyDescent="0.15">
      <c r="A166" s="87"/>
      <c r="B166" s="97">
        <v>90.789473684210535</v>
      </c>
      <c r="C166" s="97">
        <v>0</v>
      </c>
      <c r="D166" s="97">
        <v>0</v>
      </c>
      <c r="E166" s="97">
        <v>7.8947368421052628</v>
      </c>
      <c r="F166" s="97">
        <v>1.3157894736842104</v>
      </c>
      <c r="G166" s="97">
        <v>0</v>
      </c>
      <c r="H166" s="97">
        <v>0</v>
      </c>
      <c r="I166" s="97" t="s">
        <v>2158</v>
      </c>
      <c r="J166" s="124" t="s">
        <v>2158</v>
      </c>
      <c r="K166" s="123"/>
      <c r="L166" s="97">
        <v>7.3684210526315779</v>
      </c>
      <c r="M166" s="97">
        <v>26.315789473684209</v>
      </c>
      <c r="N166" s="97">
        <v>48.421052631578945</v>
      </c>
      <c r="O166" s="97">
        <v>3.1578947368421053</v>
      </c>
      <c r="P166" s="97">
        <v>6.3157894736842106</v>
      </c>
      <c r="Q166" s="97">
        <v>6.3157894736842106</v>
      </c>
      <c r="R166" s="97">
        <v>2.1052631578947367</v>
      </c>
      <c r="S166" s="97" t="s">
        <v>2158</v>
      </c>
      <c r="T166" s="97" t="s">
        <v>2158</v>
      </c>
    </row>
    <row r="167" spans="1:20" ht="13.15" customHeight="1" x14ac:dyDescent="0.15">
      <c r="A167" s="83" t="s">
        <v>7</v>
      </c>
      <c r="B167" s="107">
        <v>708</v>
      </c>
      <c r="C167" s="107">
        <v>6</v>
      </c>
      <c r="D167" s="107">
        <v>41</v>
      </c>
      <c r="E167" s="107">
        <v>55</v>
      </c>
      <c r="F167" s="107">
        <v>9</v>
      </c>
      <c r="G167" s="107">
        <v>4</v>
      </c>
      <c r="I167" s="107">
        <v>175</v>
      </c>
      <c r="J167" s="122">
        <v>0.11087074094104922</v>
      </c>
      <c r="L167" s="107">
        <v>11</v>
      </c>
      <c r="M167" s="107">
        <v>103</v>
      </c>
      <c r="N167" s="107">
        <v>405</v>
      </c>
      <c r="O167" s="107">
        <v>83</v>
      </c>
      <c r="P167" s="107">
        <v>183</v>
      </c>
      <c r="Q167" s="107">
        <v>102</v>
      </c>
      <c r="R167" s="107">
        <v>45</v>
      </c>
      <c r="S167" s="107">
        <v>66</v>
      </c>
      <c r="T167" s="107">
        <v>998</v>
      </c>
    </row>
    <row r="168" spans="1:20" ht="13.15" customHeight="1" x14ac:dyDescent="0.15">
      <c r="A168" s="87"/>
      <c r="B168" s="97">
        <v>86.026731470230871</v>
      </c>
      <c r="C168" s="97">
        <v>0.72904009720534624</v>
      </c>
      <c r="D168" s="97">
        <v>4.9817739975698663</v>
      </c>
      <c r="E168" s="97">
        <v>6.6828675577156744</v>
      </c>
      <c r="F168" s="97">
        <v>1.0935601458080195</v>
      </c>
      <c r="G168" s="97">
        <v>0.48602673147023084</v>
      </c>
      <c r="H168" s="97">
        <v>0</v>
      </c>
      <c r="I168" s="97" t="s">
        <v>2158</v>
      </c>
      <c r="J168" s="124" t="s">
        <v>2158</v>
      </c>
      <c r="K168" s="123"/>
      <c r="L168" s="97">
        <v>1.1802575107296138</v>
      </c>
      <c r="M168" s="97">
        <v>11.051502145922747</v>
      </c>
      <c r="N168" s="97">
        <v>43.454935622317599</v>
      </c>
      <c r="O168" s="97">
        <v>8.9055793991416312</v>
      </c>
      <c r="P168" s="97">
        <v>19.63519313304721</v>
      </c>
      <c r="Q168" s="97">
        <v>10.944206008583691</v>
      </c>
      <c r="R168" s="97">
        <v>4.8283261802575108</v>
      </c>
      <c r="S168" s="97" t="s">
        <v>2158</v>
      </c>
      <c r="T168" s="97" t="s">
        <v>2158</v>
      </c>
    </row>
    <row r="169" spans="1:20" ht="13.15" customHeight="1" x14ac:dyDescent="0.15">
      <c r="A169" s="83" t="s">
        <v>6</v>
      </c>
      <c r="B169" s="107">
        <v>1095</v>
      </c>
      <c r="C169" s="107">
        <v>21</v>
      </c>
      <c r="D169" s="107">
        <v>21</v>
      </c>
      <c r="E169" s="107">
        <v>69</v>
      </c>
      <c r="F169" s="107">
        <v>12</v>
      </c>
      <c r="G169" s="107">
        <v>5</v>
      </c>
      <c r="H169" s="107">
        <v>2</v>
      </c>
      <c r="I169" s="107">
        <v>230</v>
      </c>
      <c r="J169" s="122">
        <v>8.364779874213836E-2</v>
      </c>
      <c r="L169" s="107">
        <v>6</v>
      </c>
      <c r="M169" s="107">
        <v>117</v>
      </c>
      <c r="N169" s="107">
        <v>476</v>
      </c>
      <c r="O169" s="107">
        <v>132</v>
      </c>
      <c r="P169" s="107">
        <v>276</v>
      </c>
      <c r="Q169" s="107">
        <v>224</v>
      </c>
      <c r="R169" s="107">
        <v>130</v>
      </c>
      <c r="S169" s="107">
        <v>94</v>
      </c>
      <c r="T169" s="107">
        <v>1455</v>
      </c>
    </row>
    <row r="170" spans="1:20" ht="13.15" customHeight="1" x14ac:dyDescent="0.15">
      <c r="A170" s="87"/>
      <c r="B170" s="97">
        <v>89.387755102040813</v>
      </c>
      <c r="C170" s="97">
        <v>1.7142857142857144</v>
      </c>
      <c r="D170" s="97">
        <v>1.7142857142857144</v>
      </c>
      <c r="E170" s="97">
        <v>5.6326530612244898</v>
      </c>
      <c r="F170" s="97">
        <v>0.97959183673469385</v>
      </c>
      <c r="G170" s="97">
        <v>0.40816326530612246</v>
      </c>
      <c r="H170" s="97">
        <v>0.16326530612244899</v>
      </c>
      <c r="I170" s="97" t="s">
        <v>2158</v>
      </c>
      <c r="J170" s="124" t="s">
        <v>2158</v>
      </c>
      <c r="K170" s="123"/>
      <c r="L170" s="97">
        <v>0.44085231447465101</v>
      </c>
      <c r="M170" s="97">
        <v>8.5966201322556941</v>
      </c>
      <c r="N170" s="97">
        <v>34.974283614988977</v>
      </c>
      <c r="O170" s="97">
        <v>9.6987509184423217</v>
      </c>
      <c r="P170" s="97">
        <v>20.279206465833948</v>
      </c>
      <c r="Q170" s="97">
        <v>16.458486407053638</v>
      </c>
      <c r="R170" s="97">
        <v>9.5518001469507716</v>
      </c>
      <c r="S170" s="97" t="s">
        <v>2158</v>
      </c>
      <c r="T170" s="97" t="s">
        <v>2158</v>
      </c>
    </row>
    <row r="171" spans="1:20" ht="13.15" customHeight="1" x14ac:dyDescent="0.15">
      <c r="A171" s="83" t="s">
        <v>5</v>
      </c>
      <c r="B171" s="107">
        <v>45</v>
      </c>
      <c r="C171" s="107">
        <v>3</v>
      </c>
      <c r="D171" s="107">
        <v>4</v>
      </c>
      <c r="E171" s="107">
        <v>6</v>
      </c>
      <c r="F171" s="107">
        <v>1</v>
      </c>
      <c r="G171" s="107">
        <v>1</v>
      </c>
      <c r="I171" s="107">
        <v>22</v>
      </c>
      <c r="J171" s="122">
        <v>0.19565217391304349</v>
      </c>
      <c r="L171" s="107">
        <v>2</v>
      </c>
      <c r="M171" s="107">
        <v>15</v>
      </c>
      <c r="N171" s="107">
        <v>30</v>
      </c>
      <c r="O171" s="107">
        <v>7</v>
      </c>
      <c r="P171" s="107">
        <v>3</v>
      </c>
      <c r="Q171" s="107">
        <v>7</v>
      </c>
      <c r="R171" s="107">
        <v>6</v>
      </c>
      <c r="S171" s="107">
        <v>12</v>
      </c>
      <c r="T171" s="107">
        <v>82</v>
      </c>
    </row>
    <row r="172" spans="1:20" ht="13.15" customHeight="1" x14ac:dyDescent="0.15">
      <c r="A172" s="87"/>
      <c r="B172" s="97">
        <v>75</v>
      </c>
      <c r="C172" s="97">
        <v>5</v>
      </c>
      <c r="D172" s="97">
        <v>6.666666666666667</v>
      </c>
      <c r="E172" s="97">
        <v>10</v>
      </c>
      <c r="F172" s="97">
        <v>1.6666666666666667</v>
      </c>
      <c r="G172" s="97">
        <v>1.6666666666666667</v>
      </c>
      <c r="H172" s="97">
        <v>0</v>
      </c>
      <c r="I172" s="97" t="s">
        <v>2158</v>
      </c>
      <c r="J172" s="124" t="s">
        <v>2158</v>
      </c>
      <c r="K172" s="123"/>
      <c r="L172" s="97">
        <v>2.8571428571428572</v>
      </c>
      <c r="M172" s="97">
        <v>21.428571428571427</v>
      </c>
      <c r="N172" s="97">
        <v>42.857142857142854</v>
      </c>
      <c r="O172" s="97">
        <v>10</v>
      </c>
      <c r="P172" s="97">
        <v>4.2857142857142856</v>
      </c>
      <c r="Q172" s="97">
        <v>10</v>
      </c>
      <c r="R172" s="97">
        <v>8.5714285714285712</v>
      </c>
      <c r="S172" s="97" t="s">
        <v>2158</v>
      </c>
      <c r="T172" s="97" t="s">
        <v>2158</v>
      </c>
    </row>
    <row r="173" spans="1:20" ht="13.15" customHeight="1" x14ac:dyDescent="0.15">
      <c r="A173" s="83" t="s">
        <v>4</v>
      </c>
      <c r="B173" s="107">
        <v>11</v>
      </c>
      <c r="E173" s="107">
        <v>1</v>
      </c>
      <c r="I173" s="107">
        <v>9</v>
      </c>
      <c r="J173" s="122">
        <v>5.2631578947368418E-2</v>
      </c>
      <c r="M173" s="107">
        <v>11</v>
      </c>
      <c r="N173" s="107">
        <v>5</v>
      </c>
      <c r="S173" s="107">
        <v>5</v>
      </c>
      <c r="T173" s="107">
        <v>21</v>
      </c>
    </row>
    <row r="174" spans="1:20" ht="13.15" customHeight="1" x14ac:dyDescent="0.15">
      <c r="A174" s="87"/>
      <c r="B174" s="97">
        <v>91.666666666666657</v>
      </c>
      <c r="C174" s="97">
        <v>0</v>
      </c>
      <c r="D174" s="97">
        <v>0</v>
      </c>
      <c r="E174" s="97">
        <v>8.3333333333333321</v>
      </c>
      <c r="F174" s="97">
        <v>0</v>
      </c>
      <c r="G174" s="97">
        <v>0</v>
      </c>
      <c r="H174" s="97">
        <v>0</v>
      </c>
      <c r="I174" s="97" t="s">
        <v>2158</v>
      </c>
      <c r="J174" s="124" t="s">
        <v>2158</v>
      </c>
      <c r="K174" s="123"/>
      <c r="L174" s="97">
        <v>0</v>
      </c>
      <c r="M174" s="97">
        <v>68.75</v>
      </c>
      <c r="N174" s="97">
        <v>31.25</v>
      </c>
      <c r="O174" s="97">
        <v>0</v>
      </c>
      <c r="P174" s="97">
        <v>0</v>
      </c>
      <c r="Q174" s="97">
        <v>0</v>
      </c>
      <c r="R174" s="97">
        <v>0</v>
      </c>
      <c r="S174" s="97" t="s">
        <v>2158</v>
      </c>
      <c r="T174" s="97" t="s">
        <v>2158</v>
      </c>
    </row>
    <row r="175" spans="1:20" ht="13.15" customHeight="1" x14ac:dyDescent="0.15">
      <c r="A175" s="83" t="s">
        <v>3</v>
      </c>
      <c r="B175" s="107">
        <v>43</v>
      </c>
      <c r="E175" s="107">
        <v>6</v>
      </c>
      <c r="F175" s="107">
        <v>1</v>
      </c>
      <c r="G175" s="107">
        <v>2</v>
      </c>
      <c r="I175" s="107">
        <v>18</v>
      </c>
      <c r="J175" s="122">
        <v>0.22388059701492538</v>
      </c>
      <c r="L175" s="107">
        <v>1</v>
      </c>
      <c r="M175" s="107">
        <v>12</v>
      </c>
      <c r="N175" s="107">
        <v>33</v>
      </c>
      <c r="O175" s="107">
        <v>3</v>
      </c>
      <c r="P175" s="107">
        <v>9</v>
      </c>
      <c r="Q175" s="107">
        <v>4</v>
      </c>
      <c r="R175" s="107">
        <v>6</v>
      </c>
      <c r="S175" s="107">
        <v>2</v>
      </c>
      <c r="T175" s="107">
        <v>70</v>
      </c>
    </row>
    <row r="176" spans="1:20" ht="13.15" customHeight="1" x14ac:dyDescent="0.15">
      <c r="A176" s="87"/>
      <c r="B176" s="97">
        <v>82.692307692307693</v>
      </c>
      <c r="C176" s="97">
        <v>0</v>
      </c>
      <c r="D176" s="97">
        <v>0</v>
      </c>
      <c r="E176" s="97">
        <v>11.538461538461538</v>
      </c>
      <c r="F176" s="97">
        <v>1.9230769230769231</v>
      </c>
      <c r="G176" s="97">
        <v>3.8461538461538463</v>
      </c>
      <c r="H176" s="97">
        <v>0</v>
      </c>
      <c r="I176" s="97" t="s">
        <v>2158</v>
      </c>
      <c r="J176" s="124" t="s">
        <v>2158</v>
      </c>
      <c r="K176" s="123"/>
      <c r="L176" s="97">
        <v>1.4705882352941175</v>
      </c>
      <c r="M176" s="97">
        <v>17.647058823529413</v>
      </c>
      <c r="N176" s="97">
        <v>48.529411764705884</v>
      </c>
      <c r="O176" s="97">
        <v>4.4117647058823533</v>
      </c>
      <c r="P176" s="97">
        <v>13.23529411764706</v>
      </c>
      <c r="Q176" s="97">
        <v>5.8823529411764701</v>
      </c>
      <c r="R176" s="97">
        <v>8.8235294117647065</v>
      </c>
      <c r="S176" s="97" t="s">
        <v>2158</v>
      </c>
      <c r="T176" s="97" t="s">
        <v>2158</v>
      </c>
    </row>
    <row r="177" spans="1:20" ht="13.15" customHeight="1" x14ac:dyDescent="0.15">
      <c r="A177" s="41" t="s">
        <v>2</v>
      </c>
      <c r="B177" s="107">
        <v>149</v>
      </c>
      <c r="C177" s="107">
        <v>5</v>
      </c>
      <c r="D177" s="107">
        <v>5</v>
      </c>
      <c r="E177" s="107">
        <v>16</v>
      </c>
      <c r="F177" s="107">
        <v>4</v>
      </c>
      <c r="G177" s="107">
        <v>2</v>
      </c>
      <c r="H177" s="107">
        <v>2</v>
      </c>
      <c r="I177" s="107">
        <v>45</v>
      </c>
      <c r="J177" s="122">
        <v>0.15023474178403756</v>
      </c>
      <c r="L177" s="107">
        <v>1</v>
      </c>
      <c r="M177" s="107">
        <v>12</v>
      </c>
      <c r="N177" s="107">
        <v>79</v>
      </c>
      <c r="O177" s="107">
        <v>15</v>
      </c>
      <c r="P177" s="107">
        <v>46</v>
      </c>
      <c r="Q177" s="107">
        <v>42</v>
      </c>
      <c r="R177" s="107">
        <v>13</v>
      </c>
      <c r="S177" s="107">
        <v>20</v>
      </c>
      <c r="T177" s="107">
        <v>228</v>
      </c>
    </row>
    <row r="178" spans="1:20" ht="13.15" customHeight="1" x14ac:dyDescent="0.15">
      <c r="A178" s="42"/>
      <c r="B178" s="134">
        <v>81.420765027322403</v>
      </c>
      <c r="C178" s="134">
        <v>2.7322404371584699</v>
      </c>
      <c r="D178" s="134">
        <v>2.7322404371584699</v>
      </c>
      <c r="E178" s="134">
        <v>8.7431693989071047</v>
      </c>
      <c r="F178" s="134">
        <v>2.1857923497267762</v>
      </c>
      <c r="G178" s="134">
        <v>1.0928961748633881</v>
      </c>
      <c r="H178" s="134">
        <v>1.0928961748633881</v>
      </c>
      <c r="I178" s="134" t="s">
        <v>2158</v>
      </c>
      <c r="J178" s="134" t="s">
        <v>2158</v>
      </c>
      <c r="K178" s="135"/>
      <c r="L178" s="134">
        <v>0.48076923076923078</v>
      </c>
      <c r="M178" s="134">
        <v>5.7692307692307692</v>
      </c>
      <c r="N178" s="134">
        <v>37.980769230769226</v>
      </c>
      <c r="O178" s="134">
        <v>7.2115384615384608</v>
      </c>
      <c r="P178" s="134">
        <v>22.115384615384613</v>
      </c>
      <c r="Q178" s="134">
        <v>20.192307692307693</v>
      </c>
      <c r="R178" s="134">
        <v>6.25</v>
      </c>
      <c r="S178" s="134" t="s">
        <v>2158</v>
      </c>
      <c r="T178" s="134" t="s">
        <v>2158</v>
      </c>
    </row>
    <row r="179" spans="1:20" ht="13.15" customHeight="1" x14ac:dyDescent="0.15">
      <c r="A179" s="43" t="s">
        <v>1</v>
      </c>
      <c r="B179" s="112"/>
      <c r="C179" s="112"/>
      <c r="D179" s="112"/>
      <c r="E179" s="112"/>
      <c r="F179" s="112"/>
      <c r="G179" s="112"/>
      <c r="H179" s="112"/>
      <c r="I179" s="112"/>
      <c r="J179" s="127">
        <v>0</v>
      </c>
      <c r="K179" s="98"/>
      <c r="L179" s="112"/>
      <c r="M179" s="112"/>
      <c r="N179" s="112"/>
      <c r="O179" s="112"/>
      <c r="P179" s="112"/>
      <c r="Q179" s="112"/>
      <c r="R179" s="112"/>
      <c r="S179" s="112"/>
      <c r="T179" s="112"/>
    </row>
    <row r="180" spans="1:20" ht="13.15" customHeight="1" x14ac:dyDescent="0.15">
      <c r="A180" s="45"/>
      <c r="B180" s="130">
        <v>0</v>
      </c>
      <c r="C180" s="130">
        <v>0</v>
      </c>
      <c r="D180" s="130">
        <v>0</v>
      </c>
      <c r="E180" s="130">
        <v>0</v>
      </c>
      <c r="F180" s="130">
        <v>0</v>
      </c>
      <c r="G180" s="130">
        <v>0</v>
      </c>
      <c r="H180" s="130">
        <v>0</v>
      </c>
      <c r="I180" s="130" t="s">
        <v>2158</v>
      </c>
      <c r="J180" s="130" t="s">
        <v>2158</v>
      </c>
      <c r="K180" s="118"/>
      <c r="L180" s="130">
        <v>0</v>
      </c>
      <c r="M180" s="130">
        <v>0</v>
      </c>
      <c r="N180" s="130">
        <v>0</v>
      </c>
      <c r="O180" s="130">
        <v>0</v>
      </c>
      <c r="P180" s="130">
        <v>0</v>
      </c>
      <c r="Q180" s="130">
        <v>0</v>
      </c>
      <c r="R180" s="130">
        <v>0</v>
      </c>
      <c r="S180" s="130" t="s">
        <v>2158</v>
      </c>
      <c r="T180" s="130" t="s">
        <v>2158</v>
      </c>
    </row>
    <row r="181" spans="1:20" ht="13.15" customHeight="1" x14ac:dyDescent="0.15">
      <c r="A181" s="41" t="s">
        <v>0</v>
      </c>
      <c r="B181" s="107">
        <v>79488</v>
      </c>
      <c r="C181" s="107">
        <v>917</v>
      </c>
      <c r="D181" s="107">
        <v>1670</v>
      </c>
      <c r="E181" s="107">
        <v>5005</v>
      </c>
      <c r="F181" s="107">
        <v>953</v>
      </c>
      <c r="G181" s="107">
        <v>246</v>
      </c>
      <c r="H181" s="107">
        <v>72</v>
      </c>
      <c r="I181" s="107">
        <v>20460</v>
      </c>
      <c r="J181" s="179">
        <v>8.8487977892104955E-2</v>
      </c>
      <c r="L181" s="107">
        <v>905</v>
      </c>
      <c r="M181" s="107">
        <v>13136</v>
      </c>
      <c r="N181" s="107">
        <v>42511</v>
      </c>
      <c r="O181" s="107">
        <v>9916</v>
      </c>
      <c r="P181" s="107">
        <v>15643</v>
      </c>
      <c r="Q181" s="107">
        <v>12893</v>
      </c>
      <c r="R181" s="107">
        <v>7692</v>
      </c>
      <c r="S181" s="107">
        <v>6115</v>
      </c>
      <c r="T181" s="107">
        <v>108811</v>
      </c>
    </row>
    <row r="182" spans="1:20" ht="13.15" customHeight="1" x14ac:dyDescent="0.15">
      <c r="A182" s="147"/>
      <c r="B182" s="148">
        <v>89.968421410057601</v>
      </c>
      <c r="C182" s="148">
        <v>1.0379056264218856</v>
      </c>
      <c r="D182" s="148">
        <v>1.8901880001358218</v>
      </c>
      <c r="E182" s="148">
        <v>5.6649047548980773</v>
      </c>
      <c r="F182" s="148">
        <v>1.078652194089484</v>
      </c>
      <c r="G182" s="148">
        <v>0.27843487906192343</v>
      </c>
      <c r="H182" s="148">
        <v>8.1493135335197114E-2</v>
      </c>
      <c r="I182" s="148" t="s">
        <v>2158</v>
      </c>
      <c r="J182" s="148" t="s">
        <v>2158</v>
      </c>
      <c r="K182" s="149"/>
      <c r="L182" s="148">
        <v>0.88124172314403681</v>
      </c>
      <c r="M182" s="148">
        <v>12.791150580353666</v>
      </c>
      <c r="N182" s="148">
        <v>41.394991041520605</v>
      </c>
      <c r="O182" s="148">
        <v>9.6556827919295785</v>
      </c>
      <c r="P182" s="148">
        <v>15.232336215626704</v>
      </c>
      <c r="Q182" s="148">
        <v>12.554529874581288</v>
      </c>
      <c r="R182" s="148">
        <v>7.4900677728441227</v>
      </c>
      <c r="S182" s="148" t="s">
        <v>2158</v>
      </c>
      <c r="T182" s="148" t="s">
        <v>2158</v>
      </c>
    </row>
    <row r="183" spans="1:20" ht="13.15" customHeight="1" x14ac:dyDescent="0.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ht="13.15" customHeight="1" x14ac:dyDescent="0.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</row>
  </sheetData>
  <mergeCells count="3">
    <mergeCell ref="S1:T1"/>
    <mergeCell ref="B2:J2"/>
    <mergeCell ref="L2:T2"/>
  </mergeCells>
  <phoneticPr fontId="3"/>
  <printOptions horizontalCentered="1"/>
  <pageMargins left="0.78740157480314965" right="0.78740157480314965" top="0.98425196850393704" bottom="1.26" header="0.98425196850393704" footer="0.51181102362204722"/>
  <pageSetup paperSize="9" scale="70" orientation="landscape" useFirstPageNumber="1" r:id="rId1"/>
  <headerFooter scaleWithDoc="0" alignWithMargins="0">
    <oddHeader>&amp;C&amp;"ＭＳ ゴシック"&amp;8&amp;A　出発空港別　見送り人数・空港滞留時間　(&amp;P)&amp;R&amp;"ＭＳ ゴシック"&amp;8　上段：人　下段：％</oddHeader>
  </headerFooter>
  <rowBreaks count="3" manualBreakCount="3">
    <brk id="50" max="16383" man="1"/>
    <brk id="96" max="16383" man="1"/>
    <brk id="14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06"/>
  <dimension ref="A1:S22"/>
  <sheetViews>
    <sheetView showGridLines="0" view="pageBreakPreview" zoomScale="115" zoomScaleNormal="100" zoomScaleSheetLayoutView="115" workbookViewId="0">
      <selection activeCell="F37" sqref="F37"/>
    </sheetView>
  </sheetViews>
  <sheetFormatPr defaultColWidth="7.7109375" defaultRowHeight="13.15" customHeight="1" x14ac:dyDescent="0.15"/>
  <cols>
    <col min="1" max="1" width="20.140625" style="83" customWidth="1"/>
    <col min="2" max="10" width="7.7109375" style="107"/>
    <col min="11" max="11" width="7.7109375" style="93"/>
    <col min="12" max="16" width="7.7109375" style="107"/>
    <col min="17" max="16384" width="7.7109375" style="55"/>
  </cols>
  <sheetData>
    <row r="1" spans="1:19" ht="18" customHeight="1" x14ac:dyDescent="0.15"/>
    <row r="2" spans="1:19" ht="12.75" customHeight="1" x14ac:dyDescent="0.15">
      <c r="A2" s="260" t="s">
        <v>2135</v>
      </c>
      <c r="B2" s="261"/>
      <c r="C2" s="168" t="s">
        <v>2136</v>
      </c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70"/>
    </row>
    <row r="3" spans="1:19" ht="13.15" customHeight="1" x14ac:dyDescent="0.15">
      <c r="A3" s="262"/>
      <c r="B3" s="263"/>
      <c r="C3" s="171" t="s">
        <v>77</v>
      </c>
      <c r="D3" s="172" t="s">
        <v>75</v>
      </c>
      <c r="E3" s="172" t="s">
        <v>66</v>
      </c>
      <c r="F3" s="172" t="s">
        <v>65</v>
      </c>
      <c r="G3" s="172" t="s">
        <v>54</v>
      </c>
      <c r="H3" s="172" t="s">
        <v>117</v>
      </c>
      <c r="I3" s="172" t="s">
        <v>47</v>
      </c>
      <c r="J3" s="172" t="s">
        <v>46</v>
      </c>
      <c r="K3" s="172" t="s">
        <v>2133</v>
      </c>
      <c r="L3" s="172" t="s">
        <v>1702</v>
      </c>
      <c r="M3" s="172" t="s">
        <v>1696</v>
      </c>
      <c r="N3" s="172" t="s">
        <v>1694</v>
      </c>
      <c r="O3" s="172" t="s">
        <v>1692</v>
      </c>
      <c r="P3" s="172" t="s">
        <v>1688</v>
      </c>
      <c r="Q3" s="172" t="s">
        <v>1686</v>
      </c>
      <c r="R3" s="172" t="s">
        <v>1676</v>
      </c>
      <c r="S3" s="173" t="s">
        <v>2104</v>
      </c>
    </row>
    <row r="4" spans="1:19" ht="13.15" customHeight="1" x14ac:dyDescent="0.15">
      <c r="A4" s="253" t="s">
        <v>2137</v>
      </c>
      <c r="B4" s="254"/>
      <c r="C4" s="197">
        <v>4</v>
      </c>
      <c r="D4" s="198"/>
      <c r="E4" s="198"/>
      <c r="F4" s="198">
        <v>5</v>
      </c>
      <c r="G4" s="198"/>
      <c r="H4" s="198"/>
      <c r="I4" s="198"/>
      <c r="J4" s="198">
        <v>4</v>
      </c>
      <c r="K4" s="198"/>
      <c r="L4" s="198"/>
      <c r="M4" s="198">
        <v>2</v>
      </c>
      <c r="N4" s="198">
        <v>6</v>
      </c>
      <c r="O4" s="198"/>
      <c r="P4" s="198">
        <v>1</v>
      </c>
      <c r="Q4" s="198">
        <v>2</v>
      </c>
      <c r="R4" s="199"/>
      <c r="S4" s="200">
        <v>24</v>
      </c>
    </row>
    <row r="5" spans="1:19" ht="13.15" customHeight="1" x14ac:dyDescent="0.15">
      <c r="A5" s="257" t="s">
        <v>2138</v>
      </c>
      <c r="B5" s="174" t="s">
        <v>2139</v>
      </c>
      <c r="C5" s="201">
        <v>4</v>
      </c>
      <c r="D5" s="201"/>
      <c r="E5" s="201"/>
      <c r="F5" s="201">
        <v>2</v>
      </c>
      <c r="G5" s="201"/>
      <c r="H5" s="201"/>
      <c r="I5" s="201"/>
      <c r="J5" s="201">
        <v>4</v>
      </c>
      <c r="K5" s="201"/>
      <c r="L5" s="201"/>
      <c r="M5" s="201"/>
      <c r="N5" s="201">
        <v>3</v>
      </c>
      <c r="O5" s="201"/>
      <c r="P5" s="201">
        <v>1</v>
      </c>
      <c r="Q5" s="201">
        <v>1</v>
      </c>
      <c r="R5" s="201"/>
      <c r="S5" s="202">
        <v>15</v>
      </c>
    </row>
    <row r="6" spans="1:19" ht="13.15" customHeight="1" x14ac:dyDescent="0.15">
      <c r="A6" s="257"/>
      <c r="B6" s="174" t="s">
        <v>2140</v>
      </c>
      <c r="C6" s="203"/>
      <c r="D6" s="204"/>
      <c r="E6" s="204"/>
      <c r="F6" s="204">
        <v>3</v>
      </c>
      <c r="G6" s="204"/>
      <c r="H6" s="204"/>
      <c r="I6" s="204"/>
      <c r="J6" s="204"/>
      <c r="K6" s="204"/>
      <c r="L6" s="204"/>
      <c r="M6" s="204">
        <v>2</v>
      </c>
      <c r="N6" s="204">
        <v>3</v>
      </c>
      <c r="O6" s="204"/>
      <c r="P6" s="204"/>
      <c r="Q6" s="204">
        <v>1</v>
      </c>
      <c r="R6" s="205"/>
      <c r="S6" s="200">
        <v>9</v>
      </c>
    </row>
    <row r="7" spans="1:19" ht="13.15" customHeight="1" x14ac:dyDescent="0.15">
      <c r="A7" s="253" t="s">
        <v>2141</v>
      </c>
      <c r="B7" s="254"/>
      <c r="C7" s="197"/>
      <c r="D7" s="198">
        <v>1</v>
      </c>
      <c r="E7" s="198"/>
      <c r="F7" s="198"/>
      <c r="G7" s="198">
        <v>1</v>
      </c>
      <c r="H7" s="198">
        <v>3</v>
      </c>
      <c r="I7" s="198">
        <v>14</v>
      </c>
      <c r="J7" s="198">
        <v>3</v>
      </c>
      <c r="K7" s="198">
        <v>1</v>
      </c>
      <c r="L7" s="198">
        <v>4</v>
      </c>
      <c r="M7" s="198">
        <v>1</v>
      </c>
      <c r="N7" s="198">
        <v>1</v>
      </c>
      <c r="O7" s="198">
        <v>1</v>
      </c>
      <c r="P7" s="198"/>
      <c r="Q7" s="198">
        <v>1</v>
      </c>
      <c r="R7" s="198"/>
      <c r="S7" s="202">
        <v>31</v>
      </c>
    </row>
    <row r="8" spans="1:19" ht="13.15" customHeight="1" x14ac:dyDescent="0.15">
      <c r="A8" s="257" t="s">
        <v>2138</v>
      </c>
      <c r="B8" s="174" t="s">
        <v>2150</v>
      </c>
      <c r="C8" s="197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>
        <v>1</v>
      </c>
      <c r="P8" s="198"/>
      <c r="Q8" s="198"/>
      <c r="R8" s="198"/>
      <c r="S8" s="202">
        <v>1</v>
      </c>
    </row>
    <row r="9" spans="1:19" ht="13.15" customHeight="1" x14ac:dyDescent="0.15">
      <c r="A9" s="257"/>
      <c r="B9" s="174" t="s">
        <v>2151</v>
      </c>
      <c r="C9" s="201"/>
      <c r="D9" s="201">
        <v>1</v>
      </c>
      <c r="E9" s="201"/>
      <c r="F9" s="201"/>
      <c r="G9" s="201"/>
      <c r="H9" s="201"/>
      <c r="I9" s="201">
        <v>9</v>
      </c>
      <c r="J9" s="201">
        <v>1</v>
      </c>
      <c r="K9" s="201"/>
      <c r="L9" s="201">
        <v>1</v>
      </c>
      <c r="M9" s="201"/>
      <c r="N9" s="201"/>
      <c r="O9" s="201"/>
      <c r="P9" s="201"/>
      <c r="Q9" s="201"/>
      <c r="R9" s="201"/>
      <c r="S9" s="200">
        <v>12</v>
      </c>
    </row>
    <row r="10" spans="1:19" ht="13.15" customHeight="1" x14ac:dyDescent="0.15">
      <c r="A10" s="257"/>
      <c r="B10" s="174" t="s">
        <v>2152</v>
      </c>
      <c r="C10" s="197"/>
      <c r="D10" s="198"/>
      <c r="E10" s="198"/>
      <c r="F10" s="198"/>
      <c r="G10" s="198">
        <v>1</v>
      </c>
      <c r="H10" s="198">
        <v>3</v>
      </c>
      <c r="I10" s="198">
        <v>5</v>
      </c>
      <c r="J10" s="198">
        <v>2</v>
      </c>
      <c r="K10" s="198">
        <v>1</v>
      </c>
      <c r="L10" s="198">
        <v>3</v>
      </c>
      <c r="M10" s="198">
        <v>1</v>
      </c>
      <c r="N10" s="198">
        <v>1</v>
      </c>
      <c r="O10" s="198"/>
      <c r="P10" s="198"/>
      <c r="Q10" s="198">
        <v>1</v>
      </c>
      <c r="R10" s="198"/>
      <c r="S10" s="202">
        <v>18</v>
      </c>
    </row>
    <row r="11" spans="1:19" ht="13.15" customHeight="1" x14ac:dyDescent="0.15">
      <c r="A11" s="253" t="s">
        <v>2143</v>
      </c>
      <c r="B11" s="254"/>
      <c r="C11" s="197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>
        <v>1</v>
      </c>
      <c r="O11" s="198"/>
      <c r="P11" s="198"/>
      <c r="Q11" s="198"/>
      <c r="R11" s="198">
        <v>6</v>
      </c>
      <c r="S11" s="202">
        <v>7</v>
      </c>
    </row>
    <row r="12" spans="1:19" ht="13.15" customHeight="1" x14ac:dyDescent="0.15">
      <c r="A12" s="258" t="s">
        <v>2144</v>
      </c>
      <c r="B12" s="178" t="s">
        <v>2148</v>
      </c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>
        <v>1</v>
      </c>
      <c r="O12" s="201"/>
      <c r="P12" s="201"/>
      <c r="Q12" s="201"/>
      <c r="R12" s="201">
        <v>5</v>
      </c>
      <c r="S12" s="200">
        <v>6</v>
      </c>
    </row>
    <row r="13" spans="1:19" ht="13.15" customHeight="1" x14ac:dyDescent="0.15">
      <c r="A13" s="259"/>
      <c r="B13" s="174" t="s">
        <v>2152</v>
      </c>
      <c r="C13" s="197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>
        <v>1</v>
      </c>
      <c r="S13" s="202">
        <v>1</v>
      </c>
    </row>
    <row r="14" spans="1:19" ht="13.15" customHeight="1" x14ac:dyDescent="0.15">
      <c r="A14" s="253" t="s">
        <v>2145</v>
      </c>
      <c r="B14" s="254"/>
      <c r="C14" s="201"/>
      <c r="D14" s="201"/>
      <c r="E14" s="201">
        <v>1</v>
      </c>
      <c r="F14" s="201"/>
      <c r="G14" s="201"/>
      <c r="H14" s="201"/>
      <c r="I14" s="201"/>
      <c r="J14" s="201"/>
      <c r="K14" s="201"/>
      <c r="L14" s="201"/>
      <c r="M14" s="201"/>
      <c r="N14" s="201"/>
      <c r="O14" s="201"/>
      <c r="P14" s="201"/>
      <c r="Q14" s="201"/>
      <c r="R14" s="201"/>
      <c r="S14" s="200">
        <v>1</v>
      </c>
    </row>
    <row r="15" spans="1:19" ht="13.15" customHeight="1" thickBot="1" x14ac:dyDescent="0.2">
      <c r="A15" s="175" t="s">
        <v>2144</v>
      </c>
      <c r="B15" s="176" t="s">
        <v>2140</v>
      </c>
      <c r="C15" s="206"/>
      <c r="D15" s="207"/>
      <c r="E15" s="207">
        <v>1</v>
      </c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>
        <v>1</v>
      </c>
    </row>
    <row r="16" spans="1:19" ht="13.15" customHeight="1" thickTop="1" x14ac:dyDescent="0.15">
      <c r="A16" s="255" t="s">
        <v>2146</v>
      </c>
      <c r="B16" s="256"/>
      <c r="C16" s="201">
        <v>4</v>
      </c>
      <c r="D16" s="201">
        <v>1</v>
      </c>
      <c r="E16" s="201">
        <v>1</v>
      </c>
      <c r="F16" s="201">
        <v>5</v>
      </c>
      <c r="G16" s="201">
        <v>1</v>
      </c>
      <c r="H16" s="201">
        <v>3</v>
      </c>
      <c r="I16" s="201">
        <v>14</v>
      </c>
      <c r="J16" s="201">
        <v>7</v>
      </c>
      <c r="K16" s="201">
        <v>1</v>
      </c>
      <c r="L16" s="201">
        <v>4</v>
      </c>
      <c r="M16" s="201">
        <v>3</v>
      </c>
      <c r="N16" s="201">
        <v>8</v>
      </c>
      <c r="O16" s="201">
        <v>1</v>
      </c>
      <c r="P16" s="201">
        <v>1</v>
      </c>
      <c r="Q16" s="201">
        <v>3</v>
      </c>
      <c r="R16" s="201">
        <v>6</v>
      </c>
      <c r="S16" s="200">
        <v>63</v>
      </c>
    </row>
    <row r="17" spans="1:19" ht="13.15" customHeight="1" x14ac:dyDescent="0.15">
      <c r="A17" s="257" t="s">
        <v>2138</v>
      </c>
      <c r="B17" s="174" t="s">
        <v>2139</v>
      </c>
      <c r="C17" s="197">
        <v>4</v>
      </c>
      <c r="D17" s="198" t="s">
        <v>2113</v>
      </c>
      <c r="E17" s="198" t="s">
        <v>2113</v>
      </c>
      <c r="F17" s="198">
        <v>2</v>
      </c>
      <c r="G17" s="198" t="s">
        <v>2113</v>
      </c>
      <c r="H17" s="198" t="s">
        <v>2113</v>
      </c>
      <c r="I17" s="198" t="s">
        <v>2113</v>
      </c>
      <c r="J17" s="198">
        <v>4</v>
      </c>
      <c r="K17" s="198" t="s">
        <v>2113</v>
      </c>
      <c r="L17" s="198" t="s">
        <v>2113</v>
      </c>
      <c r="M17" s="198" t="s">
        <v>2113</v>
      </c>
      <c r="N17" s="198">
        <v>3</v>
      </c>
      <c r="O17" s="198">
        <v>1</v>
      </c>
      <c r="P17" s="198">
        <v>1</v>
      </c>
      <c r="Q17" s="198">
        <v>1</v>
      </c>
      <c r="R17" s="198" t="s">
        <v>2113</v>
      </c>
      <c r="S17" s="202">
        <v>16</v>
      </c>
    </row>
    <row r="18" spans="1:19" ht="13.15" customHeight="1" x14ac:dyDescent="0.15">
      <c r="A18" s="257"/>
      <c r="B18" s="174" t="s">
        <v>2142</v>
      </c>
      <c r="C18" s="197" t="s">
        <v>2113</v>
      </c>
      <c r="D18" s="198">
        <v>1</v>
      </c>
      <c r="E18" s="198" t="s">
        <v>2113</v>
      </c>
      <c r="F18" s="198" t="s">
        <v>2113</v>
      </c>
      <c r="G18" s="198" t="s">
        <v>2113</v>
      </c>
      <c r="H18" s="198" t="s">
        <v>2113</v>
      </c>
      <c r="I18" s="198">
        <v>9</v>
      </c>
      <c r="J18" s="198">
        <v>1</v>
      </c>
      <c r="K18" s="198" t="s">
        <v>2113</v>
      </c>
      <c r="L18" s="198">
        <v>1</v>
      </c>
      <c r="M18" s="198" t="s">
        <v>2113</v>
      </c>
      <c r="N18" s="198" t="s">
        <v>2113</v>
      </c>
      <c r="O18" s="198" t="s">
        <v>2113</v>
      </c>
      <c r="P18" s="198" t="s">
        <v>2113</v>
      </c>
      <c r="Q18" s="198" t="s">
        <v>2113</v>
      </c>
      <c r="R18" s="198" t="s">
        <v>2113</v>
      </c>
      <c r="S18" s="202">
        <v>12</v>
      </c>
    </row>
    <row r="19" spans="1:19" ht="13.15" customHeight="1" x14ac:dyDescent="0.15">
      <c r="A19" s="257"/>
      <c r="B19" s="174" t="s">
        <v>2148</v>
      </c>
      <c r="C19" s="209" t="s">
        <v>2113</v>
      </c>
      <c r="D19" s="209" t="s">
        <v>2113</v>
      </c>
      <c r="E19" s="209" t="s">
        <v>2113</v>
      </c>
      <c r="F19" s="209" t="s">
        <v>2113</v>
      </c>
      <c r="G19" s="209" t="s">
        <v>2113</v>
      </c>
      <c r="H19" s="209" t="s">
        <v>2113</v>
      </c>
      <c r="I19" s="209" t="s">
        <v>2113</v>
      </c>
      <c r="J19" s="209" t="s">
        <v>2113</v>
      </c>
      <c r="K19" s="209" t="s">
        <v>2113</v>
      </c>
      <c r="L19" s="209" t="s">
        <v>2113</v>
      </c>
      <c r="M19" s="209" t="s">
        <v>2113</v>
      </c>
      <c r="N19" s="209">
        <v>1</v>
      </c>
      <c r="O19" s="209" t="s">
        <v>2113</v>
      </c>
      <c r="P19" s="209" t="s">
        <v>2113</v>
      </c>
      <c r="Q19" s="209" t="s">
        <v>2113</v>
      </c>
      <c r="R19" s="209">
        <v>5</v>
      </c>
      <c r="S19" s="210">
        <v>6</v>
      </c>
    </row>
    <row r="20" spans="1:19" ht="13.15" customHeight="1" x14ac:dyDescent="0.15">
      <c r="A20" s="257"/>
      <c r="B20" s="174" t="s">
        <v>2149</v>
      </c>
      <c r="C20" s="209" t="s">
        <v>2113</v>
      </c>
      <c r="D20" s="209" t="s">
        <v>2113</v>
      </c>
      <c r="E20" s="209">
        <v>1</v>
      </c>
      <c r="F20" s="209" t="s">
        <v>2113</v>
      </c>
      <c r="G20" s="209" t="s">
        <v>2113</v>
      </c>
      <c r="H20" s="209" t="s">
        <v>2113</v>
      </c>
      <c r="I20" s="209" t="s">
        <v>2113</v>
      </c>
      <c r="J20" s="209" t="s">
        <v>2113</v>
      </c>
      <c r="K20" s="209" t="s">
        <v>2113</v>
      </c>
      <c r="L20" s="209" t="s">
        <v>2113</v>
      </c>
      <c r="M20" s="209" t="s">
        <v>2113</v>
      </c>
      <c r="N20" s="209" t="s">
        <v>2113</v>
      </c>
      <c r="O20" s="209" t="s">
        <v>2113</v>
      </c>
      <c r="P20" s="209" t="s">
        <v>2113</v>
      </c>
      <c r="Q20" s="209" t="s">
        <v>2113</v>
      </c>
      <c r="R20" s="209" t="s">
        <v>2113</v>
      </c>
      <c r="S20" s="210">
        <v>1</v>
      </c>
    </row>
    <row r="21" spans="1:19" ht="13.15" customHeight="1" x14ac:dyDescent="0.15">
      <c r="A21" s="257"/>
      <c r="B21" s="174" t="s">
        <v>2140</v>
      </c>
      <c r="C21" s="209" t="s">
        <v>2113</v>
      </c>
      <c r="D21" s="209" t="s">
        <v>2113</v>
      </c>
      <c r="E21" s="209" t="s">
        <v>2113</v>
      </c>
      <c r="F21" s="209">
        <v>3</v>
      </c>
      <c r="G21" s="209">
        <v>1</v>
      </c>
      <c r="H21" s="209">
        <v>3</v>
      </c>
      <c r="I21" s="209">
        <v>5</v>
      </c>
      <c r="J21" s="209">
        <v>2</v>
      </c>
      <c r="K21" s="209">
        <v>1</v>
      </c>
      <c r="L21" s="209">
        <v>3</v>
      </c>
      <c r="M21" s="209">
        <v>3</v>
      </c>
      <c r="N21" s="209">
        <v>4</v>
      </c>
      <c r="O21" s="209" t="s">
        <v>2113</v>
      </c>
      <c r="P21" s="209" t="s">
        <v>2113</v>
      </c>
      <c r="Q21" s="209">
        <v>2</v>
      </c>
      <c r="R21" s="209">
        <v>1</v>
      </c>
      <c r="S21" s="210">
        <v>28</v>
      </c>
    </row>
    <row r="22" spans="1:19" ht="13.15" customHeight="1" x14ac:dyDescent="0.15">
      <c r="A22" s="177" t="s">
        <v>2147</v>
      </c>
    </row>
  </sheetData>
  <mergeCells count="10">
    <mergeCell ref="A14:B14"/>
    <mergeCell ref="A16:B16"/>
    <mergeCell ref="A17:A21"/>
    <mergeCell ref="A12:A13"/>
    <mergeCell ref="A2:B3"/>
    <mergeCell ref="A4:B4"/>
    <mergeCell ref="A5:A6"/>
    <mergeCell ref="A7:B7"/>
    <mergeCell ref="A8:A10"/>
    <mergeCell ref="A11:B11"/>
  </mergeCells>
  <phoneticPr fontId="3"/>
  <printOptions horizontalCentered="1"/>
  <pageMargins left="0.78740157480314965" right="0.78740157480314965" top="0.98425196850393704" bottom="1.2204724409448819" header="0.98425196850393704" footer="0.51181102362204722"/>
  <pageSetup paperSize="9" scale="90" orientation="landscape" useFirstPageNumber="1" r:id="rId1"/>
  <headerFooter scaleWithDoc="0" alignWithMargins="0">
    <oddHeader>&amp;C&amp;"ＭＳ ゴシック,標準"&amp;8&amp;A　路線別内際乗継利用回答状況（国内線→海外乗継）&amp;R&amp;"ＭＳ ゴシック,標準"&amp;8　単位：人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105</vt:i4>
      </vt:variant>
      <vt:variant>
        <vt:lpstr>名前付き一覧</vt:lpstr>
      </vt:variant>
      <vt:variant>
        <vt:i4>53</vt:i4>
      </vt:variant>
    </vt:vector>
  </HeadingPairs>
  <TitlesOfParts>
    <vt:vector size="158" baseType="lpstr">
      <vt:lpstr>平日　表1</vt:lpstr>
      <vt:lpstr>平日　表2</vt:lpstr>
      <vt:lpstr>平日　表3</vt:lpstr>
      <vt:lpstr>平日　表４_稚内</vt:lpstr>
      <vt:lpstr>平日　表４_釧路</vt:lpstr>
      <vt:lpstr>平日　表４_函館</vt:lpstr>
      <vt:lpstr>平日　表４_旭川</vt:lpstr>
      <vt:lpstr>平日　表４_帯広</vt:lpstr>
      <vt:lpstr>平日　表４_利尻</vt:lpstr>
      <vt:lpstr>平日　表４_中標津</vt:lpstr>
      <vt:lpstr>平日　表４_紋別</vt:lpstr>
      <vt:lpstr>平日　表４_女満別</vt:lpstr>
      <vt:lpstr>平日　表４_奥尻</vt:lpstr>
      <vt:lpstr>平日　表４_丘珠</vt:lpstr>
      <vt:lpstr>平日　表４_新千歳</vt:lpstr>
      <vt:lpstr>平日　表４_青森</vt:lpstr>
      <vt:lpstr>平日　表４_三沢</vt:lpstr>
      <vt:lpstr>平日　表４_花巻</vt:lpstr>
      <vt:lpstr>平日　表４_仙台</vt:lpstr>
      <vt:lpstr>平日　表４_秋田</vt:lpstr>
      <vt:lpstr>平日　表４_大館能代</vt:lpstr>
      <vt:lpstr>平日　表４_山形</vt:lpstr>
      <vt:lpstr>平日　表４_庄内</vt:lpstr>
      <vt:lpstr>平日　表４_福島</vt:lpstr>
      <vt:lpstr>平日　表４_茨城</vt:lpstr>
      <vt:lpstr>平日　表４_成田</vt:lpstr>
      <vt:lpstr>平日　表４_羽田</vt:lpstr>
      <vt:lpstr>平日　表４_大島</vt:lpstr>
      <vt:lpstr>平日　表４_三宅島</vt:lpstr>
      <vt:lpstr>平日　表４_八丈島</vt:lpstr>
      <vt:lpstr>平日　表４_新島</vt:lpstr>
      <vt:lpstr>平日　表４_調布</vt:lpstr>
      <vt:lpstr>平日　表４_神津島</vt:lpstr>
      <vt:lpstr>平日　表４_青ヶ島HP</vt:lpstr>
      <vt:lpstr>平日　表４_御蔵島HP</vt:lpstr>
      <vt:lpstr>平日　表４_利島HP</vt:lpstr>
      <vt:lpstr>平日　表４_新潟</vt:lpstr>
      <vt:lpstr>平日　表４_富山</vt:lpstr>
      <vt:lpstr>平日　表４_小松</vt:lpstr>
      <vt:lpstr>平日　表４_能登</vt:lpstr>
      <vt:lpstr>平日　表４_松本</vt:lpstr>
      <vt:lpstr>平日　表４_静岡</vt:lpstr>
      <vt:lpstr>平日　表４_中部</vt:lpstr>
      <vt:lpstr>平日　表４_小牧</vt:lpstr>
      <vt:lpstr>平日　表４_伊丹</vt:lpstr>
      <vt:lpstr>平日　表４_関西</vt:lpstr>
      <vt:lpstr>平日　表４_但馬</vt:lpstr>
      <vt:lpstr>平日　表４_神戸</vt:lpstr>
      <vt:lpstr>平日　表４_南紀白浜</vt:lpstr>
      <vt:lpstr>平日　表４_鳥取</vt:lpstr>
      <vt:lpstr>平日　表４_米子</vt:lpstr>
      <vt:lpstr>平日　表４_隠岐</vt:lpstr>
      <vt:lpstr>平日　表４_出雲</vt:lpstr>
      <vt:lpstr>平日　表４_石見</vt:lpstr>
      <vt:lpstr>平日　表４_岡山</vt:lpstr>
      <vt:lpstr>平日　表４_広島</vt:lpstr>
      <vt:lpstr>平日　表４_山口宇部</vt:lpstr>
      <vt:lpstr>平日　表４_岩国</vt:lpstr>
      <vt:lpstr>平日　表４_徳島</vt:lpstr>
      <vt:lpstr>平日　表４_高松</vt:lpstr>
      <vt:lpstr>平日　表４_松山</vt:lpstr>
      <vt:lpstr>平日　表４_高知</vt:lpstr>
      <vt:lpstr>平日　表４_北九州</vt:lpstr>
      <vt:lpstr>平日　表４_福岡</vt:lpstr>
      <vt:lpstr>平日　表４_佐賀</vt:lpstr>
      <vt:lpstr>平日　表４_長崎</vt:lpstr>
      <vt:lpstr>平日　表４_福江</vt:lpstr>
      <vt:lpstr>平日　表４_壱岐</vt:lpstr>
      <vt:lpstr>平日　表４_対馬</vt:lpstr>
      <vt:lpstr>平日　表４_熊本</vt:lpstr>
      <vt:lpstr>平日　表４_天草</vt:lpstr>
      <vt:lpstr>平日　表４_大分</vt:lpstr>
      <vt:lpstr>平日　表４_宮崎</vt:lpstr>
      <vt:lpstr>平日　表４_鹿児島</vt:lpstr>
      <vt:lpstr>平日　表４_種子島</vt:lpstr>
      <vt:lpstr>平日　表４_屋久島</vt:lpstr>
      <vt:lpstr>平日　表４_奄美</vt:lpstr>
      <vt:lpstr>平日　表４_喜界島</vt:lpstr>
      <vt:lpstr>平日　表４_沖永良部</vt:lpstr>
      <vt:lpstr>平日　表４_与論</vt:lpstr>
      <vt:lpstr>平日　表４_徳之島</vt:lpstr>
      <vt:lpstr>平日　表４_那覇</vt:lpstr>
      <vt:lpstr>平日　表４_南大東</vt:lpstr>
      <vt:lpstr>平日　表４_久米島</vt:lpstr>
      <vt:lpstr>平日　表４_宮古</vt:lpstr>
      <vt:lpstr>平日　表４_石垣</vt:lpstr>
      <vt:lpstr>平日　表４_与那国</vt:lpstr>
      <vt:lpstr>平日　表４_多良間</vt:lpstr>
      <vt:lpstr>平日　表４_北大東</vt:lpstr>
      <vt:lpstr>平日　表４_下地島</vt:lpstr>
      <vt:lpstr>平日　表5</vt:lpstr>
      <vt:lpstr>平日　表6</vt:lpstr>
      <vt:lpstr>平日　表7</vt:lpstr>
      <vt:lpstr>平日　表8</vt:lpstr>
      <vt:lpstr>平日　表9-1</vt:lpstr>
      <vt:lpstr>平日　表9-2</vt:lpstr>
      <vt:lpstr>平日　表9-3</vt:lpstr>
      <vt:lpstr>平日　表9-4</vt:lpstr>
      <vt:lpstr>平日　表10</vt:lpstr>
      <vt:lpstr>平日　表11-1</vt:lpstr>
      <vt:lpstr>平日　表11-2</vt:lpstr>
      <vt:lpstr>平日　表12</vt:lpstr>
      <vt:lpstr>平日　表13</vt:lpstr>
      <vt:lpstr>平日　表14</vt:lpstr>
      <vt:lpstr>平日　附表2</vt:lpstr>
      <vt:lpstr>'平日　表10'!Print_Area</vt:lpstr>
      <vt:lpstr>'平日　表11-1'!Print_Area</vt:lpstr>
      <vt:lpstr>'平日　表11-2'!Print_Area</vt:lpstr>
      <vt:lpstr>'平日　表3'!Print_Area</vt:lpstr>
      <vt:lpstr>'平日　表４_旭川'!Print_Area</vt:lpstr>
      <vt:lpstr>'平日　表４_丘珠'!Print_Area</vt:lpstr>
      <vt:lpstr>'平日　表４_小牧'!Print_Area</vt:lpstr>
      <vt:lpstr>'平日　表４_帯広'!Print_Area</vt:lpstr>
      <vt:lpstr>'平日　表４_稚内'!Print_Area</vt:lpstr>
      <vt:lpstr>'平日　表5'!Print_Area</vt:lpstr>
      <vt:lpstr>'平日　表6'!Print_Area</vt:lpstr>
      <vt:lpstr>'平日　表7'!Print_Area</vt:lpstr>
      <vt:lpstr>'平日　表9-1'!Print_Area</vt:lpstr>
      <vt:lpstr>'平日　表9-2'!Print_Area</vt:lpstr>
      <vt:lpstr>'平日　表9-3'!Print_Area</vt:lpstr>
      <vt:lpstr>'平日　表9-4'!Print_Area</vt:lpstr>
      <vt:lpstr>'平日　附表2'!Print_Area</vt:lpstr>
      <vt:lpstr>'平日　表1'!Print_Titles</vt:lpstr>
      <vt:lpstr>'平日　表10'!Print_Titles</vt:lpstr>
      <vt:lpstr>'平日　表11-1'!Print_Titles</vt:lpstr>
      <vt:lpstr>'平日　表11-2'!Print_Titles</vt:lpstr>
      <vt:lpstr>'平日　表12'!Print_Titles</vt:lpstr>
      <vt:lpstr>'平日　表13'!Print_Titles</vt:lpstr>
      <vt:lpstr>'平日　表14'!Print_Titles</vt:lpstr>
      <vt:lpstr>'平日　表2'!Print_Titles</vt:lpstr>
      <vt:lpstr>'平日　表3'!Print_Titles</vt:lpstr>
      <vt:lpstr>'平日　表４_伊丹'!Print_Titles</vt:lpstr>
      <vt:lpstr>'平日　表４_茨城'!Print_Titles</vt:lpstr>
      <vt:lpstr>'平日　表４_羽田'!Print_Titles</vt:lpstr>
      <vt:lpstr>'平日　表４_岡山'!Print_Titles</vt:lpstr>
      <vt:lpstr>'平日　表４_関西'!Print_Titles</vt:lpstr>
      <vt:lpstr>'平日　表４_宮崎'!Print_Titles</vt:lpstr>
      <vt:lpstr>'平日　表４_熊本'!Print_Titles</vt:lpstr>
      <vt:lpstr>'平日　表４_広島'!Print_Titles</vt:lpstr>
      <vt:lpstr>'平日　表４_鹿児島'!Print_Titles</vt:lpstr>
      <vt:lpstr>'平日　表４_小牧'!Print_Titles</vt:lpstr>
      <vt:lpstr>'平日　表４_松山'!Print_Titles</vt:lpstr>
      <vt:lpstr>'平日　表４_新千歳'!Print_Titles</vt:lpstr>
      <vt:lpstr>'平日　表４_神戸'!Print_Titles</vt:lpstr>
      <vt:lpstr>'平日　表４_成田'!Print_Titles</vt:lpstr>
      <vt:lpstr>'平日　表４_青森'!Print_Titles</vt:lpstr>
      <vt:lpstr>'平日　表４_仙台'!Print_Titles</vt:lpstr>
      <vt:lpstr>'平日　表４_中部'!Print_Titles</vt:lpstr>
      <vt:lpstr>'平日　表４_調布'!Print_Titles</vt:lpstr>
      <vt:lpstr>'平日　表４_福岡'!Print_Titles</vt:lpstr>
      <vt:lpstr>'平日　表5'!Print_Titles</vt:lpstr>
      <vt:lpstr>'平日　表6'!Print_Titles</vt:lpstr>
      <vt:lpstr>'平日　表7'!Print_Titles</vt:lpstr>
      <vt:lpstr>'平日　表8'!Print_Titles</vt:lpstr>
      <vt:lpstr>'平日　表9-1'!Print_Titles</vt:lpstr>
      <vt:lpstr>'平日　表9-2'!Print_Titles</vt:lpstr>
      <vt:lpstr>'平日　表9-3'!Print_Titles</vt:lpstr>
      <vt:lpstr>'平日　表9-4'!Print_Titles</vt:lpstr>
    </vt:vector>
  </TitlesOfParts>
  <Company>JAPAN AIRPORT CONSULTANTS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Plannning Division</dc:creator>
  <cp:lastModifiedBy>カワシマユウキ</cp:lastModifiedBy>
  <cp:lastPrinted>2023-03-27T05:34:34Z</cp:lastPrinted>
  <dcterms:created xsi:type="dcterms:W3CDTF">2003-07-03T17:01:59Z</dcterms:created>
  <dcterms:modified xsi:type="dcterms:W3CDTF">2023-05-11T12:52:50Z</dcterms:modified>
</cp:coreProperties>
</file>